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37.xml" ContentType="application/vnd.openxmlformats-officedocument.spreadsheetml.workshee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50.xml" ContentType="application/vnd.openxmlformats-officedocument.drawing+xml"/>
  <Override PartName="/xl/charts/chart21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2.xml" ContentType="application/vnd.openxmlformats-officedocument.drawingml.chart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67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mensual'!$B$5:$F$81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mensual'!$B$5:$F$81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CAT'!$B$5:$H$68</definedName>
    <definedName name="_xlnm.Print_Area" localSheetId="58">'evolución EM zona'!$B$5:$K$69</definedName>
    <definedName name="_xlnm.Print_Area" localSheetId="49">'evolución IO CAT '!$B$5:$H$68</definedName>
    <definedName name="_xlnm.Print_Area" localSheetId="47">'evolución IO zona'!$B$5:$K$69</definedName>
    <definedName name="_xlnm.Print_Area" localSheetId="31">'EVOLUCIÓN NACIO CATEGORIA '!$B$5:$H$32</definedName>
    <definedName name="_xlnm.Print_Area" localSheetId="40">'evolución pernocta cat ev anual'!$B$5:$H$68</definedName>
    <definedName name="_xlnm.Print_Area" localSheetId="38">'evoución PERNOCTA zona'!$B$5:$K$69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NACIONALIDADES'!$B$6:$J$49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mensual'!$B$5:$F$81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mensu'!$B$5:$AV$80</definedName>
    <definedName name="_xlnm.Print_Area" localSheetId="32">'nacionalidades distribucion alo'!$B$5:$H$32</definedName>
    <definedName name="_xlnm.Print_Area" localSheetId="34">'Nacionalidad-evolución cuota'!$B$5:$Y$80</definedName>
    <definedName name="_xlnm.Print_Area" localSheetId="44">'Pernoctacion mensual'!$B$5:$F$81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CAT'!$B$5:$N$81</definedName>
    <definedName name="_xlnm.Print_Area" localSheetId="57">'Tablas evol EM zona'!$B$5:$T$82</definedName>
    <definedName name="_xlnm.Print_Area" localSheetId="48">'tablas evol IO CAT '!$B$5:$N$81</definedName>
    <definedName name="_xlnm.Print_Area" localSheetId="46">'Tablas evol IO zona'!$B$5:$T$82</definedName>
    <definedName name="_xlnm.Print_Area" localSheetId="39">'tablas pernocta cat ev anual'!$B$5:$N$81</definedName>
    <definedName name="_xlnm.Print_Area" localSheetId="37">'Tablas PERNOCTA zona'!$B$5:$T$82</definedName>
    <definedName name="_xlnm.Print_Area" localSheetId="17">'tablas turistas por categorías '!$B$5:$N$81</definedName>
    <definedName name="_xlnm.Print_Area" localSheetId="7">'tablas turistas por Temporada'!$B$5:$G$28</definedName>
    <definedName name="_xlnm.Print_Area" localSheetId="10">'Tablas turistas zona y tip.'!$B$5:$T$82</definedName>
    <definedName name="_xlnm.Print_Area" localSheetId="12">'tablas Zonas mensual '!$B$5:$I$57</definedName>
    <definedName name="_xlnm.Print_Area" localSheetId="5">'var evolu x tipolo'!$B$5:$E$68</definedName>
    <definedName name="_xlnm.Print_Area" localSheetId="21">'VARIACIÓN EVOL POR CATEGORIA'!$B$5:$H$68</definedName>
    <definedName name="_xlnm.Print_Area" localSheetId="11">'variación x zonas tipo '!$B$5:$K$69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H67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68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80" i="56" l="1"/>
  <c r="F80"/>
  <c r="D78" l="1"/>
  <c r="D77" l="1"/>
  <c r="D76" l="1"/>
  <c r="D75" l="1"/>
  <c r="D74" l="1"/>
  <c r="D73" l="1"/>
  <c r="D72" l="1"/>
  <c r="D71" l="1"/>
  <c r="D70" l="1"/>
  <c r="D69" l="1"/>
  <c r="D68" l="1"/>
  <c r="F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E52"/>
  <c r="D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D44"/>
  <c r="F43" l="1"/>
  <c r="D43"/>
  <c r="E43"/>
  <c r="F42" l="1"/>
  <c r="E42"/>
  <c r="D42"/>
  <c r="F41" l="1"/>
  <c r="E41"/>
  <c r="E40" l="1"/>
  <c r="F40"/>
  <c r="D40"/>
  <c r="F39" l="1"/>
  <c r="D39"/>
  <c r="E39"/>
  <c r="F38" l="1"/>
  <c r="E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E17"/>
  <c r="D17"/>
  <c r="F16" l="1"/>
  <c r="D16"/>
  <c r="E16"/>
  <c r="B15"/>
  <c r="D14" l="1"/>
  <c r="F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H67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6" i="48"/>
  <c r="K6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8" i="45" l="1"/>
  <c r="D77" l="1"/>
  <c r="D76" l="1"/>
  <c r="D75" l="1"/>
  <c r="D74" l="1"/>
  <c r="D73" l="1"/>
  <c r="D72" l="1"/>
  <c r="D71" l="1"/>
  <c r="D70" l="1"/>
  <c r="D69" l="1"/>
  <c r="D68" l="1"/>
  <c r="F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E53" l="1"/>
  <c r="F53"/>
  <c r="D53"/>
  <c r="F52" l="1"/>
  <c r="E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D14" l="1"/>
  <c r="F14"/>
  <c r="E14"/>
  <c r="F13" l="1"/>
  <c r="D13"/>
  <c r="E13"/>
  <c r="F12" l="1"/>
  <c r="E12"/>
  <c r="D12"/>
  <c r="F11" l="1"/>
  <c r="D11"/>
  <c r="E11"/>
  <c r="F10" l="1"/>
  <c r="E10"/>
  <c r="D10"/>
  <c r="F9" l="1"/>
  <c r="D9"/>
  <c r="E9"/>
  <c r="F8" l="1"/>
  <c r="E8"/>
  <c r="D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5" i="41"/>
  <c r="H67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68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8" i="3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D55"/>
  <c r="F55"/>
  <c r="F54" l="1"/>
  <c r="E54"/>
  <c r="E53" l="1"/>
  <c r="D53"/>
  <c r="F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E41"/>
  <c r="E40" l="1"/>
  <c r="D40"/>
  <c r="F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F16" l="1"/>
  <c r="D16"/>
  <c r="E16"/>
  <c r="B15"/>
  <c r="D14" l="1"/>
  <c r="F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B15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E19" i="26"/>
  <c r="F19"/>
  <c r="C18" i="27" l="1"/>
  <c r="D17" i="28"/>
  <c r="D18" i="27"/>
  <c r="E18" i="26"/>
  <c r="F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E14" i="26"/>
  <c r="F14"/>
  <c r="C13" i="27" l="1"/>
  <c r="D19" i="28"/>
  <c r="D13" i="27"/>
  <c r="F13" i="26"/>
  <c r="E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5" i="22" l="1"/>
  <c r="H67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6" i="12" l="1"/>
  <c r="K68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67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<sst xmlns="http://schemas.openxmlformats.org/spreadsheetml/2006/main" count="3482" uniqueCount="339">
  <si>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</si>
  <si>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</si>
  <si>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</si>
  <si>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</si>
  <si>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</si>
  <si>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</si>
  <si>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</si>
  <si>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</si>
  <si>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</si>
  <si>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</si>
  <si>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</si>
  <si>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</si>
  <si>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</si>
  <si>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</si>
  <si>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</si>
  <si>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</si>
  <si>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</si>
  <si>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</si>
  <si>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</si>
  <si>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</si>
  <si>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</si>
  <si>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</si>
  <si>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</si>
  <si>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</si>
  <si>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</si>
  <si>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</si>
  <si>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</si>
  <si>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</si>
  <si>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</si>
  <si>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</si>
  <si>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</si>
  <si>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</si>
  <si>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</si>
  <si>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</si>
  <si>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</si>
  <si>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</si>
  <si>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</si>
  <si>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</si>
  <si>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</si>
  <si>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</si>
  <si>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</si>
  <si>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</si>
  <si>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</si>
  <si>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</si>
  <si>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</si>
  <si>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</si>
  <si>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</si>
  <si>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</si>
  <si>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</si>
  <si>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</si>
  <si>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</si>
  <si>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</si>
  <si>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</si>
  <si>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</si>
  <si>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</si>
  <si>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</si>
  <si>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</si>
  <si>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</si>
  <si>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</si>
  <si>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</si>
  <si>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</si>
  <si>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</si>
  <si>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</si>
  <si>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</si>
  <si>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</si>
  <si>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</si>
  <si>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</si>
  <si>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</si>
  <si>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</si>
  <si>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</si>
  <si>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</si>
  <si>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</si>
  <si>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</si>
  <si>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</si>
  <si>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</si>
  <si>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</si>
  <si>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</si>
  <si>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</si>
  <si>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</si>
  <si>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</si>
  <si>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</si>
  <si>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</si>
  <si>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</si>
  <si>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</si>
  <si>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</si>
  <si>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</si>
  <si>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</si>
  <si>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</si>
  <si>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</si>
  <si>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</si>
  <si>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</si>
  <si>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</si>
  <si>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</si>
  <si>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</si>
  <si>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</si>
  <si>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</si>
  <si>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</si>
  <si>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</si>
  <si>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</si>
  <si>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</si>
  <si>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</si>
  <si>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</si>
  <si>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</si>
  <si>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</si>
  <si>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</si>
  <si>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</si>
  <si>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</si>
  <si>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</si>
  <si>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</si>
  <si>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</si>
  <si>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</si>
  <si>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</si>
  <si>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</si>
  <si>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</si>
  <si>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</si>
  <si>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</si>
  <si>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</si>
  <si>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</si>
  <si>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</si>
  <si>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</si>
  <si>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</si>
  <si>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</si>
  <si>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</si>
  <si>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</si>
  <si>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</si>
  <si>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</si>
  <si>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</si>
  <si>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</si>
  <si>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</si>
  <si>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</si>
  <si>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</si>
  <si>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</si>
  <si>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</si>
  <si>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</si>
  <si>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</si>
  <si>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</si>
  <si>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</si>
  <si>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</si>
  <si>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</si>
  <si>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</si>
  <si>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</si>
  <si>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</si>
  <si>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</si>
  <si>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</si>
  <si>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</si>
  <si>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</si>
  <si>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</si>
  <si>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</si>
  <si>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</si>
  <si>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</si>
  <si>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</si>
  <si>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</si>
  <si>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</si>
  <si>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</si>
  <si>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</si>
  <si>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</si>
  <si>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</si>
  <si>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</si>
  <si>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</si>
  <si>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</si>
  <si>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</si>
  <si>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</si>
  <si>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</si>
  <si>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</si>
  <si>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</si>
  <si>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</si>
  <si>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</si>
  <si>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</si>
  <si>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</si>
  <si>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</si>
  <si>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</si>
  <si>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</si>
  <si>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</si>
  <si>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</si>
  <si>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</si>
  <si>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</si>
  <si>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</si>
  <si>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</si>
  <si>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</si>
  <si>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</si>
  <si>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</si>
  <si>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</si>
  <si>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</si>
  <si>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</si>
  <si>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</si>
  <si>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</si>
  <si>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</si>
  <si>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</si>
  <si>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</si>
  <si>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</si>
  <si>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</si>
  <si>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</si>
  <si>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</si>
  <si>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</si>
  <si>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</si>
  <si>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</si>
  <si>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</si>
  <si>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</si>
  <si>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</si>
  <si>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</si>
  <si>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</si>
  <si>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</si>
  <si>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</si>
  <si>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</si>
  <si>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</si>
  <si>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</si>
  <si>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</si>
  <si>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</si>
  <si>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</si>
  <si>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</si>
  <si>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</si>
  <si>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</si>
  <si>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</si>
  <si>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</si>
  <si>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</si>
  <si>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</si>
  <si>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</si>
  <si>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</si>
  <si>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</si>
  <si>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</si>
  <si>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</si>
  <si>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</si>
  <si>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</si>
  <si>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</si>
  <si>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</si>
  <si>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</si>
  <si>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</si>
  <si>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</si>
  <si>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</si>
  <si>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</si>
  <si>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</si>
  <si>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</si>
  <si>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</si>
  <si>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</si>
  <si>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</si>
  <si>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</si>
  <si>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</si>
  <si>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</si>
  <si>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</si>
  <si>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</si>
  <si>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</si>
  <si>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</si>
  <si>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</si>
  <si>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</si>
  <si>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</si>
  <si>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</si>
  <si>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</si>
  <si>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</si>
  <si>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</si>
  <si>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</si>
  <si>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</si>
  <si>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</si>
  <si>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</si>
  <si>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</si>
  <si>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</si>
  <si>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</si>
  <si>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</si>
  <si>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</si>
  <si>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</si>
  <si>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</si>
  <si>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</si>
  <si>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</si>
  <si>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</si>
  <si>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</si>
  <si>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</si>
  <si>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</si>
  <si>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</si>
  <si>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</si>
  <si>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</si>
  <si>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</si>
  <si>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</si>
  <si>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</si>
  <si>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</si>
  <si>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</si>
  <si>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</si>
  <si>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</si>
  <si>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</si>
  <si>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</si>
  <si>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</si>
  <si>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</si>
  <si>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</si>
  <si>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</si>
  <si>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</si>
  <si>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</si>
  <si>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</si>
  <si>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</si>
  <si>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</si>
  <si>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</si>
  <si>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</si>
  <si>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</si>
  <si>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</si>
  <si>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</si>
  <si>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</si>
  <si>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</si>
  <si>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</si>
  <si>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</si>
  <si>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</si>
  <si>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</si>
  <si>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</si>
  <si>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</si>
  <si>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</si>
  <si>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</si>
  <si>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</si>
  <si>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</si>
  <si>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</si>
  <si>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</si>
  <si>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</si>
  <si>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</si>
  <si>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</si>
  <si>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</si>
  <si>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</si>
  <si>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</si>
  <si>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</si>
  <si>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</si>
  <si>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</si>
  <si>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</si>
  <si>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</si>
  <si>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</si>
  <si>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</si>
  <si>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</si>
  <si>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</si>
  <si>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</si>
  <si>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</si>
  <si>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</si>
  <si>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</si>
  <si>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</si>
  <si>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</si>
  <si>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</si>
  <si>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acumulado agosto 2011 </t>
  </si>
  <si>
    <t>acumulado agosto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</si>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</sst>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0482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33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493926</c:v>
                </c:pt>
                <c:pt idx="1">
                  <c:v>362994</c:v>
                </c:pt>
                <c:pt idx="2">
                  <c:v>130932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487133</c:v>
                </c:pt>
                <c:pt idx="1">
                  <c:v>335645</c:v>
                </c:pt>
                <c:pt idx="2">
                  <c:v>151488</c:v>
                </c:pt>
              </c:numCache>
            </c:numRef>
          </c:val>
        </c:ser>
        <c:overlap val="-2"/>
        <c:axId val="227008896"/>
        <c:axId val="22701043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3322326644835E-3"/>
                  <c:y val="-0.56558813724926715"/>
                </c:manualLayout>
              </c:layout>
              <c:showVal val="1"/>
            </c:dLbl>
            <c:dLbl>
              <c:idx val="1"/>
              <c:layout>
                <c:manualLayout>
                  <c:x val="-1.9872364744729491E-3"/>
                  <c:y val="-0.46859842519685041"/>
                </c:manualLayout>
              </c:layout>
              <c:showVal val="1"/>
            </c:dLbl>
            <c:dLbl>
              <c:idx val="2"/>
              <c:layout>
                <c:manualLayout>
                  <c:x val="4.1290957581915167E-3"/>
                  <c:y val="-0.3134350250014368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1.3944856948718318E-2</c:v>
                </c:pt>
                <c:pt idx="1">
                  <c:v>8.1481922864931694E-2</c:v>
                </c:pt>
                <c:pt idx="2">
                  <c:v>-0.13569391634980987</c:v>
                </c:pt>
              </c:numCache>
            </c:numRef>
          </c:val>
        </c:ser>
        <c:axId val="227222656"/>
        <c:axId val="227011968"/>
      </c:barChart>
      <c:catAx>
        <c:axId val="2270088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010432"/>
        <c:crosses val="autoZero"/>
        <c:auto val="1"/>
        <c:lblAlgn val="ctr"/>
        <c:lblOffset val="100"/>
      </c:catAx>
      <c:valAx>
        <c:axId val="227010432"/>
        <c:scaling>
          <c:orientation val="minMax"/>
        </c:scaling>
        <c:delete val="1"/>
        <c:axPos val="l"/>
        <c:numFmt formatCode="#,##0_)" sourceLinked="1"/>
        <c:tickLblPos val="none"/>
        <c:crossAx val="227008896"/>
        <c:crosses val="autoZero"/>
        <c:crossBetween val="between"/>
      </c:valAx>
      <c:valAx>
        <c:axId val="227011968"/>
        <c:scaling>
          <c:orientation val="minMax"/>
        </c:scaling>
        <c:delete val="1"/>
        <c:axPos val="r"/>
        <c:numFmt formatCode="0.0%" sourceLinked="1"/>
        <c:tickLblPos val="none"/>
        <c:crossAx val="227222656"/>
        <c:crosses val="max"/>
        <c:crossBetween val="between"/>
      </c:valAx>
      <c:catAx>
        <c:axId val="227222656"/>
        <c:scaling>
          <c:orientation val="minMax"/>
        </c:scaling>
        <c:delete val="1"/>
        <c:axPos val="b"/>
        <c:numFmt formatCode="General" sourceLinked="1"/>
        <c:tickLblPos val="none"/>
        <c:crossAx val="2270119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73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41009463133326551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9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9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438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9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438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9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438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118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9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438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'!$K$15,'tablas turistas por categorías '!$C$15,'tablas turistas por categorías '!$E$15,'tablas turistas por categorías '!$G$15)</c:f>
              <c:numCache>
                <c:formatCode>#,##0</c:formatCode>
                <c:ptCount val="4"/>
                <c:pt idx="0">
                  <c:v>130932</c:v>
                </c:pt>
                <c:pt idx="1">
                  <c:v>9240</c:v>
                </c:pt>
                <c:pt idx="2">
                  <c:v>49568</c:v>
                </c:pt>
                <c:pt idx="3">
                  <c:v>304186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877"/>
          <c:w val="0.84763751506150764"/>
          <c:h val="0.4490121773647595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</c:numCache>
            </c:numRef>
          </c:val>
        </c:ser>
        <c:marker val="1"/>
        <c:axId val="354162176"/>
        <c:axId val="354167424"/>
      </c:lineChart>
      <c:catAx>
        <c:axId val="354162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4167424"/>
        <c:crosses val="autoZero"/>
        <c:auto val="1"/>
        <c:lblAlgn val="ctr"/>
        <c:lblOffset val="100"/>
      </c:catAx>
      <c:valAx>
        <c:axId val="354167424"/>
        <c:scaling>
          <c:orientation val="minMax"/>
        </c:scaling>
        <c:axPos val="l"/>
        <c:numFmt formatCode="#,##0" sourceLinked="1"/>
        <c:tickLblPos val="nextTo"/>
        <c:crossAx val="35416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89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46"/>
          <c:y val="0.29908364197530951"/>
          <c:w val="0.871694454563297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</c:numCache>
            </c:numRef>
          </c:val>
        </c:ser>
        <c:marker val="1"/>
        <c:axId val="354214272"/>
        <c:axId val="354216192"/>
      </c:lineChart>
      <c:catAx>
        <c:axId val="354214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4216192"/>
        <c:crosses val="autoZero"/>
        <c:auto val="1"/>
        <c:lblAlgn val="ctr"/>
        <c:lblOffset val="100"/>
      </c:catAx>
      <c:valAx>
        <c:axId val="354216192"/>
        <c:scaling>
          <c:orientation val="minMax"/>
        </c:scaling>
        <c:axPos val="l"/>
        <c:numFmt formatCode="#,##0" sourceLinked="1"/>
        <c:tickLblPos val="nextTo"/>
        <c:crossAx val="354214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</c:numCache>
            </c:numRef>
          </c:val>
        </c:ser>
        <c:marker val="1"/>
        <c:axId val="354288384"/>
        <c:axId val="354293248"/>
      </c:lineChart>
      <c:catAx>
        <c:axId val="354288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4293248"/>
        <c:crosses val="autoZero"/>
        <c:auto val="1"/>
        <c:lblAlgn val="ctr"/>
        <c:lblOffset val="100"/>
      </c:catAx>
      <c:valAx>
        <c:axId val="354293248"/>
        <c:scaling>
          <c:orientation val="minMax"/>
        </c:scaling>
        <c:axPos val="l"/>
        <c:numFmt formatCode="#,##0" sourceLinked="1"/>
        <c:tickLblPos val="nextTo"/>
        <c:crossAx val="354288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07"/>
          <c:w val="0.84763751506150764"/>
          <c:h val="0.46088734567901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</c:numCache>
            </c:numRef>
          </c:val>
        </c:ser>
        <c:marker val="1"/>
        <c:axId val="354312576"/>
        <c:axId val="354318208"/>
      </c:lineChart>
      <c:catAx>
        <c:axId val="354312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4318208"/>
        <c:crosses val="autoZero"/>
        <c:auto val="1"/>
        <c:lblAlgn val="ctr"/>
        <c:lblOffset val="100"/>
      </c:catAx>
      <c:valAx>
        <c:axId val="354318208"/>
        <c:scaling>
          <c:orientation val="minMax"/>
        </c:scaling>
        <c:axPos val="l"/>
        <c:numFmt formatCode="#,##0" sourceLinked="1"/>
        <c:tickLblPos val="nextTo"/>
        <c:crossAx val="35431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62"/>
          <c:y val="0.31555432098765607"/>
          <c:w val="0.84763751506150764"/>
          <c:h val="0.46088734567901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</c:numCache>
            </c:numRef>
          </c:val>
        </c:ser>
        <c:marker val="1"/>
        <c:axId val="354336128"/>
        <c:axId val="354338688"/>
      </c:lineChart>
      <c:catAx>
        <c:axId val="354336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4338688"/>
        <c:crosses val="autoZero"/>
        <c:auto val="1"/>
        <c:lblAlgn val="ctr"/>
        <c:lblOffset val="100"/>
      </c:catAx>
      <c:valAx>
        <c:axId val="3543386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433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958"/>
          <c:y val="0.2354941358024703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92"/>
          <c:w val="0.84763751506150764"/>
          <c:h val="0.453047839506172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</c:numCache>
            </c:numRef>
          </c:val>
        </c:ser>
        <c:marker val="1"/>
        <c:axId val="356578432"/>
        <c:axId val="357098240"/>
      </c:lineChart>
      <c:catAx>
        <c:axId val="356578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7098240"/>
        <c:crosses val="autoZero"/>
        <c:auto val="1"/>
        <c:lblAlgn val="ctr"/>
        <c:lblOffset val="100"/>
      </c:catAx>
      <c:valAx>
        <c:axId val="357098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6578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98"/>
          <c:y val="0.2347410493827165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62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</c:numCache>
            </c:numRef>
          </c:val>
        </c:ser>
        <c:marker val="1"/>
        <c:axId val="357718656"/>
        <c:axId val="357724928"/>
      </c:lineChart>
      <c:catAx>
        <c:axId val="35771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7724928"/>
        <c:crosses val="autoZero"/>
        <c:auto val="1"/>
        <c:lblAlgn val="ctr"/>
        <c:lblOffset val="100"/>
      </c:catAx>
      <c:valAx>
        <c:axId val="357724928"/>
        <c:scaling>
          <c:orientation val="minMax"/>
        </c:scaling>
        <c:axPos val="l"/>
        <c:numFmt formatCode="#,##0" sourceLinked="1"/>
        <c:tickLblPos val="nextTo"/>
        <c:crossAx val="35771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</c:numCache>
            </c:numRef>
          </c:val>
        </c:ser>
        <c:marker val="1"/>
        <c:axId val="358222080"/>
        <c:axId val="358228352"/>
      </c:lineChart>
      <c:catAx>
        <c:axId val="358222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8228352"/>
        <c:crosses val="autoZero"/>
        <c:auto val="1"/>
        <c:lblAlgn val="ctr"/>
        <c:lblOffset val="100"/>
      </c:catAx>
      <c:valAx>
        <c:axId val="358228352"/>
        <c:scaling>
          <c:orientation val="minMax"/>
        </c:scaling>
        <c:axPos val="l"/>
        <c:numFmt formatCode="#,##0" sourceLinked="1"/>
        <c:tickLblPos val="nextTo"/>
        <c:crossAx val="358222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3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</c:numCache>
            </c:numRef>
          </c:val>
        </c:ser>
        <c:marker val="1"/>
        <c:axId val="358235520"/>
        <c:axId val="358834560"/>
      </c:lineChart>
      <c:catAx>
        <c:axId val="358235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8834560"/>
        <c:crosses val="autoZero"/>
        <c:auto val="1"/>
        <c:lblAlgn val="ctr"/>
        <c:lblOffset val="100"/>
      </c:catAx>
      <c:valAx>
        <c:axId val="358834560"/>
        <c:scaling>
          <c:orientation val="minMax"/>
        </c:scaling>
        <c:axPos val="l"/>
        <c:numFmt formatCode="#,##0" sourceLinked="1"/>
        <c:tickLblPos val="nextTo"/>
        <c:crossAx val="35823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91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208324864"/>
        <c:axId val="227225984"/>
      </c:lineChart>
      <c:catAx>
        <c:axId val="2083248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27225984"/>
        <c:crosses val="autoZero"/>
        <c:auto val="1"/>
        <c:lblAlgn val="ctr"/>
        <c:lblOffset val="100"/>
        <c:tickLblSkip val="1"/>
      </c:catAx>
      <c:valAx>
        <c:axId val="227225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083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426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</c:numCache>
            </c:numRef>
          </c:val>
        </c:ser>
        <c:marker val="1"/>
        <c:axId val="358840576"/>
        <c:axId val="359412096"/>
      </c:lineChart>
      <c:catAx>
        <c:axId val="358840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9412096"/>
        <c:crosses val="autoZero"/>
        <c:auto val="1"/>
        <c:lblAlgn val="ctr"/>
        <c:lblOffset val="100"/>
      </c:catAx>
      <c:valAx>
        <c:axId val="359412096"/>
        <c:scaling>
          <c:orientation val="minMax"/>
        </c:scaling>
        <c:axPos val="l"/>
        <c:numFmt formatCode="#,##0" sourceLinked="1"/>
        <c:tickLblPos val="nextTo"/>
        <c:crossAx val="35884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57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</c:numCache>
            </c:numRef>
          </c:val>
        </c:ser>
        <c:marker val="1"/>
        <c:axId val="359770368"/>
        <c:axId val="359784832"/>
      </c:lineChart>
      <c:catAx>
        <c:axId val="359770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784832"/>
        <c:crosses val="autoZero"/>
        <c:auto val="1"/>
        <c:lblAlgn val="ctr"/>
        <c:lblOffset val="100"/>
      </c:catAx>
      <c:valAx>
        <c:axId val="359784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77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57"/>
          <c:y val="0.228446296296297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535"/>
          <c:w val="0.84763751506150764"/>
          <c:h val="0.453009259259260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</c:numCache>
            </c:numRef>
          </c:val>
        </c:ser>
        <c:marker val="1"/>
        <c:axId val="359840000"/>
        <c:axId val="360001920"/>
      </c:lineChart>
      <c:catAx>
        <c:axId val="359840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0001920"/>
        <c:crosses val="autoZero"/>
        <c:auto val="1"/>
        <c:lblAlgn val="ctr"/>
        <c:lblOffset val="100"/>
      </c:catAx>
      <c:valAx>
        <c:axId val="360001920"/>
        <c:scaling>
          <c:orientation val="minMax"/>
        </c:scaling>
        <c:axPos val="l"/>
        <c:numFmt formatCode="#,##0" sourceLinked="1"/>
        <c:tickLblPos val="nextTo"/>
        <c:crossAx val="35984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352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</c:numCache>
            </c:numRef>
          </c:val>
        </c:ser>
        <c:marker val="1"/>
        <c:axId val="360066432"/>
        <c:axId val="360100224"/>
      </c:lineChart>
      <c:catAx>
        <c:axId val="360066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0100224"/>
        <c:crosses val="autoZero"/>
        <c:auto val="1"/>
        <c:lblAlgn val="ctr"/>
        <c:lblOffset val="100"/>
      </c:catAx>
      <c:valAx>
        <c:axId val="360100224"/>
        <c:scaling>
          <c:orientation val="minMax"/>
        </c:scaling>
        <c:axPos val="l"/>
        <c:numFmt formatCode="#,##0" sourceLinked="1"/>
        <c:tickLblPos val="nextTo"/>
        <c:crossAx val="36006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19"/>
          <c:w val="0.84763751506150764"/>
          <c:h val="0.453800925925926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</c:numCache>
            </c:numRef>
          </c:val>
        </c:ser>
        <c:marker val="1"/>
        <c:axId val="360151296"/>
        <c:axId val="360223104"/>
      </c:lineChart>
      <c:catAx>
        <c:axId val="360151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0223104"/>
        <c:crosses val="autoZero"/>
        <c:auto val="1"/>
        <c:lblAlgn val="ctr"/>
        <c:lblOffset val="100"/>
      </c:catAx>
      <c:valAx>
        <c:axId val="360223104"/>
        <c:scaling>
          <c:orientation val="minMax"/>
        </c:scaling>
        <c:axPos val="l"/>
        <c:numFmt formatCode="#,##0" sourceLinked="1"/>
        <c:tickLblPos val="nextTo"/>
        <c:crossAx val="36015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</c:numCache>
            </c:numRef>
          </c:val>
        </c:ser>
        <c:marker val="1"/>
        <c:axId val="360253696"/>
        <c:axId val="360296832"/>
      </c:lineChart>
      <c:catAx>
        <c:axId val="360253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0296832"/>
        <c:crosses val="autoZero"/>
        <c:auto val="1"/>
        <c:lblAlgn val="ctr"/>
        <c:lblOffset val="100"/>
      </c:catAx>
      <c:valAx>
        <c:axId val="360296832"/>
        <c:scaling>
          <c:orientation val="minMax"/>
        </c:scaling>
        <c:axPos val="l"/>
        <c:numFmt formatCode="#,##0" sourceLinked="1"/>
        <c:tickLblPos val="nextTo"/>
        <c:crossAx val="36025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5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6"/>
          <c:y val="0.3022891975308653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</c:numCache>
            </c:numRef>
          </c:val>
        </c:ser>
        <c:marker val="1"/>
        <c:axId val="360601856"/>
        <c:axId val="360604032"/>
      </c:lineChart>
      <c:catAx>
        <c:axId val="360601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0604032"/>
        <c:crosses val="autoZero"/>
        <c:auto val="1"/>
        <c:lblAlgn val="ctr"/>
        <c:lblOffset val="100"/>
      </c:catAx>
      <c:valAx>
        <c:axId val="360604032"/>
        <c:scaling>
          <c:orientation val="minMax"/>
        </c:scaling>
        <c:axPos val="l"/>
        <c:numFmt formatCode="#,##0" sourceLinked="1"/>
        <c:tickLblPos val="nextTo"/>
        <c:crossAx val="36060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29237962962963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4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8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5"/>
              <c:y val="1.29294166337725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7"/>
              <c:y val="2.585883326754518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86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4"/>
              <c:y val="-1.64203591248908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87"/>
              <c:y val="-1.64203591248908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552"/>
          <c:h val="0.8530376916363717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mensu'!$B$28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mensu'!$C$28,'Nacionalidades  evolución mensu'!$I$28,'Nacionalidades  evolución mensu'!$S$28,'Nacionalidades  evolución mensu'!$AA$28,'Nacionalidades  evolución mensu'!$U$28,'Nacionalidades  evolución mensu'!$Y$28,'Nacionalidades  evolución mensu'!$W$28,'Nacionalidades  evolución mensu'!$M$28,'Nacionalidades  evolución mensu'!$K$28,'Nacionalidades  evolución mensu'!$Q$28,'Nacionalidades  evolución mensu'!$AE$28,'Nacionalidades  evolución mensu'!$E$28,'Nacionalidades  evolución mensu'!$AC$28,'Nacionalidades  evolución mensu'!$AI$28,'Nacionalidades  evolución mensu'!$G$28,'Nacionalidades  evolución mensu'!$AG$28,'Nacionalidades  evolución mensu'!$O$28,'Nacionalidades  evolución mensu'!$AK$28,'Nacionalidades  evolución mensu'!$AM$28,'Nacionalidades  evolución mensu'!$AO$28,'Nacionalidades  evolución mensu'!$AQ$28)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409493888"/>
        <c:axId val="4094954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259"/>
                  <c:y val="-7.8062773539032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0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39"/>
                  <c:y val="-9.3675574117714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3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804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27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307E-2"/>
                  <c:y val="-9.3675574117714142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6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9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62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1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mensu'!$D$28,'Nacionalidades  evolución mensu'!$J$28,'Nacionalidades  evolución mensu'!$T$28,'Nacionalidades  evolución mensu'!$AB$28,'Nacionalidades  evolución mensu'!$V$28,'Nacionalidades  evolución mensu'!$Z$28,'Nacionalidades  evolución mensu'!$X$28,'Nacionalidades  evolución mensu'!$N$28,'Nacionalidades  evolución mensu'!$L$28,'Nacionalidades  evolución mensu'!$R$28,'Nacionalidades  evolución mensu'!$AF$28,'Nacionalidades  evolución mensu'!$F$28,'Nacionalidades  evolución mensu'!$AD$28,'Nacionalidades  evolución mensu'!$AJ$28,'Nacionalidades  evolución mensu'!$H$28,'Nacionalidades  evolución mensu'!$AH$28,'Nacionalidades  evolución mensu'!$P$28,'Nacionalidades  evolución mensu'!$AL$28,'Nacionalidades  evolución mensu'!$AN$28,'Nacionalidades  evolución mensu'!$AP$28,'Nacionalidades  evolución mensu'!$AR$28)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65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466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911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65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36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36E-2"/>
                  <c:y val="9.367680347209065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65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36E-2"/>
                  <c:y val="9.367680347208954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36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70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cuota'!$C$28,'Nacionalidad-evolución cuota'!$F$28,'Nacionalidad-evolución cuota'!$K$28,'Nacionalidad-evolución cuota'!$O$28,'Nacionalidad-evolución cuota'!$L$28,'Nacionalidad-evolución cuota'!$N$28,'Nacionalidad-evolución cuota'!$M$28,'Nacionalidad-evolución cuota'!$H$28,'Nacionalidad-evolución cuota'!$G$28,'Nacionalidad-evolución cuota'!$J$28,'Nacionalidad-evolución cuota'!$Q$28,'Nacionalidad-evolución cuota'!$D$28,'Nacionalidad-evolución cuota'!$P$28,'Nacionalidad-evolución cuota'!$S$28,'Nacionalidad-evolución cuota'!$E$28,'Nacionalidad-evolución cuota'!$R$28,'Nacionalidad-evolución cuota'!$I$28,'Nacionalidad-evolución cuota'!$T$28,'Nacionalidad-evolución cuota'!$U$28,'Nacionalidad-evolución cuota'!$V$28,'Nacionalidad-evolución cuota'!$W$28)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409498752"/>
        <c:axId val="409496960"/>
      </c:barChart>
      <c:catAx>
        <c:axId val="409493888"/>
        <c:scaling>
          <c:orientation val="maxMin"/>
        </c:scaling>
        <c:axPos val="l"/>
        <c:tickLblPos val="low"/>
        <c:crossAx val="409495424"/>
        <c:crosses val="autoZero"/>
        <c:auto val="1"/>
        <c:lblAlgn val="ctr"/>
        <c:lblOffset val="100"/>
      </c:catAx>
      <c:valAx>
        <c:axId val="409495424"/>
        <c:scaling>
          <c:orientation val="minMax"/>
        </c:scaling>
        <c:delete val="1"/>
        <c:axPos val="t"/>
        <c:numFmt formatCode="#,##0_)" sourceLinked="1"/>
        <c:tickLblPos val="none"/>
        <c:crossAx val="409493888"/>
        <c:crosses val="autoZero"/>
        <c:crossBetween val="between"/>
      </c:valAx>
      <c:valAx>
        <c:axId val="409496960"/>
        <c:scaling>
          <c:orientation val="minMax"/>
        </c:scaling>
        <c:delete val="1"/>
        <c:axPos val="t"/>
        <c:numFmt formatCode="0.0%" sourceLinked="1"/>
        <c:tickLblPos val="none"/>
        <c:crossAx val="409498752"/>
        <c:crosses val="autoZero"/>
        <c:crossBetween val="between"/>
      </c:valAx>
      <c:catAx>
        <c:axId val="409498752"/>
        <c:scaling>
          <c:orientation val="maxMin"/>
        </c:scaling>
        <c:delete val="1"/>
        <c:axPos val="r"/>
        <c:tickLblPos val="none"/>
        <c:crossAx val="4094969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67"/>
          <c:y val="6.713504248833127E-2"/>
          <c:w val="0.38626118016239708"/>
          <c:h val="3.0125943667786207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2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8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5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3"/>
              <c:y val="1.29294166337725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3"/>
              <c:y val="2.585883326754515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3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9"/>
              <c:y val="-1.642035912489084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65"/>
              <c:y val="-1.642035912489084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832728012319502"/>
          <c:y val="0.11412586614162619"/>
          <c:w val="0.6705322950867304"/>
          <c:h val="0.8485742734896798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Austria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282203</c:v>
                </c:pt>
                <c:pt idx="1">
                  <c:v>100342</c:v>
                </c:pt>
                <c:pt idx="2">
                  <c:v>32593</c:v>
                </c:pt>
                <c:pt idx="3">
                  <c:v>31106</c:v>
                </c:pt>
                <c:pt idx="4">
                  <c:v>15269</c:v>
                </c:pt>
                <c:pt idx="5">
                  <c:v>6945</c:v>
                </c:pt>
                <c:pt idx="6">
                  <c:v>5144</c:v>
                </c:pt>
                <c:pt idx="7">
                  <c:v>3748</c:v>
                </c:pt>
                <c:pt idx="8">
                  <c:v>12704</c:v>
                </c:pt>
                <c:pt idx="9">
                  <c:v>4161</c:v>
                </c:pt>
                <c:pt idx="10">
                  <c:v>3195</c:v>
                </c:pt>
                <c:pt idx="11">
                  <c:v>3117</c:v>
                </c:pt>
                <c:pt idx="12">
                  <c:v>2888</c:v>
                </c:pt>
                <c:pt idx="13">
                  <c:v>2144</c:v>
                </c:pt>
                <c:pt idx="14">
                  <c:v>1968</c:v>
                </c:pt>
                <c:pt idx="15">
                  <c:v>1287</c:v>
                </c:pt>
                <c:pt idx="16">
                  <c:v>1157</c:v>
                </c:pt>
                <c:pt idx="17">
                  <c:v>7906</c:v>
                </c:pt>
                <c:pt idx="18">
                  <c:v>1092</c:v>
                </c:pt>
                <c:pt idx="19">
                  <c:v>3100</c:v>
                </c:pt>
                <c:pt idx="20">
                  <c:v>2963</c:v>
                </c:pt>
              </c:numCache>
            </c:numRef>
          </c:val>
        </c:ser>
        <c:gapWidth val="26"/>
        <c:overlap val="-35"/>
        <c:axId val="411092864"/>
        <c:axId val="41109440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1219252113780962"/>
                  <c:y val="-9.39491549966274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7675276752767541"/>
                  <c:y val="-7.7783383066317184E-3"/>
                </c:manualLayout>
              </c:layout>
              <c:showVal val="1"/>
            </c:dLbl>
            <c:dLbl>
              <c:idx val="2"/>
              <c:layout>
                <c:manualLayout>
                  <c:x val="0.14575631228753239"/>
                  <c:y val="-9.3954055200304448E-3"/>
                </c:manualLayout>
              </c:layout>
              <c:showVal val="1"/>
            </c:dLbl>
            <c:dLbl>
              <c:idx val="3"/>
              <c:layout>
                <c:manualLayout>
                  <c:x val="0.12730612778568726"/>
                  <c:y val="-6.2226461442869887E-3"/>
                </c:manualLayout>
              </c:layout>
              <c:showVal val="1"/>
            </c:dLbl>
            <c:dLbl>
              <c:idx val="4"/>
              <c:layout>
                <c:manualLayout>
                  <c:x val="9.7241188947322532E-2"/>
                  <c:y val="-9.33415297406837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7005549583054875E-2"/>
                  <c:y val="-9.3342754791602908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7.7167824040445157E-2"/>
                  <c:y val="-6.283286164789443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491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667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283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8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712E-3"/>
                </c:manualLayout>
              </c:layout>
              <c:showVal val="1"/>
            </c:dLbl>
            <c:dLbl>
              <c:idx val="15"/>
              <c:layout>
                <c:manualLayout>
                  <c:x val="-0.14971961530638933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26199261993E-2"/>
                  <c:y val="-6.22240113410314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432E-2"/>
                  <c:y val="-9.21152537705230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944634918790151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5865124792980229E-2"/>
                  <c:y val="-7.77870582190748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39"/>
                  <c:y val="-9.33476549952799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Austria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-9.9874009218059737E-2</c:v>
                </c:pt>
                <c:pt idx="1">
                  <c:v>0.21206484188147753</c:v>
                </c:pt>
                <c:pt idx="2">
                  <c:v>0.18554488578495562</c:v>
                </c:pt>
                <c:pt idx="3">
                  <c:v>0.26906286973195709</c:v>
                </c:pt>
                <c:pt idx="4">
                  <c:v>0.1616707242848448</c:v>
                </c:pt>
                <c:pt idx="5">
                  <c:v>0.25701357466063346</c:v>
                </c:pt>
                <c:pt idx="6">
                  <c:v>0.50189781021897806</c:v>
                </c:pt>
                <c:pt idx="7">
                  <c:v>0.55068266446007452</c:v>
                </c:pt>
                <c:pt idx="8">
                  <c:v>0.28090340794515023</c:v>
                </c:pt>
                <c:pt idx="9">
                  <c:v>0.10166799046862589</c:v>
                </c:pt>
                <c:pt idx="10">
                  <c:v>1.0533419023136248</c:v>
                </c:pt>
                <c:pt idx="11">
                  <c:v>0.24035017906884201</c:v>
                </c:pt>
                <c:pt idx="12">
                  <c:v>1.9083585095669688</c:v>
                </c:pt>
                <c:pt idx="13">
                  <c:v>6.4548162859980135E-2</c:v>
                </c:pt>
                <c:pt idx="14">
                  <c:v>0.24873096446700507</c:v>
                </c:pt>
                <c:pt idx="15">
                  <c:v>-0.2065351418002466</c:v>
                </c:pt>
                <c:pt idx="16">
                  <c:v>0.13431372549019607</c:v>
                </c:pt>
                <c:pt idx="17">
                  <c:v>0.35191518467852256</c:v>
                </c:pt>
                <c:pt idx="18">
                  <c:v>-0.24113968033356498</c:v>
                </c:pt>
                <c:pt idx="19">
                  <c:v>-4.5272559285494306E-2</c:v>
                </c:pt>
                <c:pt idx="20">
                  <c:v>-0.10375075620084695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217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722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687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687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722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722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309E-2"/>
                  <c:y val="9.334888004619935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309E-2"/>
                  <c:y val="9.334888004619935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309E-2"/>
                  <c:y val="7.77907333718328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722E-2"/>
                  <c:y val="9.334888004619935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309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722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Austria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0.57134671995400121</c:v>
                </c:pt>
                <c:pt idx="1">
                  <c:v>0.20315188914938676</c:v>
                </c:pt>
                <c:pt idx="2">
                  <c:v>6.5987617578341692E-2</c:v>
                </c:pt>
                <c:pt idx="3">
                  <c:v>6.2977045144414351E-2</c:v>
                </c:pt>
                <c:pt idx="4">
                  <c:v>3.0913537655438264E-2</c:v>
                </c:pt>
                <c:pt idx="5">
                  <c:v>1.4060810728732644E-2</c:v>
                </c:pt>
                <c:pt idx="6">
                  <c:v>1.0414515534715727E-2</c:v>
                </c:pt>
                <c:pt idx="7">
                  <c:v>7.5881812255277105E-3</c:v>
                </c:pt>
                <c:pt idx="8">
                  <c:v>2.5720452051521889E-2</c:v>
                </c:pt>
                <c:pt idx="9">
                  <c:v>8.4243388685754546E-3</c:v>
                </c:pt>
                <c:pt idx="10">
                  <c:v>6.4685803136502228E-3</c:v>
                </c:pt>
                <c:pt idx="11">
                  <c:v>6.3106619210165082E-3</c:v>
                </c:pt>
                <c:pt idx="12">
                  <c:v>5.8470297170021418E-3</c:v>
                </c:pt>
                <c:pt idx="13">
                  <c:v>4.3407312026497898E-3</c:v>
                </c:pt>
                <c:pt idx="14">
                  <c:v>3.9844025218352544E-3</c:v>
                </c:pt>
                <c:pt idx="15">
                  <c:v>2.6056534784562871E-3</c:v>
                </c:pt>
                <c:pt idx="16">
                  <c:v>2.3424561574000966E-3</c:v>
                </c:pt>
                <c:pt idx="17">
                  <c:v>1.6006446309771098E-2</c:v>
                </c:pt>
                <c:pt idx="18">
                  <c:v>2.2108574968720011E-3</c:v>
                </c:pt>
                <c:pt idx="19">
                  <c:v>6.276243809801468E-3</c:v>
                </c:pt>
                <c:pt idx="20">
                  <c:v>5.9988743253037904E-3</c:v>
                </c:pt>
              </c:numCache>
            </c:numRef>
          </c:val>
        </c:ser>
        <c:gapWidth val="0"/>
        <c:axId val="411105920"/>
        <c:axId val="411104384"/>
      </c:barChart>
      <c:catAx>
        <c:axId val="411092864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1094400"/>
        <c:crosses val="autoZero"/>
        <c:auto val="1"/>
        <c:lblAlgn val="ctr"/>
        <c:lblOffset val="100"/>
      </c:catAx>
      <c:valAx>
        <c:axId val="411094400"/>
        <c:scaling>
          <c:orientation val="minMax"/>
        </c:scaling>
        <c:delete val="1"/>
        <c:axPos val="t"/>
        <c:numFmt formatCode="#,##0_)" sourceLinked="1"/>
        <c:tickLblPos val="none"/>
        <c:crossAx val="411092864"/>
        <c:crosses val="autoZero"/>
        <c:crossBetween val="between"/>
      </c:valAx>
      <c:valAx>
        <c:axId val="411104384"/>
        <c:scaling>
          <c:orientation val="minMax"/>
        </c:scaling>
        <c:delete val="1"/>
        <c:axPos val="t"/>
        <c:numFmt formatCode="0.0%" sourceLinked="1"/>
        <c:tickLblPos val="none"/>
        <c:crossAx val="411105920"/>
        <c:crosses val="autoZero"/>
        <c:crossBetween val="between"/>
      </c:valAx>
      <c:catAx>
        <c:axId val="411105920"/>
        <c:scaling>
          <c:orientation val="maxMin"/>
        </c:scaling>
        <c:delete val="1"/>
        <c:axPos val="r"/>
        <c:tickLblPos val="none"/>
        <c:crossAx val="4111043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85"/>
          <c:y val="7.0011660034649509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1" l="0.70000000000000062" r="0.70000000000000062" t="0.75000000000001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</c:numCache>
            </c:numRef>
          </c:val>
        </c:ser>
        <c:dLbls>
          <c:showVal val="1"/>
        </c:dLbls>
        <c:marker val="1"/>
        <c:axId val="431608192"/>
        <c:axId val="431610496"/>
      </c:lineChart>
      <c:catAx>
        <c:axId val="431608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1610496"/>
        <c:crosses val="autoZero"/>
        <c:auto val="1"/>
        <c:lblAlgn val="ctr"/>
        <c:lblOffset val="100"/>
        <c:tickLblSkip val="1"/>
        <c:tickMarkSkip val="1"/>
      </c:catAx>
      <c:valAx>
        <c:axId val="43161049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1608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42"/>
          <c:y val="0.13839937055922977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789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61"/>
          <c:w val="0.91263650546021846"/>
          <c:h val="0.308841817308051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3451454</c:v>
                </c:pt>
                <c:pt idx="1">
                  <c:v>2133365</c:v>
                </c:pt>
                <c:pt idx="2">
                  <c:v>1318089</c:v>
                </c:pt>
                <c:pt idx="3">
                  <c:v>558663</c:v>
                </c:pt>
                <c:pt idx="4">
                  <c:v>408773</c:v>
                </c:pt>
                <c:pt idx="5">
                  <c:v>149890</c:v>
                </c:pt>
                <c:pt idx="6">
                  <c:v>493926</c:v>
                </c:pt>
                <c:pt idx="7">
                  <c:v>362994</c:v>
                </c:pt>
                <c:pt idx="8">
                  <c:v>130932</c:v>
                </c:pt>
              </c:numCache>
            </c:numRef>
          </c:val>
        </c:ser>
        <c:dLbls>
          <c:showVal val="1"/>
        </c:dLbls>
        <c:gapWidth val="30"/>
        <c:axId val="227252480"/>
        <c:axId val="227344768"/>
      </c:barChart>
      <c:catAx>
        <c:axId val="227252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7344768"/>
        <c:crosses val="autoZero"/>
        <c:auto val="1"/>
        <c:lblAlgn val="ctr"/>
        <c:lblOffset val="100"/>
        <c:tickLblSkip val="1"/>
        <c:tickMarkSkip val="1"/>
      </c:catAx>
      <c:valAx>
        <c:axId val="227344768"/>
        <c:scaling>
          <c:orientation val="minMax"/>
        </c:scaling>
        <c:delete val="1"/>
        <c:axPos val="l"/>
        <c:numFmt formatCode="#,##0_)" sourceLinked="1"/>
        <c:tickLblPos val="none"/>
        <c:crossAx val="22725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8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182E-3"/>
          <c:y val="0.39598909578362923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3664171</c:v>
                </c:pt>
                <c:pt idx="1">
                  <c:v>2637905</c:v>
                </c:pt>
                <c:pt idx="2">
                  <c:v>1026266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3537074</c:v>
                </c:pt>
                <c:pt idx="1">
                  <c:v>2392287</c:v>
                </c:pt>
                <c:pt idx="2">
                  <c:v>1144787</c:v>
                </c:pt>
              </c:numCache>
            </c:numRef>
          </c:val>
        </c:ser>
        <c:overlap val="-2"/>
        <c:axId val="438036352"/>
        <c:axId val="43803788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26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3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3.5932807738825935E-2</c:v>
                </c:pt>
                <c:pt idx="1">
                  <c:v>0.10267079158980506</c:v>
                </c:pt>
                <c:pt idx="2">
                  <c:v>-0.10353104988089487</c:v>
                </c:pt>
              </c:numCache>
            </c:numRef>
          </c:val>
        </c:ser>
        <c:axId val="439622272"/>
        <c:axId val="439620736"/>
      </c:barChart>
      <c:catAx>
        <c:axId val="4380363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037888"/>
        <c:crosses val="autoZero"/>
        <c:auto val="1"/>
        <c:lblAlgn val="ctr"/>
        <c:lblOffset val="100"/>
      </c:catAx>
      <c:valAx>
        <c:axId val="438037888"/>
        <c:scaling>
          <c:orientation val="minMax"/>
        </c:scaling>
        <c:delete val="1"/>
        <c:axPos val="l"/>
        <c:numFmt formatCode="#,##0_)" sourceLinked="1"/>
        <c:tickLblPos val="none"/>
        <c:crossAx val="438036352"/>
        <c:crosses val="autoZero"/>
        <c:crossBetween val="between"/>
      </c:valAx>
      <c:valAx>
        <c:axId val="439620736"/>
        <c:scaling>
          <c:orientation val="minMax"/>
        </c:scaling>
        <c:delete val="1"/>
        <c:axPos val="r"/>
        <c:numFmt formatCode="0.0%" sourceLinked="1"/>
        <c:tickLblPos val="none"/>
        <c:crossAx val="439622272"/>
        <c:crosses val="max"/>
        <c:crossBetween val="between"/>
      </c:valAx>
      <c:catAx>
        <c:axId val="439622272"/>
        <c:scaling>
          <c:orientation val="minMax"/>
        </c:scaling>
        <c:delete val="1"/>
        <c:axPos val="b"/>
        <c:numFmt formatCode="General" sourceLinked="1"/>
        <c:tickLblPos val="none"/>
        <c:crossAx val="4396207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4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3664171</c:v>
                </c:pt>
                <c:pt idx="1">
                  <c:v>2637905</c:v>
                </c:pt>
                <c:pt idx="2">
                  <c:v>2243589</c:v>
                </c:pt>
                <c:pt idx="3">
                  <c:v>374901</c:v>
                </c:pt>
                <c:pt idx="4">
                  <c:v>19415</c:v>
                </c:pt>
                <c:pt idx="5">
                  <c:v>1026266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441230464"/>
        <c:axId val="44123238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76377952759E-2"/>
                  <c:y val="-0.328939012045409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36220472442E-2"/>
                  <c:y val="-0.108075791647700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81660104986876E-2"/>
                  <c:y val="-3.7386288750144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448818897638E-2"/>
                  <c:y val="0.150770213257423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573310950344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5374015748031E-2"/>
                  <c:y val="-0.197210193419524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3.5932807738825935E-2</c:v>
                </c:pt>
                <c:pt idx="1">
                  <c:v>0.10267079158980506</c:v>
                </c:pt>
                <c:pt idx="2">
                  <c:v>0.11522803731628173</c:v>
                </c:pt>
                <c:pt idx="3">
                  <c:v>5.2548682703321879E-2</c:v>
                </c:pt>
                <c:pt idx="4">
                  <c:v>-0.20191556706540059</c:v>
                </c:pt>
                <c:pt idx="5">
                  <c:v>-0.10353104988089487</c:v>
                </c:pt>
              </c:numCache>
            </c:numRef>
          </c:val>
        </c:ser>
        <c:dLbls>
          <c:showVal val="1"/>
        </c:dLbls>
        <c:marker val="1"/>
        <c:axId val="441234176"/>
        <c:axId val="441235712"/>
      </c:lineChart>
      <c:catAx>
        <c:axId val="44123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1232384"/>
        <c:crosses val="autoZero"/>
        <c:auto val="1"/>
        <c:lblAlgn val="ctr"/>
        <c:lblOffset val="100"/>
        <c:tickLblSkip val="1"/>
        <c:tickMarkSkip val="1"/>
      </c:catAx>
      <c:valAx>
        <c:axId val="441232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41230464"/>
        <c:crosses val="autoZero"/>
        <c:crossBetween val="between"/>
      </c:valAx>
      <c:catAx>
        <c:axId val="441234176"/>
        <c:scaling>
          <c:orientation val="minMax"/>
        </c:scaling>
        <c:delete val="1"/>
        <c:axPos val="b"/>
        <c:tickLblPos val="none"/>
        <c:crossAx val="441235712"/>
        <c:crosses val="autoZero"/>
        <c:auto val="1"/>
        <c:lblAlgn val="ctr"/>
        <c:lblOffset val="100"/>
      </c:catAx>
      <c:valAx>
        <c:axId val="441235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1234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7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</c:numCache>
            </c:numRef>
          </c:val>
        </c:ser>
        <c:dLbls>
          <c:showVal val="1"/>
        </c:dLbls>
        <c:marker val="1"/>
        <c:axId val="442808576"/>
        <c:axId val="442819328"/>
      </c:lineChart>
      <c:catAx>
        <c:axId val="442808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2819328"/>
        <c:crosses val="autoZero"/>
        <c:auto val="1"/>
        <c:lblAlgn val="ctr"/>
        <c:lblOffset val="100"/>
        <c:tickLblSkip val="1"/>
        <c:tickMarkSkip val="1"/>
      </c:catAx>
      <c:valAx>
        <c:axId val="44281932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2808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987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59.778285767982979</c:v>
                </c:pt>
                <c:pt idx="1">
                  <c:v>66.312109509921285</c:v>
                </c:pt>
                <c:pt idx="2">
                  <c:v>47.69807230752356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54.252621733387919</c:v>
                </c:pt>
                <c:pt idx="1">
                  <c:v>60.140987551404066</c:v>
                </c:pt>
                <c:pt idx="2">
                  <c:v>45.037746293136586</c:v>
                </c:pt>
              </c:numCache>
            </c:numRef>
          </c:val>
        </c:ser>
        <c:overlap val="-2"/>
        <c:axId val="452553728"/>
        <c:axId val="45257190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581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3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0.10185063611763634</c:v>
                </c:pt>
                <c:pt idx="1">
                  <c:v>0.10261091827337565</c:v>
                </c:pt>
                <c:pt idx="2">
                  <c:v>5.906880857385155E-2</c:v>
                </c:pt>
              </c:numCache>
            </c:numRef>
          </c:val>
        </c:ser>
        <c:axId val="452579328"/>
        <c:axId val="452573440"/>
      </c:barChart>
      <c:catAx>
        <c:axId val="4525537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571904"/>
        <c:crosses val="autoZero"/>
        <c:auto val="1"/>
        <c:lblAlgn val="ctr"/>
        <c:lblOffset val="100"/>
      </c:catAx>
      <c:valAx>
        <c:axId val="452571904"/>
        <c:scaling>
          <c:orientation val="minMax"/>
        </c:scaling>
        <c:delete val="1"/>
        <c:axPos val="l"/>
        <c:numFmt formatCode="#,##0.0_)" sourceLinked="1"/>
        <c:tickLblPos val="none"/>
        <c:crossAx val="452553728"/>
        <c:crosses val="autoZero"/>
        <c:crossBetween val="between"/>
      </c:valAx>
      <c:valAx>
        <c:axId val="452573440"/>
        <c:scaling>
          <c:orientation val="minMax"/>
        </c:scaling>
        <c:delete val="1"/>
        <c:axPos val="r"/>
        <c:numFmt formatCode="0.0%" sourceLinked="1"/>
        <c:tickLblPos val="none"/>
        <c:crossAx val="452579328"/>
        <c:crosses val="max"/>
        <c:crossBetween val="between"/>
      </c:valAx>
      <c:catAx>
        <c:axId val="452579328"/>
        <c:scaling>
          <c:orientation val="minMax"/>
        </c:scaling>
        <c:delete val="1"/>
        <c:axPos val="b"/>
        <c:numFmt formatCode="General" sourceLinked="1"/>
        <c:tickLblPos val="none"/>
        <c:crossAx val="4525734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54"/>
          <c:w val="0.7403946532893079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0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63.789546613562408</c:v>
                </c:pt>
                <c:pt idx="1">
                  <c:v>74.742292751792348</c:v>
                </c:pt>
                <c:pt idx="2">
                  <c:v>52.879457853487452</c:v>
                </c:pt>
                <c:pt idx="3">
                  <c:v>57.709351126452091</c:v>
                </c:pt>
                <c:pt idx="4">
                  <c:v>63.729057184006592</c:v>
                </c:pt>
                <c:pt idx="5">
                  <c:v>46.684251894968007</c:v>
                </c:pt>
                <c:pt idx="6">
                  <c:v>59.778285767982979</c:v>
                </c:pt>
                <c:pt idx="7">
                  <c:v>66.312109509921285</c:v>
                </c:pt>
                <c:pt idx="8">
                  <c:v>47.69807230752356</c:v>
                </c:pt>
              </c:numCache>
            </c:numRef>
          </c:val>
        </c:ser>
        <c:dLbls>
          <c:showVal val="1"/>
        </c:dLbls>
        <c:gapWidth val="30"/>
        <c:axId val="450758528"/>
        <c:axId val="450772992"/>
      </c:barChart>
      <c:catAx>
        <c:axId val="45075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1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0772992"/>
        <c:crosses val="autoZero"/>
        <c:auto val="1"/>
        <c:lblAlgn val="ctr"/>
        <c:lblOffset val="100"/>
        <c:tickLblSkip val="1"/>
        <c:tickMarkSkip val="1"/>
      </c:catAx>
      <c:valAx>
        <c:axId val="450772992"/>
        <c:scaling>
          <c:orientation val="minMax"/>
        </c:scaling>
        <c:delete val="1"/>
        <c:axPos val="l"/>
        <c:numFmt formatCode="#,##0.0_)" sourceLinked="1"/>
        <c:tickLblPos val="none"/>
        <c:crossAx val="45075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92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59.778285767982979</c:v>
                </c:pt>
                <c:pt idx="1">
                  <c:v>66.312109509921285</c:v>
                </c:pt>
                <c:pt idx="2">
                  <c:v>68.696850848166534</c:v>
                </c:pt>
                <c:pt idx="3">
                  <c:v>60.272891258283686</c:v>
                </c:pt>
                <c:pt idx="4">
                  <c:v>21.552824680010215</c:v>
                </c:pt>
                <c:pt idx="5">
                  <c:v>47.69807230752356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454650496"/>
        <c:axId val="45468544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00519295701848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74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312E-2"/>
                  <c:y val="-0.1235502211839890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43E-2"/>
                  <c:y val="-0.1597663974867595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1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0.10185063611763634</c:v>
                </c:pt>
                <c:pt idx="1">
                  <c:v>0.10261091827337565</c:v>
                </c:pt>
                <c:pt idx="2">
                  <c:v>7.498126911412295E-2</c:v>
                </c:pt>
                <c:pt idx="3">
                  <c:v>0.25068313825578681</c:v>
                </c:pt>
                <c:pt idx="4">
                  <c:v>-0.19697189288796568</c:v>
                </c:pt>
                <c:pt idx="5">
                  <c:v>5.906880857385155E-2</c:v>
                </c:pt>
              </c:numCache>
            </c:numRef>
          </c:val>
        </c:ser>
        <c:dLbls>
          <c:showVal val="1"/>
        </c:dLbls>
        <c:marker val="1"/>
        <c:axId val="454686976"/>
        <c:axId val="455548928"/>
      </c:lineChart>
      <c:catAx>
        <c:axId val="45465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09E-3"/>
              <c:y val="0.954629558773187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4685440"/>
        <c:crosses val="autoZero"/>
        <c:auto val="1"/>
        <c:lblAlgn val="ctr"/>
        <c:lblOffset val="100"/>
        <c:tickLblSkip val="1"/>
        <c:tickMarkSkip val="1"/>
      </c:catAx>
      <c:valAx>
        <c:axId val="4546854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54650496"/>
        <c:crosses val="autoZero"/>
        <c:crossBetween val="between"/>
      </c:valAx>
      <c:catAx>
        <c:axId val="454686976"/>
        <c:scaling>
          <c:orientation val="minMax"/>
        </c:scaling>
        <c:delete val="1"/>
        <c:axPos val="b"/>
        <c:tickLblPos val="none"/>
        <c:crossAx val="455548928"/>
        <c:crosses val="autoZero"/>
        <c:auto val="1"/>
        <c:lblAlgn val="ctr"/>
        <c:lblOffset val="100"/>
      </c:catAx>
      <c:valAx>
        <c:axId val="455548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468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</c:numCache>
            </c:numRef>
          </c:val>
        </c:ser>
        <c:dLbls>
          <c:showVal val="1"/>
        </c:dLbls>
        <c:marker val="1"/>
        <c:axId val="455897472"/>
        <c:axId val="455899776"/>
      </c:lineChart>
      <c:catAx>
        <c:axId val="45589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5899776"/>
        <c:crosses val="autoZero"/>
        <c:auto val="1"/>
        <c:lblAlgn val="ctr"/>
        <c:lblOffset val="100"/>
        <c:tickLblSkip val="1"/>
        <c:tickMarkSkip val="1"/>
      </c:catAx>
      <c:valAx>
        <c:axId val="45589977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58974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13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39594015748031497"/>
          <c:w val="0.9934829476590632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7.4184614699367923</c:v>
                </c:pt>
                <c:pt idx="1">
                  <c:v>7.2670760398243495</c:v>
                </c:pt>
                <c:pt idx="2">
                  <c:v>7.8381602663978249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7.2610026419889433</c:v>
                </c:pt>
                <c:pt idx="1">
                  <c:v>7.1274322572956548</c:v>
                </c:pt>
                <c:pt idx="2">
                  <c:v>7.5569484051542037</c:v>
                </c:pt>
              </c:numCache>
            </c:numRef>
          </c:val>
        </c:ser>
        <c:overlap val="-2"/>
        <c:axId val="460679424"/>
        <c:axId val="46222540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847644549153E-3"/>
                  <c:y val="-0.49283883214525348"/>
                </c:manualLayout>
              </c:layout>
              <c:showVal val="1"/>
            </c:dLbl>
            <c:dLbl>
              <c:idx val="1"/>
              <c:layout>
                <c:manualLayout>
                  <c:x val="-3.9746696647782803E-3"/>
                  <c:y val="-0.47922601808787008"/>
                </c:manualLayout>
              </c:layout>
              <c:showVal val="1"/>
            </c:dLbl>
            <c:dLbl>
              <c:idx val="2"/>
              <c:layout>
                <c:manualLayout>
                  <c:x val="4.1391420421589579E-3"/>
                  <c:y val="-0.5126033572096278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0.15745882794784904</c:v>
                </c:pt>
                <c:pt idx="1">
                  <c:v>0.13964378252869469</c:v>
                </c:pt>
                <c:pt idx="2">
                  <c:v>0.28121186124362119</c:v>
                </c:pt>
              </c:numCache>
            </c:numRef>
          </c:val>
        </c:ser>
        <c:axId val="462228480"/>
        <c:axId val="462226944"/>
      </c:barChart>
      <c:catAx>
        <c:axId val="4606794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2225408"/>
        <c:crosses val="autoZero"/>
        <c:auto val="1"/>
        <c:lblAlgn val="ctr"/>
        <c:lblOffset val="100"/>
      </c:catAx>
      <c:valAx>
        <c:axId val="462225408"/>
        <c:scaling>
          <c:orientation val="minMax"/>
        </c:scaling>
        <c:delete val="1"/>
        <c:axPos val="l"/>
        <c:numFmt formatCode="#,##0.00_)" sourceLinked="1"/>
        <c:tickLblPos val="none"/>
        <c:crossAx val="460679424"/>
        <c:crosses val="autoZero"/>
        <c:crossBetween val="between"/>
      </c:valAx>
      <c:valAx>
        <c:axId val="462226944"/>
        <c:scaling>
          <c:orientation val="minMax"/>
        </c:scaling>
        <c:delete val="1"/>
        <c:axPos val="r"/>
        <c:numFmt formatCode="#,##0.00_)" sourceLinked="1"/>
        <c:tickLblPos val="none"/>
        <c:crossAx val="462228480"/>
        <c:crosses val="max"/>
        <c:crossBetween val="between"/>
      </c:valAx>
      <c:catAx>
        <c:axId val="462228480"/>
        <c:scaling>
          <c:orientation val="minMax"/>
        </c:scaling>
        <c:delete val="1"/>
        <c:axPos val="b"/>
        <c:numFmt formatCode="General" sourceLinked="1"/>
        <c:tickLblPos val="none"/>
        <c:crossAx val="4622269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51"/>
          <c:w val="0.660169092499803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38666666666666805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7.810746427447679</c:v>
                </c:pt>
                <c:pt idx="1">
                  <c:v>7.3887023551994151</c:v>
                </c:pt>
                <c:pt idx="2">
                  <c:v>8.493836910861102</c:v>
                </c:pt>
                <c:pt idx="3">
                  <c:v>7.2973581568852781</c:v>
                </c:pt>
                <c:pt idx="4">
                  <c:v>7.1238560276730603</c:v>
                </c:pt>
                <c:pt idx="5">
                  <c:v>7.770525051704583</c:v>
                </c:pt>
                <c:pt idx="6">
                  <c:v>7.4184614699367923</c:v>
                </c:pt>
                <c:pt idx="7">
                  <c:v>7.2670760398243495</c:v>
                </c:pt>
                <c:pt idx="8">
                  <c:v>7.8381602663978249</c:v>
                </c:pt>
              </c:numCache>
            </c:numRef>
          </c:val>
        </c:ser>
        <c:dLbls>
          <c:showVal val="1"/>
        </c:dLbls>
        <c:gapWidth val="30"/>
        <c:axId val="463959168"/>
        <c:axId val="463961088"/>
      </c:barChart>
      <c:catAx>
        <c:axId val="463959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3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3961088"/>
        <c:crosses val="autoZero"/>
        <c:auto val="1"/>
        <c:lblAlgn val="ctr"/>
        <c:lblOffset val="100"/>
        <c:tickLblSkip val="1"/>
        <c:tickMarkSkip val="1"/>
      </c:catAx>
      <c:valAx>
        <c:axId val="463961088"/>
        <c:scaling>
          <c:orientation val="minMax"/>
        </c:scaling>
        <c:delete val="1"/>
        <c:axPos val="l"/>
        <c:numFmt formatCode="#,##0.00_)" sourceLinked="1"/>
        <c:tickLblPos val="none"/>
        <c:crossAx val="46395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2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8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7.4184614699367923</c:v>
                </c:pt>
                <c:pt idx="1">
                  <c:v>7.2670760398243495</c:v>
                </c:pt>
                <c:pt idx="2">
                  <c:v>7.3757142011795418</c:v>
                </c:pt>
                <c:pt idx="3">
                  <c:v>7.5633674951581664</c:v>
                </c:pt>
                <c:pt idx="4">
                  <c:v>2.1011904761904763</c:v>
                </c:pt>
                <c:pt idx="5">
                  <c:v>7.8381602663978249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467023744"/>
        <c:axId val="46704640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4E-2"/>
                  <c:y val="-0.130151186696689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127592341365855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4231645809164137E-2"/>
                  <c:y val="-0.111652983874351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120632998139886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26816220335143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38019482525452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4E-2"/>
                  <c:y val="-0.303385688388254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0.15745882794784904</c:v>
                </c:pt>
                <c:pt idx="1">
                  <c:v>0.13964378252869469</c:v>
                </c:pt>
                <c:pt idx="2">
                  <c:v>0.18604960135465731</c:v>
                </c:pt>
                <c:pt idx="3">
                  <c:v>0.3373673328600244</c:v>
                </c:pt>
                <c:pt idx="4">
                  <c:v>-1.6196721729376975</c:v>
                </c:pt>
                <c:pt idx="5">
                  <c:v>0.28121186124362119</c:v>
                </c:pt>
              </c:numCache>
            </c:numRef>
          </c:val>
        </c:ser>
        <c:dLbls>
          <c:showVal val="1"/>
        </c:dLbls>
        <c:marker val="1"/>
        <c:axId val="467047936"/>
        <c:axId val="467049472"/>
      </c:lineChart>
      <c:catAx>
        <c:axId val="46702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41E-3"/>
              <c:y val="0.95825566659051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7046400"/>
        <c:crosses val="autoZero"/>
        <c:auto val="1"/>
        <c:lblAlgn val="ctr"/>
        <c:lblOffset val="100"/>
        <c:tickLblSkip val="1"/>
        <c:tickMarkSkip val="1"/>
      </c:catAx>
      <c:valAx>
        <c:axId val="4670464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67023744"/>
        <c:crosses val="autoZero"/>
        <c:crossBetween val="between"/>
      </c:valAx>
      <c:catAx>
        <c:axId val="467047936"/>
        <c:scaling>
          <c:orientation val="minMax"/>
        </c:scaling>
        <c:delete val="1"/>
        <c:axPos val="b"/>
        <c:tickLblPos val="none"/>
        <c:crossAx val="467049472"/>
        <c:crosses val="autoZero"/>
        <c:auto val="1"/>
        <c:lblAlgn val="ctr"/>
        <c:lblOffset val="100"/>
      </c:catAx>
      <c:valAx>
        <c:axId val="4670494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67047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661E-2"/>
          <c:w val="0.6214069557919662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5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9"/>
          <c:y val="0.25962782429974873"/>
          <c:w val="0.83325053642039582"/>
          <c:h val="0.47650548004266935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</c:numCache>
            </c:numRef>
          </c:val>
        </c:ser>
        <c:marker val="1"/>
        <c:axId val="252064512"/>
        <c:axId val="252066432"/>
      </c:lineChart>
      <c:catAx>
        <c:axId val="252064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2066432"/>
        <c:crosses val="autoZero"/>
        <c:auto val="1"/>
        <c:lblAlgn val="ctr"/>
        <c:lblOffset val="100"/>
      </c:catAx>
      <c:valAx>
        <c:axId val="252066432"/>
        <c:scaling>
          <c:orientation val="minMax"/>
          <c:min val="30000"/>
        </c:scaling>
        <c:axPos val="l"/>
        <c:numFmt formatCode="#,##0" sourceLinked="1"/>
        <c:tickLblPos val="nextTo"/>
        <c:crossAx val="25206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74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7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</c:numCache>
            </c:numRef>
          </c:val>
        </c:ser>
        <c:dLbls>
          <c:showVal val="1"/>
        </c:dLbls>
        <c:marker val="1"/>
        <c:axId val="467061760"/>
        <c:axId val="468772352"/>
      </c:lineChart>
      <c:catAx>
        <c:axId val="467061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68772352"/>
        <c:crosses val="autoZero"/>
        <c:auto val="1"/>
        <c:lblAlgn val="ctr"/>
        <c:lblOffset val="100"/>
        <c:tickLblSkip val="1"/>
        <c:tickMarkSkip val="1"/>
      </c:catAx>
      <c:valAx>
        <c:axId val="46877235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7061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769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7"/>
          <c:y val="0.2596278242997489"/>
          <c:w val="0.83325053642039604"/>
          <c:h val="0.4765054800426694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</c:numCache>
            </c:numRef>
          </c:val>
        </c:ser>
        <c:marker val="1"/>
        <c:axId val="252110336"/>
        <c:axId val="252112256"/>
      </c:lineChart>
      <c:catAx>
        <c:axId val="252110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2112256"/>
        <c:crosses val="autoZero"/>
        <c:auto val="1"/>
        <c:lblAlgn val="ctr"/>
        <c:lblOffset val="100"/>
      </c:catAx>
      <c:valAx>
        <c:axId val="252112256"/>
        <c:scaling>
          <c:orientation val="minMax"/>
          <c:min val="40000"/>
        </c:scaling>
        <c:axPos val="l"/>
        <c:numFmt formatCode="#,##0" sourceLinked="1"/>
        <c:tickLblPos val="nextTo"/>
        <c:crossAx val="25211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79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</c:numCache>
            </c:numRef>
          </c:val>
        </c:ser>
        <c:marker val="1"/>
        <c:axId val="256805120"/>
        <c:axId val="256811392"/>
      </c:lineChart>
      <c:catAx>
        <c:axId val="2568051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811392"/>
        <c:crosses val="autoZero"/>
        <c:auto val="1"/>
        <c:lblAlgn val="ctr"/>
        <c:lblOffset val="100"/>
      </c:catAx>
      <c:valAx>
        <c:axId val="256811392"/>
        <c:scaling>
          <c:orientation val="minMax"/>
          <c:min val="300000"/>
        </c:scaling>
        <c:axPos val="l"/>
        <c:numFmt formatCode="#,##0" sourceLinked="1"/>
        <c:tickLblPos val="nextTo"/>
        <c:crossAx val="25680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493926</c:v>
                </c:pt>
                <c:pt idx="1">
                  <c:v>362994</c:v>
                </c:pt>
                <c:pt idx="2">
                  <c:v>304186</c:v>
                </c:pt>
                <c:pt idx="3">
                  <c:v>49568</c:v>
                </c:pt>
                <c:pt idx="4">
                  <c:v>9240</c:v>
                </c:pt>
                <c:pt idx="5">
                  <c:v>130932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487133</c:v>
                </c:pt>
                <c:pt idx="1">
                  <c:v>335645</c:v>
                </c:pt>
                <c:pt idx="2">
                  <c:v>279815</c:v>
                </c:pt>
                <c:pt idx="3">
                  <c:v>49292</c:v>
                </c:pt>
                <c:pt idx="4">
                  <c:v>6538</c:v>
                </c:pt>
                <c:pt idx="5">
                  <c:v>151488</c:v>
                </c:pt>
              </c:numCache>
            </c:numRef>
          </c:val>
        </c:ser>
        <c:dLbls>
          <c:showVal val="1"/>
        </c:dLbls>
        <c:gapWidth val="30"/>
        <c:overlap val="-10"/>
        <c:axId val="227362304"/>
        <c:axId val="22736422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48E-2"/>
                  <c:y val="-0.570660697869619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98369239378073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339169431232264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0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71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1.3944856948718318E-2</c:v>
                </c:pt>
                <c:pt idx="1">
                  <c:v>8.1481922864931694E-2</c:v>
                </c:pt>
                <c:pt idx="2">
                  <c:v>8.7096831835319771E-2</c:v>
                </c:pt>
                <c:pt idx="3">
                  <c:v>5.5992858881765807E-3</c:v>
                </c:pt>
                <c:pt idx="4">
                  <c:v>0.41327623126338331</c:v>
                </c:pt>
                <c:pt idx="5">
                  <c:v>-0.13569391634980987</c:v>
                </c:pt>
              </c:numCache>
            </c:numRef>
          </c:val>
        </c:ser>
        <c:dLbls>
          <c:showVal val="1"/>
        </c:dLbls>
        <c:marker val="1"/>
        <c:axId val="227370112"/>
        <c:axId val="227371648"/>
      </c:lineChart>
      <c:catAx>
        <c:axId val="227362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7364224"/>
        <c:crosses val="autoZero"/>
        <c:auto val="1"/>
        <c:lblAlgn val="ctr"/>
        <c:lblOffset val="100"/>
        <c:tickLblSkip val="1"/>
        <c:tickMarkSkip val="1"/>
      </c:catAx>
      <c:valAx>
        <c:axId val="2273642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27362304"/>
        <c:crosses val="autoZero"/>
        <c:crossBetween val="between"/>
      </c:valAx>
      <c:catAx>
        <c:axId val="227370112"/>
        <c:scaling>
          <c:orientation val="minMax"/>
        </c:scaling>
        <c:delete val="1"/>
        <c:axPos val="b"/>
        <c:tickLblPos val="none"/>
        <c:crossAx val="227371648"/>
        <c:crosses val="autoZero"/>
        <c:auto val="1"/>
        <c:lblAlgn val="ctr"/>
        <c:lblOffset val="100"/>
      </c:catAx>
      <c:valAx>
        <c:axId val="227371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27370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08"/>
          <c:y val="0.32109153022538856"/>
          <c:w val="0.84349518059813866"/>
          <c:h val="0.4984356955380585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'!$K$80,'tablas turistas por categorías '!$K$67,'tablas turistas por categorías '!$K$54,'tablas turistas por categorías '!$K$41,'tablas turistas por categorías '!$K$28)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659982976"/>
        <c:axId val="232088704"/>
      </c:lineChart>
      <c:catAx>
        <c:axId val="659982976"/>
        <c:scaling>
          <c:orientation val="minMax"/>
        </c:scaling>
        <c:axPos val="b"/>
        <c:numFmt formatCode="General" sourceLinked="1"/>
        <c:tickLblPos val="nextTo"/>
        <c:crossAx val="232088704"/>
        <c:crosses val="autoZero"/>
        <c:auto val="1"/>
        <c:lblAlgn val="ctr"/>
        <c:lblOffset val="100"/>
      </c:catAx>
      <c:valAx>
        <c:axId val="232088704"/>
        <c:scaling>
          <c:orientation val="minMax"/>
        </c:scaling>
        <c:axPos val="l"/>
        <c:numFmt formatCode="#,##0" sourceLinked="1"/>
        <c:tickLblPos val="nextTo"/>
        <c:crossAx val="659982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59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'!$B$28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48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04E-2"/>
              <c:y val="1.293830695405484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6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99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6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04E-2"/>
              <c:y val="1.293830695405484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6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99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6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04E-2"/>
              <c:y val="1.293830695405484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6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99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6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1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99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14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04E-2"/>
                  <c:y val="1.293830695405484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62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'!$K$28,'tablas turistas por categorías '!$C$28,'tablas turistas por categorías '!$E$28,'tablas turistas por categorías '!$G$28)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333375</xdr:rowOff>
    </xdr:from>
    <xdr:to>
      <xdr:col>19</xdr:col>
      <xdr:colOff>323850</xdr:colOff>
      <xdr:row>15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336550</xdr:colOff>
      <xdr:row>42</xdr:row>
      <xdr:rowOff>88900</xdr:rowOff>
    </xdr:from>
    <xdr:to>
      <xdr:col>8</xdr:col>
      <xdr:colOff>498475</xdr:colOff>
      <xdr:row>60</xdr:row>
      <xdr:rowOff>184150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</xdr:row>
      <xdr:rowOff>63500</xdr:rowOff>
    </xdr:from>
    <xdr:to>
      <xdr:col>9</xdr:col>
      <xdr:colOff>654050</xdr:colOff>
      <xdr:row>46</xdr:row>
      <xdr:rowOff>187326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</xdr:row>
      <xdr:rowOff>127000</xdr:rowOff>
    </xdr:from>
    <xdr:to>
      <xdr:col>9</xdr:col>
      <xdr:colOff>650875</xdr:colOff>
      <xdr:row>47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10</xdr:row>
      <xdr:rowOff>63500</xdr:rowOff>
    </xdr:from>
    <xdr:to>
      <xdr:col>7</xdr:col>
      <xdr:colOff>920750</xdr:colOff>
      <xdr:row>37</xdr:row>
      <xdr:rowOff>133350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acumulado agosto 2011 </v>
          </cell>
        </row>
        <row r="8">
          <cell r="E8">
            <v>3451454</v>
          </cell>
        </row>
        <row r="9">
          <cell r="E9">
            <v>2133365</v>
          </cell>
        </row>
        <row r="10">
          <cell r="E10">
            <v>1318089</v>
          </cell>
        </row>
        <row r="12">
          <cell r="E12">
            <v>558663</v>
          </cell>
        </row>
        <row r="13">
          <cell r="E13">
            <v>408773</v>
          </cell>
        </row>
        <row r="14">
          <cell r="E14">
            <v>149890</v>
          </cell>
        </row>
        <row r="16">
          <cell r="E16">
            <v>493926</v>
          </cell>
        </row>
        <row r="17">
          <cell r="E17">
            <v>362994</v>
          </cell>
        </row>
        <row r="18">
          <cell r="E18">
            <v>130932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56759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69370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75240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63019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77444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86394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62778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414531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487133</v>
          </cell>
          <cell r="E8">
            <v>493926</v>
          </cell>
          <cell r="G8">
            <v>1.3944856948718318E-2</v>
          </cell>
        </row>
        <row r="10">
          <cell r="B10" t="str">
            <v>Hotelera</v>
          </cell>
          <cell r="C10">
            <v>335645</v>
          </cell>
          <cell r="E10">
            <v>362994</v>
          </cell>
          <cell r="G10">
            <v>8.1481922864931694E-2</v>
          </cell>
        </row>
        <row r="11">
          <cell r="B11" t="str">
            <v>4* y 5*</v>
          </cell>
          <cell r="C11">
            <v>279815</v>
          </cell>
          <cell r="E11">
            <v>304186</v>
          </cell>
          <cell r="G11">
            <v>8.7096831835319771E-2</v>
          </cell>
        </row>
        <row r="12">
          <cell r="B12" t="str">
            <v>3*</v>
          </cell>
          <cell r="C12">
            <v>49292</v>
          </cell>
          <cell r="E12">
            <v>49568</v>
          </cell>
          <cell r="G12">
            <v>5.5992858881765807E-3</v>
          </cell>
        </row>
        <row r="13">
          <cell r="B13" t="str">
            <v>1* y 2*</v>
          </cell>
          <cell r="C13">
            <v>6538</v>
          </cell>
          <cell r="E13">
            <v>9240</v>
          </cell>
          <cell r="G13">
            <v>0.41327623126338331</v>
          </cell>
        </row>
        <row r="15">
          <cell r="B15" t="str">
            <v>Extrahotelera</v>
          </cell>
          <cell r="C15">
            <v>151488</v>
          </cell>
          <cell r="E15">
            <v>130932</v>
          </cell>
          <cell r="G15">
            <v>-0.13569391634980987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acumulado agosto 2011 </v>
          </cell>
          <cell r="C19">
            <v>9240</v>
          </cell>
          <cell r="E19">
            <v>49568</v>
          </cell>
          <cell r="G19">
            <v>304186</v>
          </cell>
          <cell r="K19">
            <v>130932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acumulado agosto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282203</v>
          </cell>
          <cell r="E7">
            <v>-9.9874009218059737E-2</v>
          </cell>
          <cell r="F7">
            <v>0.57134671995400121</v>
          </cell>
        </row>
        <row r="8">
          <cell r="B8" t="str">
            <v>Alemania</v>
          </cell>
          <cell r="D8">
            <v>100342</v>
          </cell>
          <cell r="E8">
            <v>0.21206484188147753</v>
          </cell>
          <cell r="F8">
            <v>0.20315188914938676</v>
          </cell>
        </row>
        <row r="9">
          <cell r="B9" t="str">
            <v>Reino Unido</v>
          </cell>
          <cell r="D9">
            <v>32593</v>
          </cell>
          <cell r="E9">
            <v>0.18554488578495562</v>
          </cell>
          <cell r="F9">
            <v>6.5987617578341692E-2</v>
          </cell>
        </row>
        <row r="10">
          <cell r="B10" t="str">
            <v>Países Nórdicos</v>
          </cell>
          <cell r="D10">
            <v>31106</v>
          </cell>
          <cell r="E10">
            <v>0.26906286973195709</v>
          </cell>
          <cell r="F10">
            <v>6.2977045144414351E-2</v>
          </cell>
        </row>
        <row r="11">
          <cell r="B11" t="str">
            <v>Finlandia</v>
          </cell>
          <cell r="D11">
            <v>15269</v>
          </cell>
          <cell r="E11">
            <v>0.1616707242848448</v>
          </cell>
          <cell r="F11">
            <v>3.0913537655438264E-2</v>
          </cell>
        </row>
        <row r="12">
          <cell r="B12" t="str">
            <v>Suecia</v>
          </cell>
          <cell r="D12">
            <v>6945</v>
          </cell>
          <cell r="E12">
            <v>0.25701357466063346</v>
          </cell>
          <cell r="F12">
            <v>1.4060810728732644E-2</v>
          </cell>
        </row>
        <row r="13">
          <cell r="B13" t="str">
            <v>Dinamarca</v>
          </cell>
          <cell r="D13">
            <v>5144</v>
          </cell>
          <cell r="E13">
            <v>0.50189781021897806</v>
          </cell>
          <cell r="F13">
            <v>1.0414515534715727E-2</v>
          </cell>
        </row>
        <row r="14">
          <cell r="B14" t="str">
            <v>Noruega</v>
          </cell>
          <cell r="D14">
            <v>3748</v>
          </cell>
          <cell r="E14">
            <v>0.55068266446007452</v>
          </cell>
          <cell r="F14">
            <v>7.5881812255277105E-3</v>
          </cell>
        </row>
        <row r="15">
          <cell r="B15" t="str">
            <v>Francia</v>
          </cell>
          <cell r="D15">
            <v>12704</v>
          </cell>
          <cell r="E15">
            <v>0.28090340794515023</v>
          </cell>
          <cell r="F15">
            <v>2.5720452051521889E-2</v>
          </cell>
        </row>
        <row r="16">
          <cell r="B16" t="str">
            <v>Italia</v>
          </cell>
          <cell r="D16">
            <v>4161</v>
          </cell>
          <cell r="E16">
            <v>0.10166799046862589</v>
          </cell>
          <cell r="F16">
            <v>8.4243388685754546E-3</v>
          </cell>
        </row>
        <row r="17">
          <cell r="B17" t="str">
            <v>Países del Este</v>
          </cell>
          <cell r="D17">
            <v>3195</v>
          </cell>
          <cell r="E17">
            <v>1.0533419023136248</v>
          </cell>
          <cell r="F17">
            <v>6.4685803136502228E-3</v>
          </cell>
        </row>
        <row r="18">
          <cell r="B18" t="str">
            <v>Austria</v>
          </cell>
          <cell r="D18">
            <v>3117</v>
          </cell>
          <cell r="E18">
            <v>0.24035017906884201</v>
          </cell>
          <cell r="F18">
            <v>6.3106619210165082E-3</v>
          </cell>
        </row>
        <row r="19">
          <cell r="B19" t="str">
            <v>Rusia</v>
          </cell>
          <cell r="D19">
            <v>2888</v>
          </cell>
          <cell r="E19">
            <v>1.9083585095669688</v>
          </cell>
          <cell r="F19">
            <v>5.8470297170021418E-3</v>
          </cell>
        </row>
        <row r="20">
          <cell r="B20" t="str">
            <v>Holanda</v>
          </cell>
          <cell r="D20">
            <v>2144</v>
          </cell>
          <cell r="E20">
            <v>6.4548162859980135E-2</v>
          </cell>
          <cell r="F20">
            <v>4.3407312026497898E-3</v>
          </cell>
        </row>
        <row r="21">
          <cell r="B21" t="str">
            <v>Suiza</v>
          </cell>
          <cell r="D21">
            <v>1968</v>
          </cell>
          <cell r="E21">
            <v>0.24873096446700507</v>
          </cell>
          <cell r="F21">
            <v>3.9844025218352544E-3</v>
          </cell>
        </row>
        <row r="22">
          <cell r="B22" t="str">
            <v>Bélgica</v>
          </cell>
          <cell r="D22">
            <v>1287</v>
          </cell>
          <cell r="E22">
            <v>-0.2065351418002466</v>
          </cell>
          <cell r="F22">
            <v>2.6056534784562871E-3</v>
          </cell>
        </row>
        <row r="23">
          <cell r="B23" t="str">
            <v>Irlanda</v>
          </cell>
          <cell r="D23">
            <v>1157</v>
          </cell>
          <cell r="E23">
            <v>0.13431372549019607</v>
          </cell>
          <cell r="F23">
            <v>2.3424561574000966E-3</v>
          </cell>
        </row>
        <row r="24">
          <cell r="B24" t="str">
            <v>Resto de Europa</v>
          </cell>
          <cell r="D24">
            <v>7906</v>
          </cell>
          <cell r="E24">
            <v>0.35191518467852256</v>
          </cell>
          <cell r="F24">
            <v>1.6006446309771098E-2</v>
          </cell>
        </row>
        <row r="25">
          <cell r="B25" t="str">
            <v>Usa</v>
          </cell>
          <cell r="D25">
            <v>1092</v>
          </cell>
          <cell r="E25">
            <v>-0.24113968033356498</v>
          </cell>
          <cell r="F25">
            <v>2.2108574968720011E-3</v>
          </cell>
        </row>
        <row r="26">
          <cell r="B26" t="str">
            <v>Resto de América</v>
          </cell>
          <cell r="D26">
            <v>3100</v>
          </cell>
          <cell r="E26">
            <v>-4.5272559285494306E-2</v>
          </cell>
          <cell r="F26">
            <v>6.276243809801468E-3</v>
          </cell>
        </row>
        <row r="27">
          <cell r="B27" t="str">
            <v>Resto del Mundo</v>
          </cell>
          <cell r="D27">
            <v>2963</v>
          </cell>
          <cell r="E27">
            <v>-0.10375075620084695</v>
          </cell>
          <cell r="F27">
            <v>5.9988743253037904E-3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1">
          <cell r="C11">
            <v>75240</v>
          </cell>
        </row>
        <row r="12">
          <cell r="C12">
            <v>69370</v>
          </cell>
        </row>
        <row r="13">
          <cell r="C13">
            <v>56759</v>
          </cell>
        </row>
        <row r="14">
          <cell r="C14">
            <v>51400</v>
          </cell>
        </row>
        <row r="15">
          <cell r="C15">
            <v>62145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3537074</v>
          </cell>
          <cell r="E8">
            <v>3664171</v>
          </cell>
          <cell r="G8">
            <v>3.5932807738825935E-2</v>
          </cell>
        </row>
        <row r="10">
          <cell r="B10" t="str">
            <v>Hotelera</v>
          </cell>
          <cell r="C10">
            <v>2392287</v>
          </cell>
          <cell r="E10">
            <v>2637905</v>
          </cell>
          <cell r="G10">
            <v>0.10267079158980506</v>
          </cell>
        </row>
        <row r="11">
          <cell r="B11" t="str">
            <v>4*</v>
          </cell>
          <cell r="C11">
            <v>2011776</v>
          </cell>
          <cell r="E11">
            <v>2243589</v>
          </cell>
          <cell r="G11">
            <v>0.11522803731628173</v>
          </cell>
        </row>
        <row r="12">
          <cell r="B12" t="str">
            <v>3*</v>
          </cell>
          <cell r="C12">
            <v>356184</v>
          </cell>
          <cell r="E12">
            <v>374901</v>
          </cell>
          <cell r="G12">
            <v>5.2548682703321879E-2</v>
          </cell>
        </row>
        <row r="13">
          <cell r="B13" t="str">
            <v>1* y 2*</v>
          </cell>
          <cell r="C13">
            <v>24327</v>
          </cell>
          <cell r="E13">
            <v>19415</v>
          </cell>
          <cell r="G13">
            <v>-0.20191556706540059</v>
          </cell>
        </row>
        <row r="15">
          <cell r="B15" t="str">
            <v>Extrahotelera</v>
          </cell>
          <cell r="C15">
            <v>1144787</v>
          </cell>
          <cell r="E15">
            <v>1026266</v>
          </cell>
          <cell r="G15">
            <v>-0.10353104988089487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1">
          <cell r="C11">
            <v>496356</v>
          </cell>
        </row>
        <row r="12">
          <cell r="C12">
            <v>413348</v>
          </cell>
        </row>
        <row r="13">
          <cell r="C13">
            <v>374950</v>
          </cell>
        </row>
        <row r="14">
          <cell r="C14">
            <v>337728</v>
          </cell>
        </row>
        <row r="15">
          <cell r="C15">
            <v>434718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acumulado agosto 2011 </v>
          </cell>
        </row>
        <row r="8">
          <cell r="D8">
            <v>63.789546613562408</v>
          </cell>
        </row>
        <row r="9">
          <cell r="D9">
            <v>74.742292751792348</v>
          </cell>
        </row>
        <row r="10">
          <cell r="D10">
            <v>52.879457853487452</v>
          </cell>
        </row>
        <row r="12">
          <cell r="D12">
            <v>57.709351126452091</v>
          </cell>
        </row>
        <row r="13">
          <cell r="D13">
            <v>63.729057184006592</v>
          </cell>
        </row>
        <row r="14">
          <cell r="D14">
            <v>46.684251894968007</v>
          </cell>
        </row>
        <row r="16">
          <cell r="D16">
            <v>59.778285767982979</v>
          </cell>
        </row>
        <row r="17">
          <cell r="D17">
            <v>66.312109509921285</v>
          </cell>
        </row>
        <row r="18">
          <cell r="D18">
            <v>47.69807230752356</v>
          </cell>
        </row>
      </sheetData>
      <sheetData sheetId="82"/>
      <sheetData sheetId="83">
        <row r="6">
          <cell r="C6" t="str">
            <v>acumulado agosto 2010</v>
          </cell>
          <cell r="D6" t="str">
            <v xml:space="preserve">acumulado agosto 2011 </v>
          </cell>
          <cell r="E6" t="str">
            <v>Var. interanual</v>
          </cell>
        </row>
        <row r="8">
          <cell r="B8" t="str">
            <v>Ocupación Total</v>
          </cell>
          <cell r="C8">
            <v>54.252621733387919</v>
          </cell>
          <cell r="D8">
            <v>59.778285767982979</v>
          </cell>
          <cell r="E8">
            <v>0.10185063611763634</v>
          </cell>
        </row>
        <row r="10">
          <cell r="B10" t="str">
            <v>Hotelera</v>
          </cell>
          <cell r="C10">
            <v>60.140987551404066</v>
          </cell>
          <cell r="D10">
            <v>66.312109509921285</v>
          </cell>
          <cell r="E10">
            <v>0.10261091827337565</v>
          </cell>
        </row>
        <row r="11">
          <cell r="B11" t="str">
            <v>4* Y 5 *</v>
          </cell>
          <cell r="C11">
            <v>63.905160789246729</v>
          </cell>
          <cell r="D11">
            <v>68.696850848166534</v>
          </cell>
          <cell r="E11">
            <v>7.498126911412295E-2</v>
          </cell>
        </row>
        <row r="12">
          <cell r="B12" t="str">
            <v>3*</v>
          </cell>
          <cell r="C12">
            <v>48.191975580913933</v>
          </cell>
          <cell r="D12">
            <v>60.272891258283686</v>
          </cell>
          <cell r="E12">
            <v>0.25068313825578681</v>
          </cell>
        </row>
        <row r="13">
          <cell r="B13" t="str">
            <v>1* y 2*</v>
          </cell>
          <cell r="C13">
            <v>26.839439976169199</v>
          </cell>
          <cell r="D13">
            <v>21.552824680010215</v>
          </cell>
          <cell r="E13">
            <v>-0.19697189288796568</v>
          </cell>
        </row>
        <row r="15">
          <cell r="B15" t="str">
            <v>Extrahotelera</v>
          </cell>
          <cell r="C15">
            <v>45.037746293136586</v>
          </cell>
          <cell r="D15">
            <v>47.69807230752356</v>
          </cell>
          <cell r="E15">
            <v>5.906880857385155E-2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1">
          <cell r="C11">
            <v>65.08</v>
          </cell>
        </row>
        <row r="12">
          <cell r="C12">
            <v>54.2</v>
          </cell>
        </row>
        <row r="13">
          <cell r="C13">
            <v>49.13</v>
          </cell>
        </row>
        <row r="14">
          <cell r="C14">
            <v>42.827469191379926</v>
          </cell>
        </row>
        <row r="15">
          <cell r="C15">
            <v>56.964383992452234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acumulado agosto 2011 </v>
          </cell>
        </row>
        <row r="8">
          <cell r="D8">
            <v>7.810746427447679</v>
          </cell>
        </row>
        <row r="9">
          <cell r="D9">
            <v>7.3887023551994151</v>
          </cell>
        </row>
        <row r="10">
          <cell r="D10">
            <v>8.493836910861102</v>
          </cell>
        </row>
        <row r="12">
          <cell r="D12">
            <v>7.2973581568852781</v>
          </cell>
        </row>
        <row r="13">
          <cell r="D13">
            <v>7.1238560276730603</v>
          </cell>
        </row>
        <row r="14">
          <cell r="D14">
            <v>7.770525051704583</v>
          </cell>
        </row>
        <row r="16">
          <cell r="D16">
            <v>7.4184614699367923</v>
          </cell>
        </row>
        <row r="17">
          <cell r="D17">
            <v>7.2670760398243495</v>
          </cell>
        </row>
        <row r="18">
          <cell r="D18">
            <v>7.8381602663978249</v>
          </cell>
        </row>
      </sheetData>
      <sheetData sheetId="97"/>
      <sheetData sheetId="98">
        <row r="6">
          <cell r="C6" t="str">
            <v>acumulado agosto 2010</v>
          </cell>
          <cell r="D6" t="str">
            <v xml:space="preserve">acumulado agosto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7.2610026419889433</v>
          </cell>
          <cell r="D8">
            <v>7.4184614699367923</v>
          </cell>
          <cell r="E8">
            <v>0.15745882794784904</v>
          </cell>
        </row>
        <row r="10">
          <cell r="B10" t="str">
            <v>Hotelera</v>
          </cell>
          <cell r="C10">
            <v>7.1274322572956548</v>
          </cell>
          <cell r="D10">
            <v>7.2670760398243495</v>
          </cell>
          <cell r="E10">
            <v>0.13964378252869469</v>
          </cell>
        </row>
        <row r="11">
          <cell r="B11" t="str">
            <v>4* y 5*</v>
          </cell>
          <cell r="C11">
            <v>7.1896645998248845</v>
          </cell>
          <cell r="D11">
            <v>7.3757142011795418</v>
          </cell>
          <cell r="E11">
            <v>0.18604960135465731</v>
          </cell>
        </row>
        <row r="12">
          <cell r="B12" t="str">
            <v>3*</v>
          </cell>
          <cell r="C12">
            <v>7.226000162298142</v>
          </cell>
          <cell r="D12">
            <v>7.5633674951581664</v>
          </cell>
          <cell r="E12">
            <v>0.3373673328600244</v>
          </cell>
        </row>
        <row r="13">
          <cell r="B13" t="str">
            <v>1* y 2*</v>
          </cell>
          <cell r="C13">
            <v>3.7208626491281738</v>
          </cell>
          <cell r="D13">
            <v>2.1011904761904763</v>
          </cell>
          <cell r="E13">
            <v>-1.6196721729376975</v>
          </cell>
        </row>
        <row r="15">
          <cell r="B15" t="str">
            <v>Extrahotelera</v>
          </cell>
          <cell r="C15">
            <v>7.5569484051542037</v>
          </cell>
          <cell r="D15">
            <v>7.8381602663978249</v>
          </cell>
          <cell r="E15">
            <v>0.28121186124362119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1">
          <cell r="C11">
            <v>6.6</v>
          </cell>
        </row>
        <row r="12">
          <cell r="C12">
            <v>5.96</v>
          </cell>
        </row>
        <row r="13">
          <cell r="C13">
            <v>6.61</v>
          </cell>
        </row>
        <row r="14">
          <cell r="C14">
            <v>6.5705836575875489</v>
          </cell>
        </row>
        <row r="15">
          <cell r="C15">
            <v>6.9952208544532946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acumulado agosto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agosto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PUERTO DE LA CRUZ (acumulado agosto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2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5" ht="15" customHeight="1">
      <c r="B8" s="65" t="s">
        <v>90</v>
      </c>
      <c r="C8" s="125">
        <v>55692</v>
      </c>
      <c r="D8" s="126">
        <f t="shared" ref="D8:D15" si="0">C8/C21-1</f>
        <v>8.4873867731567243E-2</v>
      </c>
      <c r="E8" s="125">
        <v>19548</v>
      </c>
      <c r="F8" s="126">
        <f t="shared" ref="F8:F15" si="1">E8/E21-1</f>
        <v>-5.9242504451609834E-2</v>
      </c>
      <c r="G8" s="125">
        <v>75240</v>
      </c>
      <c r="H8" s="126">
        <f t="shared" ref="H8:H15" si="2">G8/G21-1</f>
        <v>4.3348032282219728E-2</v>
      </c>
      <c r="I8" s="127">
        <v>64158</v>
      </c>
      <c r="J8" s="126">
        <f t="shared" ref="J8:J15" si="3">I8/I21-1</f>
        <v>0.14865276161489582</v>
      </c>
      <c r="K8" s="127">
        <v>22236</v>
      </c>
      <c r="L8" s="126">
        <f t="shared" ref="L8:L15" si="4">K8/K21-1</f>
        <v>-3.3763524964150693E-2</v>
      </c>
      <c r="M8" s="127">
        <v>86394</v>
      </c>
      <c r="N8" s="126">
        <f t="shared" ref="N8:N15" si="5">M8/M21-1</f>
        <v>9.5425267535629077E-2</v>
      </c>
      <c r="O8" s="125">
        <v>298679</v>
      </c>
      <c r="P8" s="126">
        <f t="shared" ref="P8:P15" si="6">O8/O21-1</f>
        <v>5.426288183095318E-2</v>
      </c>
      <c r="Q8" s="125">
        <v>188171</v>
      </c>
      <c r="R8" s="126">
        <f t="shared" ref="R8:R15" si="7">Q8/Q21-1</f>
        <v>3.4520484683218555E-2</v>
      </c>
      <c r="S8" s="125">
        <v>486850</v>
      </c>
      <c r="T8" s="126">
        <f t="shared" ref="T8:T15" si="8">S8/S21-1</f>
        <v>4.6543622285564412E-2</v>
      </c>
    </row>
    <row r="9" spans="2:25" ht="15" customHeight="1">
      <c r="B9" s="65" t="s">
        <v>91</v>
      </c>
      <c r="C9" s="125">
        <v>50199</v>
      </c>
      <c r="D9" s="126">
        <f t="shared" si="0"/>
        <v>0.18115294117647052</v>
      </c>
      <c r="E9" s="125">
        <v>19171</v>
      </c>
      <c r="F9" s="126">
        <f t="shared" si="1"/>
        <v>-1.923568834092193E-2</v>
      </c>
      <c r="G9" s="125">
        <v>69370</v>
      </c>
      <c r="H9" s="126">
        <f t="shared" si="2"/>
        <v>0.1180234338485342</v>
      </c>
      <c r="I9" s="127">
        <v>55644</v>
      </c>
      <c r="J9" s="126">
        <f t="shared" si="3"/>
        <v>0.19435918349825076</v>
      </c>
      <c r="K9" s="127">
        <v>21800</v>
      </c>
      <c r="L9" s="126">
        <f t="shared" si="4"/>
        <v>1.4142165984369237E-2</v>
      </c>
      <c r="M9" s="127">
        <v>77444</v>
      </c>
      <c r="N9" s="126">
        <f t="shared" si="5"/>
        <v>0.13746052728207392</v>
      </c>
      <c r="O9" s="125">
        <v>297675</v>
      </c>
      <c r="P9" s="126">
        <f t="shared" si="6"/>
        <v>0.12307303417416837</v>
      </c>
      <c r="Q9" s="125">
        <v>192630</v>
      </c>
      <c r="R9" s="126">
        <f t="shared" si="7"/>
        <v>3.4504981069251706E-2</v>
      </c>
      <c r="S9" s="125">
        <v>490305</v>
      </c>
      <c r="T9" s="126">
        <f t="shared" si="8"/>
        <v>8.6526806113562227E-2</v>
      </c>
    </row>
    <row r="10" spans="2:25" ht="15" customHeight="1">
      <c r="B10" s="65" t="s">
        <v>92</v>
      </c>
      <c r="C10" s="125">
        <v>42140</v>
      </c>
      <c r="D10" s="126">
        <f t="shared" si="0"/>
        <v>-1.2906701646717145E-2</v>
      </c>
      <c r="E10" s="125">
        <v>14619</v>
      </c>
      <c r="F10" s="126">
        <f t="shared" si="1"/>
        <v>-0.33513734764416958</v>
      </c>
      <c r="G10" s="125">
        <v>56759</v>
      </c>
      <c r="H10" s="126">
        <f t="shared" si="2"/>
        <v>-0.12245087277168787</v>
      </c>
      <c r="I10" s="127">
        <v>46677</v>
      </c>
      <c r="J10" s="126">
        <f t="shared" si="3"/>
        <v>-1.1520298172423282E-2</v>
      </c>
      <c r="K10" s="127">
        <v>16342</v>
      </c>
      <c r="L10" s="126">
        <f t="shared" si="4"/>
        <v>-0.31350556605755098</v>
      </c>
      <c r="M10" s="127">
        <v>63019</v>
      </c>
      <c r="N10" s="126">
        <f t="shared" si="5"/>
        <v>-0.11273336524652944</v>
      </c>
      <c r="O10" s="125">
        <v>238850</v>
      </c>
      <c r="P10" s="126">
        <f t="shared" si="6"/>
        <v>3.4641091950288638E-2</v>
      </c>
      <c r="Q10" s="125">
        <v>145233</v>
      </c>
      <c r="R10" s="126">
        <f t="shared" si="7"/>
        <v>7.9325421611493585E-3</v>
      </c>
      <c r="S10" s="125">
        <v>384083</v>
      </c>
      <c r="T10" s="126">
        <f t="shared" si="8"/>
        <v>2.4377038643207172E-2</v>
      </c>
    </row>
    <row r="11" spans="2:25" ht="15" customHeight="1">
      <c r="B11" s="65" t="s">
        <v>93</v>
      </c>
      <c r="C11" s="125">
        <v>38239</v>
      </c>
      <c r="D11" s="126">
        <f t="shared" si="0"/>
        <v>-4.3809857217874004E-2</v>
      </c>
      <c r="E11" s="125">
        <v>13161</v>
      </c>
      <c r="F11" s="126">
        <f t="shared" si="1"/>
        <v>-0.20778908084030578</v>
      </c>
      <c r="G11" s="125">
        <v>51400</v>
      </c>
      <c r="H11" s="126">
        <f t="shared" si="2"/>
        <v>-9.1936965585471042E-2</v>
      </c>
      <c r="I11" s="127">
        <v>43381</v>
      </c>
      <c r="J11" s="126">
        <f t="shared" si="3"/>
        <v>-1.6883470063001393E-2</v>
      </c>
      <c r="K11" s="127">
        <v>14810</v>
      </c>
      <c r="L11" s="126">
        <f t="shared" si="4"/>
        <v>-0.20683376178234791</v>
      </c>
      <c r="M11" s="127">
        <v>58191</v>
      </c>
      <c r="N11" s="126">
        <f t="shared" si="5"/>
        <v>-7.3362208987547417E-2</v>
      </c>
      <c r="O11" s="125">
        <v>233683</v>
      </c>
      <c r="P11" s="126">
        <f t="shared" si="6"/>
        <v>1.5171710331762789E-3</v>
      </c>
      <c r="Q11" s="125">
        <v>124497</v>
      </c>
      <c r="R11" s="126">
        <f t="shared" si="7"/>
        <v>-2.7123968492123063E-2</v>
      </c>
      <c r="S11" s="125">
        <v>358180</v>
      </c>
      <c r="T11" s="126">
        <f t="shared" si="8"/>
        <v>-8.6272512641953902E-3</v>
      </c>
    </row>
    <row r="12" spans="2:25" ht="15" customHeight="1">
      <c r="B12" s="65" t="s">
        <v>94</v>
      </c>
      <c r="C12" s="125">
        <v>44783</v>
      </c>
      <c r="D12" s="126">
        <f t="shared" si="0"/>
        <v>7.9628736740597894E-2</v>
      </c>
      <c r="E12" s="125">
        <v>17362</v>
      </c>
      <c r="F12" s="126">
        <f t="shared" si="1"/>
        <v>-5.2292576419213921E-2</v>
      </c>
      <c r="G12" s="125">
        <v>62145</v>
      </c>
      <c r="H12" s="126">
        <f t="shared" si="2"/>
        <v>3.9214046822742432E-2</v>
      </c>
      <c r="I12" s="127">
        <v>50714</v>
      </c>
      <c r="J12" s="126">
        <f t="shared" si="3"/>
        <v>0.10113774535348274</v>
      </c>
      <c r="K12" s="127">
        <v>19645</v>
      </c>
      <c r="L12" s="126">
        <f t="shared" si="4"/>
        <v>-2.1712066132164698E-2</v>
      </c>
      <c r="M12" s="127">
        <v>70359</v>
      </c>
      <c r="N12" s="126">
        <f t="shared" si="5"/>
        <v>6.3837186446316085E-2</v>
      </c>
      <c r="O12" s="125">
        <v>290800</v>
      </c>
      <c r="P12" s="126">
        <f t="shared" si="6"/>
        <v>0.12298804411628406</v>
      </c>
      <c r="Q12" s="125">
        <v>183799</v>
      </c>
      <c r="R12" s="126">
        <f t="shared" si="7"/>
        <v>0.12348637199948653</v>
      </c>
      <c r="S12" s="125">
        <v>474599</v>
      </c>
      <c r="T12" s="126">
        <f t="shared" si="8"/>
        <v>0.12318098019401291</v>
      </c>
    </row>
    <row r="13" spans="2:25" ht="15" customHeight="1">
      <c r="B13" s="65" t="s">
        <v>95</v>
      </c>
      <c r="C13" s="125">
        <v>47785</v>
      </c>
      <c r="D13" s="126">
        <f t="shared" si="0"/>
        <v>0.18646803227808806</v>
      </c>
      <c r="E13" s="125">
        <v>18823</v>
      </c>
      <c r="F13" s="126">
        <f t="shared" si="1"/>
        <v>-7.4874769311890077E-3</v>
      </c>
      <c r="G13" s="125">
        <v>66608</v>
      </c>
      <c r="H13" s="126">
        <f t="shared" si="2"/>
        <v>0.12437542201215401</v>
      </c>
      <c r="I13" s="127">
        <v>52939</v>
      </c>
      <c r="J13" s="126">
        <f t="shared" si="3"/>
        <v>0.15564627038354906</v>
      </c>
      <c r="K13" s="127">
        <v>21225</v>
      </c>
      <c r="L13" s="126">
        <f t="shared" si="4"/>
        <v>8.5531004989307657E-3</v>
      </c>
      <c r="M13" s="127">
        <v>74164</v>
      </c>
      <c r="N13" s="126">
        <f t="shared" si="5"/>
        <v>0.10934274688126355</v>
      </c>
      <c r="O13" s="125">
        <v>277841</v>
      </c>
      <c r="P13" s="126">
        <f t="shared" si="6"/>
        <v>0.15802306534904376</v>
      </c>
      <c r="Q13" s="125">
        <v>176407</v>
      </c>
      <c r="R13" s="126">
        <f t="shared" si="7"/>
        <v>7.2813408419183379E-2</v>
      </c>
      <c r="S13" s="125">
        <v>454248</v>
      </c>
      <c r="T13" s="126">
        <f t="shared" si="8"/>
        <v>0.12337243205947157</v>
      </c>
    </row>
    <row r="14" spans="2:25" ht="15" customHeight="1">
      <c r="B14" s="65" t="s">
        <v>96</v>
      </c>
      <c r="C14" s="125">
        <v>43159</v>
      </c>
      <c r="D14" s="126">
        <f t="shared" si="0"/>
        <v>0.12317181075313588</v>
      </c>
      <c r="E14" s="125">
        <v>13523</v>
      </c>
      <c r="F14" s="126">
        <f t="shared" si="1"/>
        <v>-0.17858227540545468</v>
      </c>
      <c r="G14" s="125">
        <v>56682</v>
      </c>
      <c r="H14" s="126">
        <f t="shared" si="2"/>
        <v>3.2665925777478177E-2</v>
      </c>
      <c r="I14" s="127">
        <v>48882</v>
      </c>
      <c r="J14" s="126">
        <f t="shared" si="3"/>
        <v>0.12486192930780549</v>
      </c>
      <c r="K14" s="127">
        <v>17248</v>
      </c>
      <c r="L14" s="126">
        <f t="shared" si="4"/>
        <v>-4.6597755790171891E-2</v>
      </c>
      <c r="M14" s="127">
        <v>66130</v>
      </c>
      <c r="N14" s="126">
        <f t="shared" si="5"/>
        <v>7.4463418200724663E-2</v>
      </c>
      <c r="O14" s="125">
        <v>254981</v>
      </c>
      <c r="P14" s="126">
        <f t="shared" si="6"/>
        <v>0.14230610708909763</v>
      </c>
      <c r="Q14" s="125">
        <v>162648</v>
      </c>
      <c r="R14" s="126">
        <f t="shared" si="7"/>
        <v>0.11150747278430417</v>
      </c>
      <c r="S14" s="125">
        <v>417629</v>
      </c>
      <c r="T14" s="126">
        <f t="shared" si="8"/>
        <v>0.13011064898375579</v>
      </c>
    </row>
    <row r="15" spans="2:25" ht="15" customHeight="1">
      <c r="B15" s="65" t="s">
        <v>97</v>
      </c>
      <c r="C15" s="125">
        <v>40997</v>
      </c>
      <c r="D15" s="126">
        <f t="shared" si="0"/>
        <v>5.2635633039771923E-2</v>
      </c>
      <c r="E15" s="125">
        <v>14725</v>
      </c>
      <c r="F15" s="126">
        <f t="shared" si="1"/>
        <v>-0.21729655025780048</v>
      </c>
      <c r="G15" s="125">
        <v>55722</v>
      </c>
      <c r="H15" s="126">
        <f t="shared" si="2"/>
        <v>-3.5283933518005517E-2</v>
      </c>
      <c r="I15" s="127">
        <v>46378</v>
      </c>
      <c r="J15" s="126">
        <f t="shared" si="3"/>
        <v>4.8043026303895786E-2</v>
      </c>
      <c r="K15" s="127">
        <v>16584</v>
      </c>
      <c r="L15" s="126">
        <f t="shared" si="4"/>
        <v>-0.19483419915521683</v>
      </c>
      <c r="M15" s="127">
        <v>62962</v>
      </c>
      <c r="N15" s="126">
        <f t="shared" si="5"/>
        <v>-2.9098366975589429E-2</v>
      </c>
      <c r="O15" s="125">
        <v>240856</v>
      </c>
      <c r="P15" s="126">
        <f t="shared" si="6"/>
        <v>6.3395983169755032E-2</v>
      </c>
      <c r="Q15" s="125">
        <v>144704</v>
      </c>
      <c r="R15" s="126">
        <f t="shared" si="7"/>
        <v>-7.0861692564530676E-2</v>
      </c>
      <c r="S15" s="125">
        <v>385560</v>
      </c>
      <c r="T15" s="126">
        <f t="shared" si="8"/>
        <v>8.69355923157622E-3</v>
      </c>
    </row>
    <row r="16" spans="2:25" ht="30" customHeight="1">
      <c r="B16" s="128" t="str">
        <f>actualizaciones!$A$2</f>
        <v xml:space="preserve">acumulado agosto 2011 </v>
      </c>
      <c r="C16" s="129">
        <v>362994</v>
      </c>
      <c r="D16" s="130">
        <v>8.1481922864931722E-2</v>
      </c>
      <c r="E16" s="129">
        <v>130932</v>
      </c>
      <c r="F16" s="130">
        <v>-0.13569391634980987</v>
      </c>
      <c r="G16" s="129">
        <v>493926</v>
      </c>
      <c r="H16" s="130">
        <v>1.3944856948718387E-2</v>
      </c>
      <c r="I16" s="129">
        <v>408773</v>
      </c>
      <c r="J16" s="130">
        <v>9.4837745470907731E-2</v>
      </c>
      <c r="K16" s="129">
        <v>149890</v>
      </c>
      <c r="L16" s="130">
        <v>-0.10137889688249402</v>
      </c>
      <c r="M16" s="129">
        <v>558663</v>
      </c>
      <c r="N16" s="130">
        <v>3.4247006464703356E-2</v>
      </c>
      <c r="O16" s="129">
        <v>2133365</v>
      </c>
      <c r="P16" s="130">
        <v>8.7822147798161776E-2</v>
      </c>
      <c r="Q16" s="129">
        <v>1318089</v>
      </c>
      <c r="R16" s="130">
        <v>3.765537210186598E-2</v>
      </c>
      <c r="S16" s="129">
        <v>3451454</v>
      </c>
      <c r="T16" s="130">
        <v>6.810163177405637E-2</v>
      </c>
      <c r="W16" s="131"/>
      <c r="X16" s="131"/>
      <c r="Y16" s="131"/>
    </row>
    <row r="17" spans="2:25" ht="15" customHeight="1" outlineLevel="1">
      <c r="B17" s="65" t="s">
        <v>86</v>
      </c>
      <c r="C17" s="125">
        <v>39657</v>
      </c>
      <c r="D17" s="126">
        <f>C17/C30-1</f>
        <v>-5.5335874225821868E-2</v>
      </c>
      <c r="E17" s="125">
        <v>18070</v>
      </c>
      <c r="F17" s="126">
        <f>E17/E30-1</f>
        <v>-0.1420160486206733</v>
      </c>
      <c r="G17" s="125">
        <v>57727</v>
      </c>
      <c r="H17" s="126">
        <f>G17/G30-1</f>
        <v>-8.4294348122650353E-2</v>
      </c>
      <c r="I17" s="127">
        <v>45650</v>
      </c>
      <c r="J17" s="126">
        <f>I17/I30-1</f>
        <v>-4.2012927054478344E-2</v>
      </c>
      <c r="K17" s="127">
        <v>21898</v>
      </c>
      <c r="L17" s="126">
        <f>K17/K30-1</f>
        <v>-5.3877727370922446E-2</v>
      </c>
      <c r="M17" s="127">
        <v>67548</v>
      </c>
      <c r="N17" s="126">
        <f>M17/M30-1</f>
        <v>-4.5891775075215024E-2</v>
      </c>
      <c r="O17" s="125">
        <v>240455</v>
      </c>
      <c r="P17" s="126">
        <f>O17/O30-1</f>
        <v>6.2324385459557874E-2</v>
      </c>
      <c r="Q17" s="125">
        <v>165560</v>
      </c>
      <c r="R17" s="126">
        <f>Q17/Q30-1</f>
        <v>7.388644928617305E-2</v>
      </c>
      <c r="S17" s="125">
        <v>406015</v>
      </c>
      <c r="T17" s="126">
        <f>S17/S30-1</f>
        <v>6.7008832719694489E-2</v>
      </c>
    </row>
    <row r="18" spans="2:25" ht="15" customHeight="1" outlineLevel="1">
      <c r="B18" s="65" t="s">
        <v>87</v>
      </c>
      <c r="C18" s="125">
        <v>39386</v>
      </c>
      <c r="D18" s="126">
        <f t="shared" ref="D18:D68" si="9">C18/C31-1</f>
        <v>-6.9636698634667149E-2</v>
      </c>
      <c r="E18" s="125">
        <v>16676</v>
      </c>
      <c r="F18" s="126">
        <f t="shared" ref="F18:F68" si="10">E18/E31-1</f>
        <v>-0.11032863849765262</v>
      </c>
      <c r="G18" s="125">
        <v>56062</v>
      </c>
      <c r="H18" s="126">
        <f t="shared" ref="H18:H68" si="11">G18/G31-1</f>
        <v>-8.2124496545400993E-2</v>
      </c>
      <c r="I18" s="127">
        <v>44137</v>
      </c>
      <c r="J18" s="126">
        <f t="shared" ref="J18:J68" si="12">I18/I31-1</f>
        <v>-6.6476311336717386E-2</v>
      </c>
      <c r="K18" s="127">
        <v>20394</v>
      </c>
      <c r="L18" s="126">
        <f t="shared" ref="L18:L68" si="13">K18/K31-1</f>
        <v>-3.6640773853143793E-3</v>
      </c>
      <c r="M18" s="127">
        <v>64531</v>
      </c>
      <c r="N18" s="126">
        <f t="shared" ref="N18:N68" si="14">M18/M31-1</f>
        <v>-4.7498856071676365E-2</v>
      </c>
      <c r="O18" s="125">
        <v>236808</v>
      </c>
      <c r="P18" s="126">
        <f t="shared" ref="P18:P68" si="15">O18/O31-1</f>
        <v>5.1321210399204453E-2</v>
      </c>
      <c r="Q18" s="125">
        <v>159831</v>
      </c>
      <c r="R18" s="126">
        <f t="shared" ref="R18:R68" si="16">Q18/Q31-1</f>
        <v>9.059459311925977E-2</v>
      </c>
      <c r="S18" s="125">
        <v>396639</v>
      </c>
      <c r="T18" s="126">
        <f t="shared" ref="T18:T68" si="17">S18/S31-1</f>
        <v>6.6801684767698877E-2</v>
      </c>
    </row>
    <row r="19" spans="2:25" ht="15" customHeight="1" outlineLevel="1">
      <c r="B19" s="65" t="s">
        <v>88</v>
      </c>
      <c r="C19" s="125">
        <v>37483</v>
      </c>
      <c r="D19" s="126">
        <f t="shared" si="9"/>
        <v>-2.2785932163620681E-2</v>
      </c>
      <c r="E19" s="125">
        <v>17324</v>
      </c>
      <c r="F19" s="126">
        <f t="shared" si="10"/>
        <v>-0.14250358857595402</v>
      </c>
      <c r="G19" s="125">
        <v>54807</v>
      </c>
      <c r="H19" s="126">
        <f t="shared" si="11"/>
        <v>-6.4088114754098369E-2</v>
      </c>
      <c r="I19" s="127">
        <v>42283</v>
      </c>
      <c r="J19" s="126">
        <f t="shared" si="12"/>
        <v>-1.9865554010199404E-2</v>
      </c>
      <c r="K19" s="127">
        <v>19265</v>
      </c>
      <c r="L19" s="126">
        <f t="shared" si="13"/>
        <v>-0.12954093620097595</v>
      </c>
      <c r="M19" s="127">
        <v>61548</v>
      </c>
      <c r="N19" s="126">
        <f t="shared" si="14"/>
        <v>-5.7053560485353594E-2</v>
      </c>
      <c r="O19" s="125">
        <v>269266</v>
      </c>
      <c r="P19" s="126">
        <f t="shared" si="15"/>
        <v>0.12153978157826772</v>
      </c>
      <c r="Q19" s="125">
        <v>164341</v>
      </c>
      <c r="R19" s="126">
        <f t="shared" si="16"/>
        <v>-2.6944200018205189E-3</v>
      </c>
      <c r="S19" s="125">
        <v>433607</v>
      </c>
      <c r="T19" s="126">
        <f t="shared" si="17"/>
        <v>7.0975693492495218E-2</v>
      </c>
    </row>
    <row r="20" spans="2:25" ht="15" customHeight="1" outlineLevel="1">
      <c r="B20" s="65" t="s">
        <v>89</v>
      </c>
      <c r="C20" s="125">
        <v>40104</v>
      </c>
      <c r="D20" s="126">
        <f t="shared" si="9"/>
        <v>2.7938688675859913E-2</v>
      </c>
      <c r="E20" s="125">
        <v>15815</v>
      </c>
      <c r="F20" s="126">
        <f t="shared" si="10"/>
        <v>-0.12479247371333702</v>
      </c>
      <c r="G20" s="125">
        <v>55919</v>
      </c>
      <c r="H20" s="126">
        <f t="shared" si="11"/>
        <v>-2.0408520776399652E-2</v>
      </c>
      <c r="I20" s="127">
        <v>43262</v>
      </c>
      <c r="J20" s="126">
        <f t="shared" si="12"/>
        <v>2.1052631578947434E-2</v>
      </c>
      <c r="K20" s="127">
        <v>17529</v>
      </c>
      <c r="L20" s="126">
        <f t="shared" si="13"/>
        <v>-0.10970592716745386</v>
      </c>
      <c r="M20" s="127">
        <v>60791</v>
      </c>
      <c r="N20" s="126">
        <f t="shared" si="14"/>
        <v>-2.0432169387196053E-2</v>
      </c>
      <c r="O20" s="125">
        <v>230546</v>
      </c>
      <c r="P20" s="126">
        <f t="shared" si="15"/>
        <v>7.808349855972474E-2</v>
      </c>
      <c r="Q20" s="125">
        <v>133127</v>
      </c>
      <c r="R20" s="126">
        <f t="shared" si="16"/>
        <v>-5.1572318082726554E-2</v>
      </c>
      <c r="S20" s="125">
        <v>363673</v>
      </c>
      <c r="T20" s="126">
        <f t="shared" si="17"/>
        <v>2.6704195768659567E-2</v>
      </c>
    </row>
    <row r="21" spans="2:25" ht="15" customHeight="1" outlineLevel="1">
      <c r="B21" s="65" t="s">
        <v>90</v>
      </c>
      <c r="C21" s="125">
        <v>51335</v>
      </c>
      <c r="D21" s="126">
        <f t="shared" si="9"/>
        <v>-0.13198965184897116</v>
      </c>
      <c r="E21" s="125">
        <v>20779</v>
      </c>
      <c r="F21" s="126">
        <f t="shared" si="10"/>
        <v>-0.25932130890425609</v>
      </c>
      <c r="G21" s="125">
        <v>72114</v>
      </c>
      <c r="H21" s="126">
        <f t="shared" si="11"/>
        <v>-0.17295716497505587</v>
      </c>
      <c r="I21" s="127">
        <v>55855</v>
      </c>
      <c r="J21" s="126">
        <f t="shared" si="12"/>
        <v>-0.13343986595507018</v>
      </c>
      <c r="K21" s="127">
        <v>23013</v>
      </c>
      <c r="L21" s="126">
        <f t="shared" si="13"/>
        <v>-0.24943739604057269</v>
      </c>
      <c r="M21" s="127">
        <v>78868</v>
      </c>
      <c r="N21" s="126">
        <f t="shared" si="14"/>
        <v>-0.17083171252247231</v>
      </c>
      <c r="O21" s="125">
        <v>283306</v>
      </c>
      <c r="P21" s="126">
        <f t="shared" si="15"/>
        <v>4.8403928563498733E-2</v>
      </c>
      <c r="Q21" s="125">
        <v>181892</v>
      </c>
      <c r="R21" s="126">
        <f t="shared" si="16"/>
        <v>-7.9288910486140618E-2</v>
      </c>
      <c r="S21" s="125">
        <v>465198</v>
      </c>
      <c r="T21" s="126">
        <f t="shared" si="17"/>
        <v>-5.5239406390156232E-3</v>
      </c>
    </row>
    <row r="22" spans="2:25" ht="15" customHeight="1" outlineLevel="1">
      <c r="B22" s="65" t="s">
        <v>91</v>
      </c>
      <c r="C22" s="125">
        <v>42500</v>
      </c>
      <c r="D22" s="126">
        <f t="shared" si="9"/>
        <v>-0.11341969668523266</v>
      </c>
      <c r="E22" s="125">
        <v>19547</v>
      </c>
      <c r="F22" s="126">
        <f t="shared" si="10"/>
        <v>-0.21927547230099453</v>
      </c>
      <c r="G22" s="125">
        <v>62047</v>
      </c>
      <c r="H22" s="126">
        <f t="shared" si="11"/>
        <v>-0.14973826294296599</v>
      </c>
      <c r="I22" s="127">
        <v>46589</v>
      </c>
      <c r="J22" s="126">
        <f t="shared" si="12"/>
        <v>-0.11259047619047624</v>
      </c>
      <c r="K22" s="127">
        <v>21496</v>
      </c>
      <c r="L22" s="126">
        <f t="shared" si="13"/>
        <v>-0.21475799086757996</v>
      </c>
      <c r="M22" s="127">
        <v>68085</v>
      </c>
      <c r="N22" s="126">
        <f t="shared" si="14"/>
        <v>-0.14760563380281688</v>
      </c>
      <c r="O22" s="125">
        <v>265054</v>
      </c>
      <c r="P22" s="126">
        <f t="shared" si="15"/>
        <v>3.7779213406158751E-2</v>
      </c>
      <c r="Q22" s="125">
        <v>186205</v>
      </c>
      <c r="R22" s="126">
        <f t="shared" si="16"/>
        <v>4.1473236758208021E-2</v>
      </c>
      <c r="S22" s="125">
        <v>451259</v>
      </c>
      <c r="T22" s="126">
        <f t="shared" si="17"/>
        <v>3.9300314374877576E-2</v>
      </c>
    </row>
    <row r="23" spans="2:25" ht="15" customHeight="1" outlineLevel="1">
      <c r="B23" s="65" t="s">
        <v>92</v>
      </c>
      <c r="C23" s="125">
        <v>42691</v>
      </c>
      <c r="D23" s="126">
        <f t="shared" si="9"/>
        <v>7.9227443941653819E-2</v>
      </c>
      <c r="E23" s="125">
        <v>21988</v>
      </c>
      <c r="F23" s="126">
        <f t="shared" si="10"/>
        <v>-2.2190599012762879E-2</v>
      </c>
      <c r="G23" s="125">
        <v>64679</v>
      </c>
      <c r="H23" s="126">
        <f t="shared" si="11"/>
        <v>4.2469860099284329E-2</v>
      </c>
      <c r="I23" s="127">
        <v>47221</v>
      </c>
      <c r="J23" s="126">
        <f t="shared" si="12"/>
        <v>8.5190973020177418E-2</v>
      </c>
      <c r="K23" s="127">
        <v>23805</v>
      </c>
      <c r="L23" s="126">
        <f t="shared" si="13"/>
        <v>-3.9462534802082061E-2</v>
      </c>
      <c r="M23" s="127">
        <v>71026</v>
      </c>
      <c r="N23" s="126">
        <f t="shared" si="14"/>
        <v>3.995783123709673E-2</v>
      </c>
      <c r="O23" s="125">
        <v>230853</v>
      </c>
      <c r="P23" s="126">
        <f t="shared" si="15"/>
        <v>8.0190908452846044E-2</v>
      </c>
      <c r="Q23" s="125">
        <v>144090</v>
      </c>
      <c r="R23" s="126">
        <f t="shared" si="16"/>
        <v>5.8372446618628837E-2</v>
      </c>
      <c r="S23" s="125">
        <v>374943</v>
      </c>
      <c r="T23" s="126">
        <f t="shared" si="17"/>
        <v>7.1700518496075505E-2</v>
      </c>
    </row>
    <row r="24" spans="2:25" ht="15" customHeight="1" outlineLevel="1">
      <c r="B24" s="65" t="s">
        <v>93</v>
      </c>
      <c r="C24" s="125">
        <v>39991</v>
      </c>
      <c r="D24" s="126">
        <f t="shared" si="9"/>
        <v>8.2153971045866525E-2</v>
      </c>
      <c r="E24" s="125">
        <v>16613</v>
      </c>
      <c r="F24" s="126">
        <f t="shared" si="10"/>
        <v>-0.13311417240659573</v>
      </c>
      <c r="G24" s="125">
        <v>56604</v>
      </c>
      <c r="H24" s="126">
        <f t="shared" si="11"/>
        <v>8.6423492934657453E-3</v>
      </c>
      <c r="I24" s="127">
        <v>44126</v>
      </c>
      <c r="J24" s="126">
        <f t="shared" si="12"/>
        <v>5.0769157498690376E-2</v>
      </c>
      <c r="K24" s="127">
        <v>18672</v>
      </c>
      <c r="L24" s="126">
        <f t="shared" si="13"/>
        <v>-0.12416154603874474</v>
      </c>
      <c r="M24" s="127">
        <v>62798</v>
      </c>
      <c r="N24" s="126">
        <f t="shared" si="14"/>
        <v>-8.1341904506183615E-3</v>
      </c>
      <c r="O24" s="125">
        <v>233329</v>
      </c>
      <c r="P24" s="126">
        <f t="shared" si="15"/>
        <v>7.4694167065846306E-2</v>
      </c>
      <c r="Q24" s="125">
        <v>127968</v>
      </c>
      <c r="R24" s="126">
        <f t="shared" si="16"/>
        <v>-3.9142219986334381E-2</v>
      </c>
      <c r="S24" s="125">
        <v>361297</v>
      </c>
      <c r="T24" s="126">
        <f t="shared" si="17"/>
        <v>3.1413702243550334E-2</v>
      </c>
    </row>
    <row r="25" spans="2:25" ht="15" customHeight="1" outlineLevel="1">
      <c r="B25" s="65" t="s">
        <v>94</v>
      </c>
      <c r="C25" s="125">
        <v>41480</v>
      </c>
      <c r="D25" s="126">
        <f t="shared" si="9"/>
        <v>-0.13682239101030069</v>
      </c>
      <c r="E25" s="125">
        <v>18320</v>
      </c>
      <c r="F25" s="126">
        <f t="shared" si="10"/>
        <v>-0.18086295551084286</v>
      </c>
      <c r="G25" s="125">
        <v>59800</v>
      </c>
      <c r="H25" s="126">
        <f t="shared" si="11"/>
        <v>-0.15080942913944906</v>
      </c>
      <c r="I25" s="127">
        <v>46056</v>
      </c>
      <c r="J25" s="126">
        <f t="shared" si="12"/>
        <v>-0.13975120475176506</v>
      </c>
      <c r="K25" s="127">
        <v>20081</v>
      </c>
      <c r="L25" s="126">
        <f t="shared" si="13"/>
        <v>-0.19272361809045224</v>
      </c>
      <c r="M25" s="127">
        <v>66137</v>
      </c>
      <c r="N25" s="126">
        <f t="shared" si="14"/>
        <v>-0.15655567316643926</v>
      </c>
      <c r="O25" s="125">
        <v>258952</v>
      </c>
      <c r="P25" s="126">
        <f t="shared" si="15"/>
        <v>2.3258754633178613E-2</v>
      </c>
      <c r="Q25" s="125">
        <v>163597</v>
      </c>
      <c r="R25" s="126">
        <f t="shared" si="16"/>
        <v>-1.0685518008756389E-2</v>
      </c>
      <c r="S25" s="125">
        <v>422549</v>
      </c>
      <c r="T25" s="126">
        <f t="shared" si="17"/>
        <v>9.8439404440409106E-3</v>
      </c>
    </row>
    <row r="26" spans="2:25" ht="15" customHeight="1" outlineLevel="1">
      <c r="B26" s="65" t="s">
        <v>95</v>
      </c>
      <c r="C26" s="125">
        <v>40275</v>
      </c>
      <c r="D26" s="126">
        <f t="shared" si="9"/>
        <v>-3.9997139656282044E-2</v>
      </c>
      <c r="E26" s="125">
        <v>18965</v>
      </c>
      <c r="F26" s="126">
        <f t="shared" si="10"/>
        <v>-0.18380960578412808</v>
      </c>
      <c r="G26" s="125">
        <v>59240</v>
      </c>
      <c r="H26" s="126">
        <f t="shared" si="11"/>
        <v>-9.1257727530718369E-2</v>
      </c>
      <c r="I26" s="127">
        <v>45809</v>
      </c>
      <c r="J26" s="126">
        <f t="shared" si="12"/>
        <v>-3.9119855686537752E-2</v>
      </c>
      <c r="K26" s="127">
        <v>21045</v>
      </c>
      <c r="L26" s="126">
        <f t="shared" si="13"/>
        <v>-0.1845867720562594</v>
      </c>
      <c r="M26" s="127">
        <v>66854</v>
      </c>
      <c r="N26" s="126">
        <f t="shared" si="14"/>
        <v>-9.0211341398690803E-2</v>
      </c>
      <c r="O26" s="125">
        <v>239927</v>
      </c>
      <c r="P26" s="126">
        <f t="shared" si="15"/>
        <v>4.2557999070103048E-2</v>
      </c>
      <c r="Q26" s="125">
        <v>164434</v>
      </c>
      <c r="R26" s="126">
        <f t="shared" si="16"/>
        <v>-8.3294773519163812E-2</v>
      </c>
      <c r="S26" s="125">
        <v>404361</v>
      </c>
      <c r="T26" s="126">
        <f t="shared" si="17"/>
        <v>-1.2568741025816399E-2</v>
      </c>
    </row>
    <row r="27" spans="2:25" ht="15" customHeight="1" outlineLevel="1">
      <c r="B27" s="65" t="s">
        <v>96</v>
      </c>
      <c r="C27" s="125">
        <v>38426</v>
      </c>
      <c r="D27" s="126">
        <f t="shared" si="9"/>
        <v>-4.4818414576549226E-2</v>
      </c>
      <c r="E27" s="125">
        <v>16463</v>
      </c>
      <c r="F27" s="126">
        <f t="shared" si="10"/>
        <v>-0.12843453862036103</v>
      </c>
      <c r="G27" s="125">
        <v>54889</v>
      </c>
      <c r="H27" s="126">
        <f t="shared" si="11"/>
        <v>-7.1534896309076723E-2</v>
      </c>
      <c r="I27" s="127">
        <v>43456</v>
      </c>
      <c r="J27" s="126">
        <f t="shared" si="12"/>
        <v>-5.3761567773543795E-2</v>
      </c>
      <c r="K27" s="127">
        <v>18091</v>
      </c>
      <c r="L27" s="126">
        <f t="shared" si="13"/>
        <v>-0.13556001529051986</v>
      </c>
      <c r="M27" s="127">
        <v>61547</v>
      </c>
      <c r="N27" s="126">
        <f t="shared" si="14"/>
        <v>-7.9368165976096861E-2</v>
      </c>
      <c r="O27" s="125">
        <v>223216</v>
      </c>
      <c r="P27" s="126">
        <f t="shared" si="15"/>
        <v>-2.9079766111128613E-3</v>
      </c>
      <c r="Q27" s="125">
        <v>146331</v>
      </c>
      <c r="R27" s="126">
        <f t="shared" si="16"/>
        <v>-9.5130321862535894E-2</v>
      </c>
      <c r="S27" s="125">
        <v>369547</v>
      </c>
      <c r="T27" s="126">
        <f t="shared" si="17"/>
        <v>-4.1586484846284355E-2</v>
      </c>
    </row>
    <row r="28" spans="2:25" ht="15" customHeight="1" outlineLevel="1">
      <c r="B28" s="65" t="s">
        <v>97</v>
      </c>
      <c r="C28" s="125">
        <v>38947</v>
      </c>
      <c r="D28" s="126">
        <f t="shared" si="9"/>
        <v>3.9140875133404585E-2</v>
      </c>
      <c r="E28" s="125">
        <v>18813</v>
      </c>
      <c r="F28" s="126">
        <f t="shared" si="10"/>
        <v>-7.0044488383588677E-2</v>
      </c>
      <c r="G28" s="125">
        <v>57760</v>
      </c>
      <c r="H28" s="126">
        <f t="shared" si="11"/>
        <v>8.664009703691633E-4</v>
      </c>
      <c r="I28" s="127">
        <v>44252</v>
      </c>
      <c r="J28" s="126">
        <f t="shared" si="12"/>
        <v>3.7002319968129749E-2</v>
      </c>
      <c r="K28" s="127">
        <v>20597</v>
      </c>
      <c r="L28" s="126">
        <f t="shared" si="13"/>
        <v>-7.6326292658863593E-2</v>
      </c>
      <c r="M28" s="127">
        <v>64849</v>
      </c>
      <c r="N28" s="126">
        <f t="shared" si="14"/>
        <v>-1.8931231915286784E-3</v>
      </c>
      <c r="O28" s="125">
        <v>226497</v>
      </c>
      <c r="P28" s="126">
        <f t="shared" si="15"/>
        <v>6.5757898005853521E-2</v>
      </c>
      <c r="Q28" s="125">
        <v>155740</v>
      </c>
      <c r="R28" s="126">
        <f t="shared" si="16"/>
        <v>-7.4122514981451504E-2</v>
      </c>
      <c r="S28" s="125">
        <v>382237</v>
      </c>
      <c r="T28" s="126">
        <f t="shared" si="17"/>
        <v>3.9581855908386032E-3</v>
      </c>
    </row>
    <row r="29" spans="2:25" ht="15" customHeight="1">
      <c r="B29" s="132">
        <v>2010</v>
      </c>
      <c r="C29" s="133">
        <v>492275</v>
      </c>
      <c r="D29" s="134">
        <f t="shared" si="9"/>
        <v>-4.0384645374586747E-2</v>
      </c>
      <c r="E29" s="133">
        <v>219373</v>
      </c>
      <c r="F29" s="134">
        <f t="shared" si="10"/>
        <v>-0.14819833812223349</v>
      </c>
      <c r="G29" s="133">
        <v>711648</v>
      </c>
      <c r="H29" s="134">
        <f t="shared" si="11"/>
        <v>-7.6419928049711094E-2</v>
      </c>
      <c r="I29" s="133">
        <v>548696</v>
      </c>
      <c r="J29" s="134">
        <f t="shared" si="12"/>
        <v>-4.1940508035396284E-2</v>
      </c>
      <c r="K29" s="133">
        <v>245886</v>
      </c>
      <c r="L29" s="134">
        <f t="shared" si="13"/>
        <v>-0.1326282964823412</v>
      </c>
      <c r="M29" s="133">
        <v>794582</v>
      </c>
      <c r="N29" s="134">
        <f t="shared" si="14"/>
        <v>-7.1966830179864494E-2</v>
      </c>
      <c r="O29" s="133">
        <v>2938209</v>
      </c>
      <c r="P29" s="134">
        <f t="shared" si="15"/>
        <v>5.6310882751361202E-2</v>
      </c>
      <c r="Q29" s="133">
        <v>1893116</v>
      </c>
      <c r="R29" s="134">
        <f t="shared" si="16"/>
        <v>-1.7178847952918797E-2</v>
      </c>
      <c r="S29" s="133">
        <v>4831325</v>
      </c>
      <c r="T29" s="134">
        <f t="shared" si="17"/>
        <v>2.6242294141912259E-2</v>
      </c>
      <c r="W29" s="131"/>
      <c r="X29" s="131"/>
      <c r="Y29" s="131"/>
    </row>
    <row r="30" spans="2:25" ht="15" hidden="1" customHeight="1" outlineLevel="1">
      <c r="B30" s="65" t="s">
        <v>86</v>
      </c>
      <c r="C30" s="125">
        <v>41980</v>
      </c>
      <c r="D30" s="126">
        <f t="shared" si="9"/>
        <v>-7.439255633461217E-2</v>
      </c>
      <c r="E30" s="125">
        <v>21061</v>
      </c>
      <c r="F30" s="126">
        <f t="shared" si="10"/>
        <v>-0.13086001980851769</v>
      </c>
      <c r="G30" s="125">
        <v>63041</v>
      </c>
      <c r="H30" s="126">
        <f t="shared" si="11"/>
        <v>-9.4056275687638302E-2</v>
      </c>
      <c r="I30" s="127">
        <v>47652</v>
      </c>
      <c r="J30" s="126">
        <f t="shared" si="12"/>
        <v>-7.0440668708425136E-2</v>
      </c>
      <c r="K30" s="127">
        <v>23145</v>
      </c>
      <c r="L30" s="126">
        <f t="shared" si="13"/>
        <v>-0.14826672554647824</v>
      </c>
      <c r="M30" s="127">
        <v>70797</v>
      </c>
      <c r="N30" s="126">
        <f t="shared" si="14"/>
        <v>-9.7403011333936806E-2</v>
      </c>
      <c r="O30" s="125">
        <v>226348</v>
      </c>
      <c r="P30" s="126">
        <f t="shared" si="15"/>
        <v>-3.3555786120824771E-2</v>
      </c>
      <c r="Q30" s="125">
        <v>154169</v>
      </c>
      <c r="R30" s="126">
        <f t="shared" si="16"/>
        <v>-0.12401986408782018</v>
      </c>
      <c r="S30" s="125">
        <v>380517</v>
      </c>
      <c r="T30" s="126">
        <f t="shared" si="17"/>
        <v>-7.2369046545247118E-2</v>
      </c>
    </row>
    <row r="31" spans="2:25" ht="15" hidden="1" customHeight="1" outlineLevel="1">
      <c r="B31" s="65" t="s">
        <v>87</v>
      </c>
      <c r="C31" s="125">
        <v>42334</v>
      </c>
      <c r="D31" s="126">
        <f t="shared" si="9"/>
        <v>-7.2355158208431969E-2</v>
      </c>
      <c r="E31" s="125">
        <v>18744</v>
      </c>
      <c r="F31" s="126">
        <f t="shared" si="10"/>
        <v>-0.18415669205658325</v>
      </c>
      <c r="G31" s="125">
        <v>61078</v>
      </c>
      <c r="H31" s="126">
        <f t="shared" si="11"/>
        <v>-0.10979289035285889</v>
      </c>
      <c r="I31" s="127">
        <v>47280</v>
      </c>
      <c r="J31" s="126">
        <f t="shared" si="12"/>
        <v>-8.5705445544554504E-2</v>
      </c>
      <c r="K31" s="127">
        <v>20469</v>
      </c>
      <c r="L31" s="126">
        <f t="shared" si="13"/>
        <v>-0.20462405284631824</v>
      </c>
      <c r="M31" s="127">
        <v>67749</v>
      </c>
      <c r="N31" s="126">
        <f t="shared" si="14"/>
        <v>-0.12522111895877186</v>
      </c>
      <c r="O31" s="125">
        <v>225248</v>
      </c>
      <c r="P31" s="126">
        <f t="shared" si="15"/>
        <v>-8.5973989084342728E-2</v>
      </c>
      <c r="Q31" s="125">
        <v>146554</v>
      </c>
      <c r="R31" s="126">
        <f t="shared" si="16"/>
        <v>-0.2091200992957557</v>
      </c>
      <c r="S31" s="125">
        <v>371802</v>
      </c>
      <c r="T31" s="126">
        <f t="shared" si="17"/>
        <v>-0.1388289248158614</v>
      </c>
    </row>
    <row r="32" spans="2:25" ht="15" hidden="1" customHeight="1" outlineLevel="1">
      <c r="B32" s="65" t="s">
        <v>88</v>
      </c>
      <c r="C32" s="125">
        <v>38357</v>
      </c>
      <c r="D32" s="126">
        <f t="shared" si="9"/>
        <v>-0.1044361428904973</v>
      </c>
      <c r="E32" s="125">
        <v>20203</v>
      </c>
      <c r="F32" s="126">
        <f t="shared" si="10"/>
        <v>-0.15245207031086128</v>
      </c>
      <c r="G32" s="125">
        <v>58560</v>
      </c>
      <c r="H32" s="126">
        <f t="shared" si="11"/>
        <v>-0.12160439197804007</v>
      </c>
      <c r="I32" s="127">
        <v>43140</v>
      </c>
      <c r="J32" s="126">
        <f t="shared" si="12"/>
        <v>-0.11334909053540232</v>
      </c>
      <c r="K32" s="127">
        <v>22132</v>
      </c>
      <c r="L32" s="126">
        <f t="shared" si="13"/>
        <v>-0.16718720602069614</v>
      </c>
      <c r="M32" s="127">
        <v>65272</v>
      </c>
      <c r="N32" s="126">
        <f t="shared" si="14"/>
        <v>-0.13236740661969959</v>
      </c>
      <c r="O32" s="125">
        <v>240086</v>
      </c>
      <c r="P32" s="126">
        <f t="shared" si="15"/>
        <v>-6.9029966497084039E-2</v>
      </c>
      <c r="Q32" s="125">
        <v>164785</v>
      </c>
      <c r="R32" s="126">
        <f t="shared" si="16"/>
        <v>-0.10427843821513405</v>
      </c>
      <c r="S32" s="125">
        <v>404871</v>
      </c>
      <c r="T32" s="126">
        <f t="shared" si="17"/>
        <v>-8.3705814324543937E-2</v>
      </c>
    </row>
    <row r="33" spans="2:20" ht="15" hidden="1" customHeight="1" outlineLevel="1">
      <c r="B33" s="65" t="s">
        <v>89</v>
      </c>
      <c r="C33" s="125">
        <v>39014</v>
      </c>
      <c r="D33" s="126">
        <f t="shared" si="9"/>
        <v>-0.17924012285942692</v>
      </c>
      <c r="E33" s="125">
        <v>18070</v>
      </c>
      <c r="F33" s="126">
        <f t="shared" si="10"/>
        <v>-0.20473549863568352</v>
      </c>
      <c r="G33" s="125">
        <v>57084</v>
      </c>
      <c r="H33" s="126">
        <f t="shared" si="11"/>
        <v>-0.18748576634024139</v>
      </c>
      <c r="I33" s="127">
        <v>42370</v>
      </c>
      <c r="J33" s="126">
        <f t="shared" si="12"/>
        <v>-0.19919106390217167</v>
      </c>
      <c r="K33" s="127">
        <v>19689</v>
      </c>
      <c r="L33" s="126">
        <f t="shared" si="13"/>
        <v>-0.24229363094092748</v>
      </c>
      <c r="M33" s="127">
        <v>62059</v>
      </c>
      <c r="N33" s="126">
        <f t="shared" si="14"/>
        <v>-0.21338758333967101</v>
      </c>
      <c r="O33" s="125">
        <v>213848</v>
      </c>
      <c r="P33" s="126">
        <f t="shared" si="15"/>
        <v>-0.11000869814925029</v>
      </c>
      <c r="Q33" s="125">
        <v>140366</v>
      </c>
      <c r="R33" s="126">
        <f t="shared" si="16"/>
        <v>-7.0903771561709794E-2</v>
      </c>
      <c r="S33" s="125">
        <v>354214</v>
      </c>
      <c r="T33" s="126">
        <f t="shared" si="17"/>
        <v>-9.4912854949036563E-2</v>
      </c>
    </row>
    <row r="34" spans="2:20" ht="15" hidden="1" customHeight="1" outlineLevel="1">
      <c r="B34" s="65" t="s">
        <v>90</v>
      </c>
      <c r="C34" s="125">
        <v>59141</v>
      </c>
      <c r="D34" s="126">
        <f t="shared" si="9"/>
        <v>-0.14170234380669033</v>
      </c>
      <c r="E34" s="125">
        <v>28054</v>
      </c>
      <c r="F34" s="126">
        <f t="shared" si="10"/>
        <v>-0.26807378225364609</v>
      </c>
      <c r="G34" s="125">
        <v>87195</v>
      </c>
      <c r="H34" s="126">
        <f t="shared" si="11"/>
        <v>-0.18687170113956397</v>
      </c>
      <c r="I34" s="127">
        <v>64456</v>
      </c>
      <c r="J34" s="126">
        <f t="shared" si="12"/>
        <v>-0.15728368590330255</v>
      </c>
      <c r="K34" s="127">
        <v>30661</v>
      </c>
      <c r="L34" s="126">
        <f t="shared" si="13"/>
        <v>-0.2822127540031838</v>
      </c>
      <c r="M34" s="127">
        <v>95117</v>
      </c>
      <c r="N34" s="126">
        <f t="shared" si="14"/>
        <v>-0.20205197899364102</v>
      </c>
      <c r="O34" s="125">
        <v>270226</v>
      </c>
      <c r="P34" s="126">
        <f t="shared" si="15"/>
        <v>-0.10969000293227116</v>
      </c>
      <c r="Q34" s="125">
        <v>197556</v>
      </c>
      <c r="R34" s="126">
        <f t="shared" si="16"/>
        <v>-0.13446018769222678</v>
      </c>
      <c r="S34" s="125">
        <v>467782</v>
      </c>
      <c r="T34" s="126">
        <f t="shared" si="17"/>
        <v>-0.12032194672458696</v>
      </c>
    </row>
    <row r="35" spans="2:20" ht="15" hidden="1" customHeight="1" outlineLevel="1">
      <c r="B35" s="65" t="s">
        <v>91</v>
      </c>
      <c r="C35" s="125">
        <v>47937</v>
      </c>
      <c r="D35" s="126">
        <f t="shared" si="9"/>
        <v>-0.15227771097121034</v>
      </c>
      <c r="E35" s="125">
        <v>25037</v>
      </c>
      <c r="F35" s="126">
        <f t="shared" si="10"/>
        <v>-0.21553452813635798</v>
      </c>
      <c r="G35" s="125">
        <v>72974</v>
      </c>
      <c r="H35" s="126">
        <f t="shared" si="11"/>
        <v>-0.17509947549285587</v>
      </c>
      <c r="I35" s="127">
        <v>52500</v>
      </c>
      <c r="J35" s="126">
        <f t="shared" si="12"/>
        <v>-0.15265179637819171</v>
      </c>
      <c r="K35" s="127">
        <v>27375</v>
      </c>
      <c r="L35" s="126">
        <f t="shared" si="13"/>
        <v>-0.23062870633203114</v>
      </c>
      <c r="M35" s="127">
        <v>79875</v>
      </c>
      <c r="N35" s="126">
        <f t="shared" si="14"/>
        <v>-0.18109679205240981</v>
      </c>
      <c r="O35" s="125">
        <v>255405</v>
      </c>
      <c r="P35" s="126">
        <f t="shared" si="15"/>
        <v>-7.7880393969152584E-2</v>
      </c>
      <c r="Q35" s="125">
        <v>178790</v>
      </c>
      <c r="R35" s="126">
        <f t="shared" si="16"/>
        <v>-6.1711160908742624E-2</v>
      </c>
      <c r="S35" s="125">
        <v>434195</v>
      </c>
      <c r="T35" s="126">
        <f t="shared" si="17"/>
        <v>-7.129030533126568E-2</v>
      </c>
    </row>
    <row r="36" spans="2:20" ht="15" hidden="1" customHeight="1" outlineLevel="1">
      <c r="B36" s="65" t="s">
        <v>92</v>
      </c>
      <c r="C36" s="125">
        <v>39557</v>
      </c>
      <c r="D36" s="126">
        <f t="shared" si="9"/>
        <v>-0.17154645220742226</v>
      </c>
      <c r="E36" s="125">
        <v>22487</v>
      </c>
      <c r="F36" s="126">
        <f t="shared" si="10"/>
        <v>-0.11318373624640143</v>
      </c>
      <c r="G36" s="125">
        <v>62044</v>
      </c>
      <c r="H36" s="126">
        <f t="shared" si="11"/>
        <v>-0.1513029204568771</v>
      </c>
      <c r="I36" s="127">
        <v>43514</v>
      </c>
      <c r="J36" s="126">
        <f t="shared" si="12"/>
        <v>-0.18139062382421556</v>
      </c>
      <c r="K36" s="127">
        <v>24783</v>
      </c>
      <c r="L36" s="126">
        <f t="shared" si="13"/>
        <v>-0.12840261658577756</v>
      </c>
      <c r="M36" s="127">
        <v>68297</v>
      </c>
      <c r="N36" s="126">
        <f t="shared" si="14"/>
        <v>-0.16292437798749848</v>
      </c>
      <c r="O36" s="125">
        <v>213715</v>
      </c>
      <c r="P36" s="126">
        <f t="shared" si="15"/>
        <v>-0.12861860882328957</v>
      </c>
      <c r="Q36" s="125">
        <v>136143</v>
      </c>
      <c r="R36" s="126">
        <f t="shared" si="16"/>
        <v>-0.13379058477708994</v>
      </c>
      <c r="S36" s="125">
        <v>349858</v>
      </c>
      <c r="T36" s="126">
        <f t="shared" si="17"/>
        <v>-0.13063854424733679</v>
      </c>
    </row>
    <row r="37" spans="2:20" ht="15" hidden="1" customHeight="1" outlineLevel="1">
      <c r="B37" s="65" t="s">
        <v>93</v>
      </c>
      <c r="C37" s="125">
        <v>36955</v>
      </c>
      <c r="D37" s="126">
        <f t="shared" si="9"/>
        <v>-0.22820684181947282</v>
      </c>
      <c r="E37" s="125">
        <v>19164</v>
      </c>
      <c r="F37" s="126">
        <f t="shared" si="10"/>
        <v>-0.27764794572182439</v>
      </c>
      <c r="G37" s="125">
        <v>56119</v>
      </c>
      <c r="H37" s="126">
        <f t="shared" si="11"/>
        <v>-0.2458340052679675</v>
      </c>
      <c r="I37" s="127">
        <v>41994</v>
      </c>
      <c r="J37" s="126">
        <f t="shared" si="12"/>
        <v>-0.23120297310656679</v>
      </c>
      <c r="K37" s="127">
        <v>21319</v>
      </c>
      <c r="L37" s="126">
        <f t="shared" si="13"/>
        <v>-0.28510110324938798</v>
      </c>
      <c r="M37" s="127">
        <v>63313</v>
      </c>
      <c r="N37" s="126">
        <f t="shared" si="14"/>
        <v>-0.25023684335180707</v>
      </c>
      <c r="O37" s="125">
        <v>217112</v>
      </c>
      <c r="P37" s="126">
        <f t="shared" si="15"/>
        <v>-0.15982555057214609</v>
      </c>
      <c r="Q37" s="125">
        <v>133181</v>
      </c>
      <c r="R37" s="126">
        <f t="shared" si="16"/>
        <v>-0.13950197710180134</v>
      </c>
      <c r="S37" s="125">
        <v>350293</v>
      </c>
      <c r="T37" s="126">
        <f t="shared" si="17"/>
        <v>-0.152212689231216</v>
      </c>
    </row>
    <row r="38" spans="2:20" ht="15" hidden="1" customHeight="1" outlineLevel="1">
      <c r="B38" s="65" t="s">
        <v>94</v>
      </c>
      <c r="C38" s="125">
        <v>48055</v>
      </c>
      <c r="D38" s="126">
        <f t="shared" si="9"/>
        <v>-6.9855218333849445E-2</v>
      </c>
      <c r="E38" s="125">
        <v>22365</v>
      </c>
      <c r="F38" s="126">
        <f t="shared" si="10"/>
        <v>-0.11285204284014283</v>
      </c>
      <c r="G38" s="125">
        <v>70420</v>
      </c>
      <c r="H38" s="126">
        <f t="shared" si="11"/>
        <v>-8.3955563649608433E-2</v>
      </c>
      <c r="I38" s="127">
        <v>53538</v>
      </c>
      <c r="J38" s="126">
        <f t="shared" si="12"/>
        <v>-7.1906528447110207E-2</v>
      </c>
      <c r="K38" s="127">
        <v>24875</v>
      </c>
      <c r="L38" s="126">
        <f t="shared" si="13"/>
        <v>-0.11640380789997162</v>
      </c>
      <c r="M38" s="127">
        <v>78413</v>
      </c>
      <c r="N38" s="126">
        <f t="shared" si="14"/>
        <v>-8.6500151448076656E-2</v>
      </c>
      <c r="O38" s="125">
        <v>253066</v>
      </c>
      <c r="P38" s="126">
        <f t="shared" si="15"/>
        <v>-3.1596912633024998E-2</v>
      </c>
      <c r="Q38" s="125">
        <v>165364</v>
      </c>
      <c r="R38" s="126">
        <f t="shared" si="16"/>
        <v>1.3315685301272806E-2</v>
      </c>
      <c r="S38" s="125">
        <v>418430</v>
      </c>
      <c r="T38" s="126">
        <f t="shared" si="17"/>
        <v>-1.4331682818470082E-2</v>
      </c>
    </row>
    <row r="39" spans="2:20" ht="15" hidden="1" customHeight="1" outlineLevel="1">
      <c r="B39" s="65" t="s">
        <v>95</v>
      </c>
      <c r="C39" s="125">
        <v>41953</v>
      </c>
      <c r="D39" s="126">
        <f t="shared" si="9"/>
        <v>-0.2876523924338642</v>
      </c>
      <c r="E39" s="125">
        <v>23236</v>
      </c>
      <c r="F39" s="126">
        <f t="shared" si="10"/>
        <v>-0.21616515989744978</v>
      </c>
      <c r="G39" s="125">
        <v>65189</v>
      </c>
      <c r="H39" s="126">
        <f t="shared" si="11"/>
        <v>-0.26371727393887368</v>
      </c>
      <c r="I39" s="127">
        <v>47674</v>
      </c>
      <c r="J39" s="126">
        <f t="shared" si="12"/>
        <v>-0.28618913577289329</v>
      </c>
      <c r="K39" s="127">
        <v>25809</v>
      </c>
      <c r="L39" s="126">
        <f t="shared" si="13"/>
        <v>-0.22555962311708577</v>
      </c>
      <c r="M39" s="127">
        <v>73483</v>
      </c>
      <c r="N39" s="126">
        <f t="shared" si="14"/>
        <v>-0.26600675230237525</v>
      </c>
      <c r="O39" s="125">
        <v>230133</v>
      </c>
      <c r="P39" s="126">
        <f t="shared" si="15"/>
        <v>-0.2193959581295325</v>
      </c>
      <c r="Q39" s="125">
        <v>179375</v>
      </c>
      <c r="R39" s="126">
        <f t="shared" si="16"/>
        <v>-0.15892605113729608</v>
      </c>
      <c r="S39" s="125">
        <v>409508</v>
      </c>
      <c r="T39" s="126">
        <f t="shared" si="17"/>
        <v>-0.19401357652194617</v>
      </c>
    </row>
    <row r="40" spans="2:20" ht="15" hidden="1" customHeight="1" outlineLevel="1">
      <c r="B40" s="65" t="s">
        <v>96</v>
      </c>
      <c r="C40" s="125">
        <v>40229</v>
      </c>
      <c r="D40" s="126">
        <f t="shared" si="9"/>
        <v>-0.15639482458531673</v>
      </c>
      <c r="E40" s="125">
        <v>18889</v>
      </c>
      <c r="F40" s="126">
        <f t="shared" si="10"/>
        <v>-9.7903433783848359E-2</v>
      </c>
      <c r="G40" s="125">
        <v>59118</v>
      </c>
      <c r="H40" s="126">
        <f t="shared" si="11"/>
        <v>-0.13854807215923992</v>
      </c>
      <c r="I40" s="127">
        <v>45925</v>
      </c>
      <c r="J40" s="126">
        <f t="shared" si="12"/>
        <v>-0.15157953075928321</v>
      </c>
      <c r="K40" s="127">
        <v>20928</v>
      </c>
      <c r="L40" s="126">
        <f t="shared" si="13"/>
        <v>-0.1143461701227253</v>
      </c>
      <c r="M40" s="127">
        <v>66853</v>
      </c>
      <c r="N40" s="126">
        <f t="shared" si="14"/>
        <v>-0.14026491769547322</v>
      </c>
      <c r="O40" s="125">
        <v>223867</v>
      </c>
      <c r="P40" s="126">
        <f t="shared" si="15"/>
        <v>-0.14176892967908394</v>
      </c>
      <c r="Q40" s="125">
        <v>161715</v>
      </c>
      <c r="R40" s="126">
        <f t="shared" si="16"/>
        <v>-0.1876516418765164</v>
      </c>
      <c r="S40" s="125">
        <v>385582</v>
      </c>
      <c r="T40" s="126">
        <f t="shared" si="17"/>
        <v>-0.16162881209259039</v>
      </c>
    </row>
    <row r="41" spans="2:20" ht="15" hidden="1" customHeight="1" outlineLevel="1">
      <c r="B41" s="65" t="s">
        <v>97</v>
      </c>
      <c r="C41" s="125">
        <v>37480</v>
      </c>
      <c r="D41" s="126">
        <f t="shared" si="9"/>
        <v>-0.13401109057301297</v>
      </c>
      <c r="E41" s="125">
        <v>20230</v>
      </c>
      <c r="F41" s="126">
        <f t="shared" si="10"/>
        <v>-0.10557962684587496</v>
      </c>
      <c r="G41" s="125">
        <v>57710</v>
      </c>
      <c r="H41" s="126">
        <f t="shared" si="11"/>
        <v>-0.12425263285683941</v>
      </c>
      <c r="I41" s="127">
        <v>42673</v>
      </c>
      <c r="J41" s="126">
        <f t="shared" si="12"/>
        <v>-0.12190052883922875</v>
      </c>
      <c r="K41" s="127">
        <v>22299</v>
      </c>
      <c r="L41" s="126">
        <f t="shared" si="13"/>
        <v>-0.12056318031235214</v>
      </c>
      <c r="M41" s="127">
        <v>64972</v>
      </c>
      <c r="N41" s="126">
        <f t="shared" si="14"/>
        <v>-0.12144199694400493</v>
      </c>
      <c r="O41" s="125">
        <v>212522</v>
      </c>
      <c r="P41" s="126">
        <f t="shared" si="15"/>
        <v>-0.10720047050915815</v>
      </c>
      <c r="Q41" s="125">
        <v>168208</v>
      </c>
      <c r="R41" s="126">
        <f t="shared" si="16"/>
        <v>-2.0377736492979359E-2</v>
      </c>
      <c r="S41" s="125">
        <v>380730</v>
      </c>
      <c r="T41" s="126">
        <f t="shared" si="17"/>
        <v>-7.081686992217151E-2</v>
      </c>
    </row>
    <row r="42" spans="2:20" collapsed="1">
      <c r="B42" s="135">
        <v>2009</v>
      </c>
      <c r="C42" s="127">
        <v>512992</v>
      </c>
      <c r="D42" s="136">
        <f t="shared" si="9"/>
        <v>-0.15062205900371217</v>
      </c>
      <c r="E42" s="127">
        <v>257540</v>
      </c>
      <c r="F42" s="136">
        <f t="shared" si="10"/>
        <v>-0.18061525441524107</v>
      </c>
      <c r="G42" s="127">
        <v>770532</v>
      </c>
      <c r="H42" s="136">
        <f t="shared" si="11"/>
        <v>-0.16088823451900369</v>
      </c>
      <c r="I42" s="127">
        <v>572716</v>
      </c>
      <c r="J42" s="136">
        <f t="shared" si="12"/>
        <v>-0.1552400352231611</v>
      </c>
      <c r="K42" s="127">
        <v>283484</v>
      </c>
      <c r="L42" s="136">
        <f t="shared" si="13"/>
        <v>-0.19575584776657162</v>
      </c>
      <c r="M42" s="127">
        <v>856200</v>
      </c>
      <c r="N42" s="136">
        <f t="shared" si="14"/>
        <v>-0.16909926556216326</v>
      </c>
      <c r="O42" s="127">
        <v>2781576</v>
      </c>
      <c r="P42" s="136">
        <f t="shared" si="15"/>
        <v>-0.10789822844942742</v>
      </c>
      <c r="Q42" s="127">
        <v>1926206</v>
      </c>
      <c r="R42" s="136">
        <f t="shared" si="16"/>
        <v>-0.11411270813365437</v>
      </c>
      <c r="S42" s="127">
        <v>4707782</v>
      </c>
      <c r="T42" s="136">
        <f t="shared" si="17"/>
        <v>-0.11045141390545221</v>
      </c>
    </row>
    <row r="43" spans="2:20" ht="15" hidden="1" customHeight="1" outlineLevel="1">
      <c r="B43" s="65" t="s">
        <v>86</v>
      </c>
      <c r="C43" s="125">
        <v>45354</v>
      </c>
      <c r="D43" s="126">
        <f t="shared" si="9"/>
        <v>-0.10145616641901933</v>
      </c>
      <c r="E43" s="125">
        <v>24232</v>
      </c>
      <c r="F43" s="126">
        <f t="shared" si="10"/>
        <v>-0.14558725009696416</v>
      </c>
      <c r="G43" s="125">
        <v>69586</v>
      </c>
      <c r="H43" s="126">
        <f t="shared" si="11"/>
        <v>-0.11733218326652795</v>
      </c>
      <c r="I43" s="127">
        <v>51263</v>
      </c>
      <c r="J43" s="126">
        <f t="shared" si="12"/>
        <v>-0.11311222989221636</v>
      </c>
      <c r="K43" s="127">
        <v>27174</v>
      </c>
      <c r="L43" s="126">
        <f t="shared" si="13"/>
        <v>-0.1298751200768492</v>
      </c>
      <c r="M43" s="127">
        <v>78437</v>
      </c>
      <c r="N43" s="126">
        <f t="shared" si="14"/>
        <v>-0.11899226112253036</v>
      </c>
      <c r="O43" s="125">
        <v>234207</v>
      </c>
      <c r="P43" s="126">
        <f t="shared" si="15"/>
        <v>-6.0835358371628567E-2</v>
      </c>
      <c r="Q43" s="125">
        <v>175996</v>
      </c>
      <c r="R43" s="126">
        <f t="shared" si="16"/>
        <v>-6.8597254416325359E-2</v>
      </c>
      <c r="S43" s="125">
        <v>410203</v>
      </c>
      <c r="T43" s="126">
        <f t="shared" si="17"/>
        <v>-6.4181358592495297E-2</v>
      </c>
    </row>
    <row r="44" spans="2:20" ht="15" hidden="1" customHeight="1" outlineLevel="1">
      <c r="B44" s="65" t="s">
        <v>87</v>
      </c>
      <c r="C44" s="125">
        <v>45636</v>
      </c>
      <c r="D44" s="126">
        <f t="shared" si="9"/>
        <v>-0.11717253786779647</v>
      </c>
      <c r="E44" s="125">
        <v>22975</v>
      </c>
      <c r="F44" s="126">
        <f t="shared" si="10"/>
        <v>-6.0903331289597351E-2</v>
      </c>
      <c r="G44" s="125">
        <v>68611</v>
      </c>
      <c r="H44" s="126">
        <f t="shared" si="11"/>
        <v>-9.9096614932114857E-2</v>
      </c>
      <c r="I44" s="127">
        <v>51712</v>
      </c>
      <c r="J44" s="126">
        <f t="shared" si="12"/>
        <v>-9.0634122322653221E-2</v>
      </c>
      <c r="K44" s="127">
        <v>25735</v>
      </c>
      <c r="L44" s="126">
        <f t="shared" si="13"/>
        <v>-4.7980171648416725E-2</v>
      </c>
      <c r="M44" s="127">
        <v>77447</v>
      </c>
      <c r="N44" s="126">
        <f t="shared" si="14"/>
        <v>-7.6890986674294948E-2</v>
      </c>
      <c r="O44" s="125">
        <v>246435</v>
      </c>
      <c r="P44" s="126">
        <f t="shared" si="15"/>
        <v>-6.4904758290961539E-2</v>
      </c>
      <c r="Q44" s="125">
        <v>185305</v>
      </c>
      <c r="R44" s="126">
        <f t="shared" si="16"/>
        <v>-4.4770348987061226E-2</v>
      </c>
      <c r="S44" s="125">
        <v>431740</v>
      </c>
      <c r="T44" s="126">
        <f t="shared" si="17"/>
        <v>-5.6367888444473602E-2</v>
      </c>
    </row>
    <row r="45" spans="2:20" ht="15" hidden="1" customHeight="1" outlineLevel="1">
      <c r="B45" s="65" t="s">
        <v>88</v>
      </c>
      <c r="C45" s="125">
        <v>42830</v>
      </c>
      <c r="D45" s="126">
        <f t="shared" si="9"/>
        <v>-0.156856569156266</v>
      </c>
      <c r="E45" s="125">
        <v>23837</v>
      </c>
      <c r="F45" s="126">
        <f t="shared" si="10"/>
        <v>-0.16007751937984493</v>
      </c>
      <c r="G45" s="125">
        <v>66667</v>
      </c>
      <c r="H45" s="126">
        <f t="shared" si="11"/>
        <v>-0.15801106367930484</v>
      </c>
      <c r="I45" s="127">
        <v>48655</v>
      </c>
      <c r="J45" s="126">
        <f t="shared" si="12"/>
        <v>-0.13918474222426669</v>
      </c>
      <c r="K45" s="127">
        <v>26575</v>
      </c>
      <c r="L45" s="126">
        <f t="shared" si="13"/>
        <v>-0.14782748116081446</v>
      </c>
      <c r="M45" s="127">
        <v>75230</v>
      </c>
      <c r="N45" s="126">
        <f t="shared" si="14"/>
        <v>-0.14225774453578388</v>
      </c>
      <c r="O45" s="125">
        <v>257888</v>
      </c>
      <c r="P45" s="126">
        <f t="shared" si="15"/>
        <v>-6.3063586755120915E-2</v>
      </c>
      <c r="Q45" s="125">
        <v>183969</v>
      </c>
      <c r="R45" s="126">
        <f t="shared" si="16"/>
        <v>-4.1318825626113886E-2</v>
      </c>
      <c r="S45" s="125">
        <v>441857</v>
      </c>
      <c r="T45" s="126">
        <f t="shared" si="17"/>
        <v>-5.4131060229822059E-2</v>
      </c>
    </row>
    <row r="46" spans="2:20" ht="15" hidden="1" customHeight="1" outlineLevel="1">
      <c r="B46" s="65" t="s">
        <v>89</v>
      </c>
      <c r="C46" s="125">
        <v>47534</v>
      </c>
      <c r="D46" s="126">
        <f t="shared" si="9"/>
        <v>-0.15353657667925069</v>
      </c>
      <c r="E46" s="125">
        <v>22722</v>
      </c>
      <c r="F46" s="126">
        <f t="shared" si="10"/>
        <v>-0.10908092848180673</v>
      </c>
      <c r="G46" s="125">
        <v>70256</v>
      </c>
      <c r="H46" s="126">
        <f t="shared" si="11"/>
        <v>-0.13965221650746995</v>
      </c>
      <c r="I46" s="127">
        <v>52909</v>
      </c>
      <c r="J46" s="126">
        <f t="shared" si="12"/>
        <v>-0.13158585825427571</v>
      </c>
      <c r="K46" s="127">
        <v>25985</v>
      </c>
      <c r="L46" s="126">
        <f t="shared" si="13"/>
        <v>-9.4599303135888491E-2</v>
      </c>
      <c r="M46" s="127">
        <v>78894</v>
      </c>
      <c r="N46" s="126">
        <f t="shared" si="14"/>
        <v>-0.11974203914042802</v>
      </c>
      <c r="O46" s="125">
        <v>240281</v>
      </c>
      <c r="P46" s="126">
        <f t="shared" si="15"/>
        <v>-5.2044990985233186E-2</v>
      </c>
      <c r="Q46" s="125">
        <v>151078</v>
      </c>
      <c r="R46" s="126">
        <f t="shared" si="16"/>
        <v>-3.2890356941670529E-2</v>
      </c>
      <c r="S46" s="125">
        <v>391359</v>
      </c>
      <c r="T46" s="126">
        <f t="shared" si="17"/>
        <v>-4.4741254951926934E-2</v>
      </c>
    </row>
    <row r="47" spans="2:20" ht="15" hidden="1" customHeight="1" outlineLevel="1">
      <c r="B47" s="65" t="s">
        <v>90</v>
      </c>
      <c r="C47" s="125">
        <v>68905</v>
      </c>
      <c r="D47" s="126">
        <f t="shared" si="9"/>
        <v>-7.1548878259112048E-2</v>
      </c>
      <c r="E47" s="125">
        <v>38329</v>
      </c>
      <c r="F47" s="126">
        <f t="shared" si="10"/>
        <v>-4.7205926220542871E-2</v>
      </c>
      <c r="G47" s="125">
        <v>107234</v>
      </c>
      <c r="H47" s="126">
        <f t="shared" si="11"/>
        <v>-6.2992057181304184E-2</v>
      </c>
      <c r="I47" s="127">
        <v>76486</v>
      </c>
      <c r="J47" s="126">
        <f t="shared" si="12"/>
        <v>-6.2774939038586441E-2</v>
      </c>
      <c r="K47" s="127">
        <v>42716</v>
      </c>
      <c r="L47" s="126">
        <f t="shared" si="13"/>
        <v>-5.1240477089487646E-2</v>
      </c>
      <c r="M47" s="127">
        <v>119202</v>
      </c>
      <c r="N47" s="126">
        <f t="shared" si="14"/>
        <v>-5.8673952871312163E-2</v>
      </c>
      <c r="O47" s="125">
        <v>303519</v>
      </c>
      <c r="P47" s="126">
        <f t="shared" si="15"/>
        <v>1.5521279443254876E-2</v>
      </c>
      <c r="Q47" s="125">
        <v>228246</v>
      </c>
      <c r="R47" s="126">
        <f t="shared" si="16"/>
        <v>-6.381904297555252E-3</v>
      </c>
      <c r="S47" s="125">
        <v>531765</v>
      </c>
      <c r="T47" s="126">
        <f t="shared" si="17"/>
        <v>6.0027393528467865E-3</v>
      </c>
    </row>
    <row r="48" spans="2:20" ht="15" hidden="1" customHeight="1" outlineLevel="1">
      <c r="B48" s="65" t="s">
        <v>91</v>
      </c>
      <c r="C48" s="125">
        <v>56548</v>
      </c>
      <c r="D48" s="126">
        <f t="shared" si="9"/>
        <v>-0.11099232800905545</v>
      </c>
      <c r="E48" s="125">
        <v>31916</v>
      </c>
      <c r="F48" s="126">
        <f t="shared" si="10"/>
        <v>-0.12169079200836586</v>
      </c>
      <c r="G48" s="125">
        <v>88464</v>
      </c>
      <c r="H48" s="126">
        <f t="shared" si="11"/>
        <v>-0.11488203629960181</v>
      </c>
      <c r="I48" s="127">
        <v>61958</v>
      </c>
      <c r="J48" s="126">
        <f t="shared" si="12"/>
        <v>-0.10885136495699455</v>
      </c>
      <c r="K48" s="127">
        <v>35581</v>
      </c>
      <c r="L48" s="126">
        <f t="shared" si="13"/>
        <v>-0.11496654478521506</v>
      </c>
      <c r="M48" s="127">
        <v>97539</v>
      </c>
      <c r="N48" s="126">
        <f t="shared" si="14"/>
        <v>-0.1110918717932361</v>
      </c>
      <c r="O48" s="125">
        <v>276976</v>
      </c>
      <c r="P48" s="126">
        <f t="shared" si="15"/>
        <v>3.6489605716583107E-3</v>
      </c>
      <c r="Q48" s="125">
        <v>190549</v>
      </c>
      <c r="R48" s="126">
        <f t="shared" si="16"/>
        <v>1.7822406813521319E-3</v>
      </c>
      <c r="S48" s="125">
        <v>467525</v>
      </c>
      <c r="T48" s="126">
        <f t="shared" si="17"/>
        <v>2.8873029458640342E-3</v>
      </c>
    </row>
    <row r="49" spans="2:20" ht="15" hidden="1" customHeight="1" outlineLevel="1">
      <c r="B49" s="65" t="s">
        <v>92</v>
      </c>
      <c r="C49" s="125">
        <v>47748</v>
      </c>
      <c r="D49" s="126">
        <f t="shared" si="9"/>
        <v>-9.0808690519260438E-2</v>
      </c>
      <c r="E49" s="125">
        <v>25357</v>
      </c>
      <c r="F49" s="126">
        <f t="shared" si="10"/>
        <v>-0.15165607226497158</v>
      </c>
      <c r="G49" s="125">
        <v>73105</v>
      </c>
      <c r="H49" s="126">
        <f t="shared" si="11"/>
        <v>-0.11287876029948907</v>
      </c>
      <c r="I49" s="127">
        <v>53156</v>
      </c>
      <c r="J49" s="126">
        <f t="shared" si="12"/>
        <v>-8.5566832960605521E-2</v>
      </c>
      <c r="K49" s="127">
        <v>28434</v>
      </c>
      <c r="L49" s="126">
        <f t="shared" si="13"/>
        <v>-0.13634844941226498</v>
      </c>
      <c r="M49" s="127">
        <v>81590</v>
      </c>
      <c r="N49" s="126">
        <f t="shared" si="14"/>
        <v>-0.10392848121423781</v>
      </c>
      <c r="O49" s="125">
        <v>245260</v>
      </c>
      <c r="P49" s="126">
        <f t="shared" si="15"/>
        <v>-6.823381724675559E-3</v>
      </c>
      <c r="Q49" s="125">
        <v>157171</v>
      </c>
      <c r="R49" s="126">
        <f t="shared" si="16"/>
        <v>-4.477385163305736E-2</v>
      </c>
      <c r="S49" s="125">
        <v>402431</v>
      </c>
      <c r="T49" s="126">
        <f t="shared" si="17"/>
        <v>-2.1998478673481037E-2</v>
      </c>
    </row>
    <row r="50" spans="2:20" ht="15" hidden="1" customHeight="1" outlineLevel="1">
      <c r="B50" s="65" t="s">
        <v>93</v>
      </c>
      <c r="C50" s="125">
        <v>47882</v>
      </c>
      <c r="D50" s="126">
        <f t="shared" si="9"/>
        <v>0.17834379229728059</v>
      </c>
      <c r="E50" s="125">
        <v>26530</v>
      </c>
      <c r="F50" s="126">
        <f t="shared" si="10"/>
        <v>0.2495290128108516</v>
      </c>
      <c r="G50" s="125">
        <v>74412</v>
      </c>
      <c r="H50" s="126">
        <f t="shared" si="11"/>
        <v>0.20277369195209083</v>
      </c>
      <c r="I50" s="127">
        <v>54623</v>
      </c>
      <c r="J50" s="126">
        <f t="shared" si="12"/>
        <v>0.17813389698904314</v>
      </c>
      <c r="K50" s="127">
        <v>29821</v>
      </c>
      <c r="L50" s="126">
        <f t="shared" si="13"/>
        <v>0.25540961522269923</v>
      </c>
      <c r="M50" s="127">
        <v>84444</v>
      </c>
      <c r="N50" s="126">
        <f t="shared" si="14"/>
        <v>0.20431272996948002</v>
      </c>
      <c r="O50" s="125">
        <v>258413</v>
      </c>
      <c r="P50" s="126">
        <f t="shared" si="15"/>
        <v>0.22747525222777454</v>
      </c>
      <c r="Q50" s="125">
        <v>154772</v>
      </c>
      <c r="R50" s="126">
        <f t="shared" si="16"/>
        <v>0.18120416091094338</v>
      </c>
      <c r="S50" s="125">
        <v>413185</v>
      </c>
      <c r="T50" s="126">
        <f t="shared" si="17"/>
        <v>0.20972440587551566</v>
      </c>
    </row>
    <row r="51" spans="2:20" ht="15" hidden="1" customHeight="1" outlineLevel="1">
      <c r="B51" s="65" t="s">
        <v>94</v>
      </c>
      <c r="C51" s="125">
        <v>51664</v>
      </c>
      <c r="D51" s="126">
        <f t="shared" si="9"/>
        <v>-4.380818419055732E-2</v>
      </c>
      <c r="E51" s="125">
        <v>25210</v>
      </c>
      <c r="F51" s="126">
        <f t="shared" si="10"/>
        <v>-4.7349128972527632E-2</v>
      </c>
      <c r="G51" s="125">
        <v>76874</v>
      </c>
      <c r="H51" s="126">
        <f t="shared" si="11"/>
        <v>-4.4972296071756901E-2</v>
      </c>
      <c r="I51" s="127">
        <v>57686</v>
      </c>
      <c r="J51" s="126">
        <f t="shared" si="12"/>
        <v>-6.4343989749079511E-2</v>
      </c>
      <c r="K51" s="127">
        <v>28152</v>
      </c>
      <c r="L51" s="126">
        <f t="shared" si="13"/>
        <v>-4.3327556325823191E-2</v>
      </c>
      <c r="M51" s="127">
        <v>85838</v>
      </c>
      <c r="N51" s="126">
        <f t="shared" si="14"/>
        <v>-5.755379885814671E-2</v>
      </c>
      <c r="O51" s="125">
        <v>261323</v>
      </c>
      <c r="P51" s="126">
        <f t="shared" si="15"/>
        <v>-1.6913764629315486E-2</v>
      </c>
      <c r="Q51" s="125">
        <v>163191</v>
      </c>
      <c r="R51" s="126">
        <f t="shared" si="16"/>
        <v>-5.3515294226820886E-2</v>
      </c>
      <c r="S51" s="125">
        <v>424514</v>
      </c>
      <c r="T51" s="126">
        <f t="shared" si="17"/>
        <v>-3.1314106294082933E-2</v>
      </c>
    </row>
    <row r="52" spans="2:20" ht="15" hidden="1" customHeight="1" outlineLevel="1">
      <c r="B52" s="65" t="s">
        <v>95</v>
      </c>
      <c r="C52" s="125">
        <v>58894</v>
      </c>
      <c r="D52" s="126">
        <f t="shared" si="9"/>
        <v>0.12129924033280659</v>
      </c>
      <c r="E52" s="125">
        <v>29644</v>
      </c>
      <c r="F52" s="126">
        <f t="shared" si="10"/>
        <v>8.5264506681310692E-2</v>
      </c>
      <c r="G52" s="125">
        <v>88538</v>
      </c>
      <c r="H52" s="126">
        <f t="shared" si="11"/>
        <v>0.10897066559783553</v>
      </c>
      <c r="I52" s="127">
        <v>66788</v>
      </c>
      <c r="J52" s="126">
        <f t="shared" si="12"/>
        <v>0.10468251211564872</v>
      </c>
      <c r="K52" s="127">
        <v>33326</v>
      </c>
      <c r="L52" s="126">
        <f t="shared" si="13"/>
        <v>9.7875144127820723E-2</v>
      </c>
      <c r="M52" s="127">
        <v>100114</v>
      </c>
      <c r="N52" s="126">
        <f t="shared" si="14"/>
        <v>0.10240711784526613</v>
      </c>
      <c r="O52" s="125">
        <v>294814</v>
      </c>
      <c r="P52" s="126">
        <f t="shared" si="15"/>
        <v>6.0363772385093828E-2</v>
      </c>
      <c r="Q52" s="125">
        <v>213269</v>
      </c>
      <c r="R52" s="126">
        <f t="shared" si="16"/>
        <v>1.0763135195594353E-2</v>
      </c>
      <c r="S52" s="125">
        <v>508083</v>
      </c>
      <c r="T52" s="126">
        <f t="shared" si="17"/>
        <v>3.8962924489140738E-2</v>
      </c>
    </row>
    <row r="53" spans="2:20" ht="15" hidden="1" customHeight="1" outlineLevel="1">
      <c r="B53" s="65" t="s">
        <v>96</v>
      </c>
      <c r="C53" s="125">
        <v>47687</v>
      </c>
      <c r="D53" s="126">
        <f t="shared" si="9"/>
        <v>1.0082396051767528E-2</v>
      </c>
      <c r="E53" s="125">
        <v>20939</v>
      </c>
      <c r="F53" s="126">
        <f t="shared" si="10"/>
        <v>-2.5247713414634498E-3</v>
      </c>
      <c r="G53" s="125">
        <v>68626</v>
      </c>
      <c r="H53" s="126">
        <f t="shared" si="11"/>
        <v>6.2020732225855912E-3</v>
      </c>
      <c r="I53" s="127">
        <v>54130</v>
      </c>
      <c r="J53" s="126">
        <f t="shared" si="12"/>
        <v>1.0095355390098648E-2</v>
      </c>
      <c r="K53" s="127">
        <v>23630</v>
      </c>
      <c r="L53" s="126">
        <f t="shared" si="13"/>
        <v>4.0792045551116818E-3</v>
      </c>
      <c r="M53" s="127">
        <v>77760</v>
      </c>
      <c r="N53" s="126">
        <f t="shared" si="14"/>
        <v>8.2595334725048541E-3</v>
      </c>
      <c r="O53" s="125">
        <v>260847</v>
      </c>
      <c r="P53" s="126">
        <f t="shared" si="15"/>
        <v>7.5054814619429866E-2</v>
      </c>
      <c r="Q53" s="125">
        <v>199071</v>
      </c>
      <c r="R53" s="126">
        <f t="shared" si="16"/>
        <v>9.8322758620689621E-2</v>
      </c>
      <c r="S53" s="125">
        <v>459918</v>
      </c>
      <c r="T53" s="126">
        <f t="shared" si="17"/>
        <v>8.5003986921011743E-2</v>
      </c>
    </row>
    <row r="54" spans="2:20" ht="15" hidden="1" customHeight="1" outlineLevel="1">
      <c r="B54" s="65" t="s">
        <v>97</v>
      </c>
      <c r="C54" s="125">
        <v>43280</v>
      </c>
      <c r="D54" s="126">
        <f t="shared" si="9"/>
        <v>-1.1194882339501944E-2</v>
      </c>
      <c r="E54" s="125">
        <v>22618</v>
      </c>
      <c r="F54" s="126">
        <f t="shared" si="10"/>
        <v>3.0600026608718078E-3</v>
      </c>
      <c r="G54" s="125">
        <v>65898</v>
      </c>
      <c r="H54" s="126">
        <f t="shared" si="11"/>
        <v>-6.3481053695019218E-3</v>
      </c>
      <c r="I54" s="127">
        <v>48597</v>
      </c>
      <c r="J54" s="126">
        <f t="shared" si="12"/>
        <v>-4.3102429803489106E-2</v>
      </c>
      <c r="K54" s="127">
        <v>25356</v>
      </c>
      <c r="L54" s="126">
        <f t="shared" si="13"/>
        <v>8.0706078797758707E-3</v>
      </c>
      <c r="M54" s="127">
        <v>73953</v>
      </c>
      <c r="N54" s="126">
        <f t="shared" si="14"/>
        <v>-2.615256982578118E-2</v>
      </c>
      <c r="O54" s="125">
        <v>238040</v>
      </c>
      <c r="P54" s="126">
        <f t="shared" si="15"/>
        <v>8.4389615671389695E-3</v>
      </c>
      <c r="Q54" s="125">
        <v>171707</v>
      </c>
      <c r="R54" s="126">
        <f t="shared" si="16"/>
        <v>3.6766854884906497E-3</v>
      </c>
      <c r="S54" s="125">
        <v>409747</v>
      </c>
      <c r="T54" s="126">
        <f t="shared" si="17"/>
        <v>6.4378104075888398E-3</v>
      </c>
    </row>
    <row r="55" spans="2:20" collapsed="1">
      <c r="B55" s="135">
        <v>2008</v>
      </c>
      <c r="C55" s="127">
        <v>603962</v>
      </c>
      <c r="D55" s="136">
        <f t="shared" si="9"/>
        <v>-5.2804752584562853E-2</v>
      </c>
      <c r="E55" s="127">
        <v>314309</v>
      </c>
      <c r="F55" s="136">
        <f t="shared" si="10"/>
        <v>-5.2478468091777031E-2</v>
      </c>
      <c r="G55" s="127">
        <v>918271</v>
      </c>
      <c r="H55" s="136">
        <f t="shared" si="11"/>
        <v>-5.2693096088199387E-2</v>
      </c>
      <c r="I55" s="127">
        <v>677963</v>
      </c>
      <c r="J55" s="136">
        <f t="shared" si="12"/>
        <v>-5.0779089678269385E-2</v>
      </c>
      <c r="K55" s="127">
        <v>352485</v>
      </c>
      <c r="L55" s="136">
        <f t="shared" si="13"/>
        <v>-4.3509289887359914E-2</v>
      </c>
      <c r="M55" s="127">
        <v>1030448</v>
      </c>
      <c r="N55" s="136">
        <f t="shared" si="14"/>
        <v>-4.8304779496652017E-2</v>
      </c>
      <c r="O55" s="127">
        <v>3118003</v>
      </c>
      <c r="P55" s="136">
        <f t="shared" si="15"/>
        <v>6.9478690219793027E-3</v>
      </c>
      <c r="Q55" s="127">
        <v>2174324</v>
      </c>
      <c r="R55" s="136">
        <f t="shared" si="16"/>
        <v>-3.6525767597872516E-3</v>
      </c>
      <c r="S55" s="127">
        <v>5292327</v>
      </c>
      <c r="T55" s="136">
        <f t="shared" si="17"/>
        <v>2.5655529758368267E-3</v>
      </c>
    </row>
    <row r="56" spans="2:20" ht="15" hidden="1" customHeight="1" outlineLevel="1">
      <c r="B56" s="65" t="s">
        <v>86</v>
      </c>
      <c r="C56" s="125">
        <v>50475</v>
      </c>
      <c r="D56" s="126">
        <f t="shared" si="9"/>
        <v>3.3053622595169863E-2</v>
      </c>
      <c r="E56" s="125">
        <v>28361</v>
      </c>
      <c r="F56" s="126">
        <f t="shared" si="10"/>
        <v>3.6699930547940296E-2</v>
      </c>
      <c r="G56" s="125">
        <v>78836</v>
      </c>
      <c r="H56" s="126">
        <f t="shared" si="11"/>
        <v>3.436241258511874E-2</v>
      </c>
      <c r="I56" s="127">
        <v>57801</v>
      </c>
      <c r="J56" s="126">
        <f t="shared" si="12"/>
        <v>2.4440820956364462E-2</v>
      </c>
      <c r="K56" s="127">
        <v>31230</v>
      </c>
      <c r="L56" s="126">
        <f t="shared" si="13"/>
        <v>2.7032359905288184E-2</v>
      </c>
      <c r="M56" s="127">
        <v>89031</v>
      </c>
      <c r="N56" s="126">
        <f t="shared" si="14"/>
        <v>2.5348381895658134E-2</v>
      </c>
      <c r="O56" s="125">
        <v>249378</v>
      </c>
      <c r="P56" s="126">
        <f t="shared" si="15"/>
        <v>-3.0314106402668961E-2</v>
      </c>
      <c r="Q56" s="125">
        <v>188958</v>
      </c>
      <c r="R56" s="126">
        <f t="shared" si="16"/>
        <v>-5.16965356646375E-2</v>
      </c>
      <c r="S56" s="125">
        <v>438336</v>
      </c>
      <c r="T56" s="126">
        <f t="shared" si="17"/>
        <v>-3.96487545817239E-2</v>
      </c>
    </row>
    <row r="57" spans="2:20" ht="15" hidden="1" customHeight="1" outlineLevel="1">
      <c r="B57" s="65" t="s">
        <v>87</v>
      </c>
      <c r="C57" s="125">
        <v>51693</v>
      </c>
      <c r="D57" s="126">
        <f t="shared" si="9"/>
        <v>4.7222559863862923E-2</v>
      </c>
      <c r="E57" s="125">
        <v>24465</v>
      </c>
      <c r="F57" s="126">
        <f t="shared" si="10"/>
        <v>1.2749927557229812E-2</v>
      </c>
      <c r="G57" s="125">
        <v>76158</v>
      </c>
      <c r="H57" s="126">
        <f t="shared" si="11"/>
        <v>3.5895482800364586E-2</v>
      </c>
      <c r="I57" s="127">
        <v>56866</v>
      </c>
      <c r="J57" s="126">
        <f t="shared" si="12"/>
        <v>-1.0268727373990538E-2</v>
      </c>
      <c r="K57" s="127">
        <v>27032</v>
      </c>
      <c r="L57" s="126">
        <f t="shared" si="13"/>
        <v>-5.8475230774889253E-3</v>
      </c>
      <c r="M57" s="127">
        <v>83898</v>
      </c>
      <c r="N57" s="126">
        <f t="shared" si="14"/>
        <v>-8.848512055950053E-3</v>
      </c>
      <c r="O57" s="125">
        <v>263540</v>
      </c>
      <c r="P57" s="126">
        <f t="shared" si="15"/>
        <v>2.4311561109275681E-2</v>
      </c>
      <c r="Q57" s="125">
        <v>193990</v>
      </c>
      <c r="R57" s="126">
        <f t="shared" si="16"/>
        <v>0.10692032045283373</v>
      </c>
      <c r="S57" s="125">
        <v>457530</v>
      </c>
      <c r="T57" s="126">
        <f t="shared" si="17"/>
        <v>5.778234000790694E-2</v>
      </c>
    </row>
    <row r="58" spans="2:20" ht="15" hidden="1" customHeight="1" outlineLevel="1">
      <c r="B58" s="65" t="s">
        <v>88</v>
      </c>
      <c r="C58" s="125">
        <v>50798</v>
      </c>
      <c r="D58" s="126">
        <f t="shared" si="9"/>
        <v>-2.5177509115332897E-2</v>
      </c>
      <c r="E58" s="125">
        <v>28380</v>
      </c>
      <c r="F58" s="126">
        <f t="shared" si="10"/>
        <v>5.3608553608553544E-2</v>
      </c>
      <c r="G58" s="125">
        <v>79178</v>
      </c>
      <c r="H58" s="126">
        <f t="shared" si="11"/>
        <v>1.6699137211244608E-3</v>
      </c>
      <c r="I58" s="127">
        <v>56522</v>
      </c>
      <c r="J58" s="126">
        <f t="shared" si="12"/>
        <v>-2.8380863974696191E-2</v>
      </c>
      <c r="K58" s="127">
        <v>31185</v>
      </c>
      <c r="L58" s="126">
        <f t="shared" si="13"/>
        <v>4.8587760591795481E-2</v>
      </c>
      <c r="M58" s="127">
        <v>87707</v>
      </c>
      <c r="N58" s="126">
        <f t="shared" si="14"/>
        <v>-2.3432256890334457E-3</v>
      </c>
      <c r="O58" s="125">
        <v>275246</v>
      </c>
      <c r="P58" s="126">
        <f t="shared" si="15"/>
        <v>-3.0137526911652279E-2</v>
      </c>
      <c r="Q58" s="125">
        <v>191898</v>
      </c>
      <c r="R58" s="126">
        <f t="shared" si="16"/>
        <v>-5.9397302172378597E-2</v>
      </c>
      <c r="S58" s="125">
        <v>467144</v>
      </c>
      <c r="T58" s="126">
        <f t="shared" si="17"/>
        <v>-4.2374670725582431E-2</v>
      </c>
    </row>
    <row r="59" spans="2:20" ht="15" hidden="1" customHeight="1" outlineLevel="1">
      <c r="B59" s="65" t="s">
        <v>89</v>
      </c>
      <c r="C59" s="125">
        <v>56156</v>
      </c>
      <c r="D59" s="126">
        <f t="shared" si="9"/>
        <v>-8.3720854341051143E-2</v>
      </c>
      <c r="E59" s="125">
        <v>25504</v>
      </c>
      <c r="F59" s="126">
        <f t="shared" si="10"/>
        <v>-0.14710898572049624</v>
      </c>
      <c r="G59" s="125">
        <v>81660</v>
      </c>
      <c r="H59" s="126">
        <f t="shared" si="11"/>
        <v>-0.10450707314398511</v>
      </c>
      <c r="I59" s="127">
        <v>60926</v>
      </c>
      <c r="J59" s="126">
        <f t="shared" si="12"/>
        <v>-0.1050296727187261</v>
      </c>
      <c r="K59" s="127">
        <v>28700</v>
      </c>
      <c r="L59" s="126">
        <f t="shared" si="13"/>
        <v>-0.13899138991389914</v>
      </c>
      <c r="M59" s="127">
        <v>89626</v>
      </c>
      <c r="N59" s="126">
        <f t="shared" si="14"/>
        <v>-0.11619284284432352</v>
      </c>
      <c r="O59" s="125">
        <v>253473</v>
      </c>
      <c r="P59" s="126">
        <f t="shared" si="15"/>
        <v>-6.611917367612441E-2</v>
      </c>
      <c r="Q59" s="125">
        <v>156216</v>
      </c>
      <c r="R59" s="126">
        <f t="shared" si="16"/>
        <v>-0.18851782013121599</v>
      </c>
      <c r="S59" s="125">
        <v>409689</v>
      </c>
      <c r="T59" s="126">
        <f t="shared" si="17"/>
        <v>-0.11690873113384459</v>
      </c>
    </row>
    <row r="60" spans="2:20" ht="15" hidden="1" customHeight="1" outlineLevel="1">
      <c r="B60" s="65" t="s">
        <v>90</v>
      </c>
      <c r="C60" s="125">
        <v>74215</v>
      </c>
      <c r="D60" s="126">
        <f t="shared" si="9"/>
        <v>2.3528113751396296E-2</v>
      </c>
      <c r="E60" s="125">
        <v>40228</v>
      </c>
      <c r="F60" s="126">
        <f t="shared" si="10"/>
        <v>-4.7501237011380315E-3</v>
      </c>
      <c r="G60" s="125">
        <v>114443</v>
      </c>
      <c r="H60" s="126">
        <f t="shared" si="11"/>
        <v>1.3406653738189389E-2</v>
      </c>
      <c r="I60" s="127">
        <v>81609</v>
      </c>
      <c r="J60" s="126">
        <f t="shared" si="12"/>
        <v>5.1235943985319388E-3</v>
      </c>
      <c r="K60" s="127">
        <v>45023</v>
      </c>
      <c r="L60" s="126">
        <f t="shared" si="13"/>
        <v>7.9926566068149185E-3</v>
      </c>
      <c r="M60" s="127">
        <v>126632</v>
      </c>
      <c r="N60" s="126">
        <f t="shared" si="14"/>
        <v>6.1417935944192426E-3</v>
      </c>
      <c r="O60" s="125">
        <v>298880</v>
      </c>
      <c r="P60" s="126">
        <f t="shared" si="15"/>
        <v>-8.9988527623228176E-3</v>
      </c>
      <c r="Q60" s="125">
        <v>229712</v>
      </c>
      <c r="R60" s="126">
        <f t="shared" si="16"/>
        <v>-7.3161772649683599E-3</v>
      </c>
      <c r="S60" s="125">
        <v>528592</v>
      </c>
      <c r="T60" s="126">
        <f t="shared" si="17"/>
        <v>-8.2683081957001248E-3</v>
      </c>
    </row>
    <row r="61" spans="2:20" ht="15" hidden="1" customHeight="1" outlineLevel="1">
      <c r="B61" s="65" t="s">
        <v>91</v>
      </c>
      <c r="C61" s="125">
        <v>63608</v>
      </c>
      <c r="D61" s="126">
        <f t="shared" si="9"/>
        <v>-4.0921564488405004E-2</v>
      </c>
      <c r="E61" s="125">
        <v>36338</v>
      </c>
      <c r="F61" s="126">
        <f t="shared" si="10"/>
        <v>-1.4108199034130964E-2</v>
      </c>
      <c r="G61" s="125">
        <v>99946</v>
      </c>
      <c r="H61" s="126">
        <f t="shared" si="11"/>
        <v>-3.1343283582089598E-2</v>
      </c>
      <c r="I61" s="127">
        <v>69526</v>
      </c>
      <c r="J61" s="126">
        <f t="shared" si="12"/>
        <v>-4.9581015132667106E-2</v>
      </c>
      <c r="K61" s="127">
        <v>40203</v>
      </c>
      <c r="L61" s="126">
        <f t="shared" si="13"/>
        <v>-1.3979839599735144E-2</v>
      </c>
      <c r="M61" s="127">
        <v>109729</v>
      </c>
      <c r="N61" s="126">
        <f t="shared" si="14"/>
        <v>-3.6839702965082544E-2</v>
      </c>
      <c r="O61" s="125">
        <v>275969</v>
      </c>
      <c r="P61" s="126">
        <f t="shared" si="15"/>
        <v>-1.1529865180451848E-2</v>
      </c>
      <c r="Q61" s="125">
        <v>190210</v>
      </c>
      <c r="R61" s="126">
        <f t="shared" si="16"/>
        <v>-8.0924632050947576E-2</v>
      </c>
      <c r="S61" s="125">
        <v>466179</v>
      </c>
      <c r="T61" s="126">
        <f t="shared" si="17"/>
        <v>-4.1072023630761123E-2</v>
      </c>
    </row>
    <row r="62" spans="2:20" ht="15" hidden="1" customHeight="1" outlineLevel="1">
      <c r="B62" s="65" t="s">
        <v>92</v>
      </c>
      <c r="C62" s="125">
        <v>52517</v>
      </c>
      <c r="D62" s="126">
        <f t="shared" si="9"/>
        <v>1.8165955796820565E-2</v>
      </c>
      <c r="E62" s="125">
        <v>29890</v>
      </c>
      <c r="F62" s="126">
        <f t="shared" si="10"/>
        <v>4.7852760736196265E-2</v>
      </c>
      <c r="G62" s="125">
        <v>82407</v>
      </c>
      <c r="H62" s="126">
        <f t="shared" si="11"/>
        <v>2.8737282316958934E-2</v>
      </c>
      <c r="I62" s="127">
        <v>58130</v>
      </c>
      <c r="J62" s="126">
        <f t="shared" si="12"/>
        <v>4.5622645422183083E-3</v>
      </c>
      <c r="K62" s="127">
        <v>32923</v>
      </c>
      <c r="L62" s="126">
        <f t="shared" si="13"/>
        <v>5.5122904848892817E-2</v>
      </c>
      <c r="M62" s="127">
        <v>91053</v>
      </c>
      <c r="N62" s="126">
        <f t="shared" si="14"/>
        <v>2.2274865553671974E-2</v>
      </c>
      <c r="O62" s="125">
        <v>246945</v>
      </c>
      <c r="P62" s="126">
        <f t="shared" si="15"/>
        <v>-3.1043865102496904E-3</v>
      </c>
      <c r="Q62" s="125">
        <v>164538</v>
      </c>
      <c r="R62" s="126">
        <f t="shared" si="16"/>
        <v>-7.2528959161241247E-2</v>
      </c>
      <c r="S62" s="125">
        <v>411483</v>
      </c>
      <c r="T62" s="126">
        <f t="shared" si="17"/>
        <v>-3.2075724679442752E-2</v>
      </c>
    </row>
    <row r="63" spans="2:20" ht="15" hidden="1" customHeight="1" outlineLevel="1">
      <c r="B63" s="65" t="s">
        <v>93</v>
      </c>
      <c r="C63" s="125">
        <v>40635</v>
      </c>
      <c r="D63" s="126">
        <f t="shared" si="9"/>
        <v>-0.14813106643466589</v>
      </c>
      <c r="E63" s="125">
        <v>21232</v>
      </c>
      <c r="F63" s="126">
        <f t="shared" si="10"/>
        <v>-2.609972019632123E-2</v>
      </c>
      <c r="G63" s="125">
        <v>61867</v>
      </c>
      <c r="H63" s="126">
        <f t="shared" si="11"/>
        <v>-0.10985295387183103</v>
      </c>
      <c r="I63" s="127">
        <v>46364</v>
      </c>
      <c r="J63" s="126">
        <f t="shared" si="12"/>
        <v>-0.12854538277916661</v>
      </c>
      <c r="K63" s="127">
        <v>23754</v>
      </c>
      <c r="L63" s="126">
        <f t="shared" si="13"/>
        <v>-2.3031998025828782E-2</v>
      </c>
      <c r="M63" s="127">
        <v>70118</v>
      </c>
      <c r="N63" s="126">
        <f t="shared" si="14"/>
        <v>-9.545003031593069E-2</v>
      </c>
      <c r="O63" s="125">
        <v>210524</v>
      </c>
      <c r="P63" s="126">
        <f t="shared" si="15"/>
        <v>-9.2565054159716165E-2</v>
      </c>
      <c r="Q63" s="125">
        <v>131029</v>
      </c>
      <c r="R63" s="126">
        <f t="shared" si="16"/>
        <v>-9.2590668910449536E-2</v>
      </c>
      <c r="S63" s="125">
        <v>341553</v>
      </c>
      <c r="T63" s="126">
        <f t="shared" si="17"/>
        <v>-9.2574880844212726E-2</v>
      </c>
    </row>
    <row r="64" spans="2:20" ht="15" hidden="1" customHeight="1" outlineLevel="1">
      <c r="B64" s="65" t="s">
        <v>94</v>
      </c>
      <c r="C64" s="125">
        <v>54031</v>
      </c>
      <c r="D64" s="126">
        <f t="shared" si="9"/>
        <v>-1.2807863772564487E-2</v>
      </c>
      <c r="E64" s="125">
        <v>26463</v>
      </c>
      <c r="F64" s="126">
        <f t="shared" si="10"/>
        <v>-0.12993588689791224</v>
      </c>
      <c r="G64" s="125">
        <v>80494</v>
      </c>
      <c r="H64" s="126">
        <f t="shared" si="11"/>
        <v>-5.4646669876801335E-2</v>
      </c>
      <c r="I64" s="127">
        <v>61653</v>
      </c>
      <c r="J64" s="126">
        <f t="shared" si="12"/>
        <v>1.2830090622666379E-3</v>
      </c>
      <c r="K64" s="127">
        <v>29427</v>
      </c>
      <c r="L64" s="126">
        <f t="shared" si="13"/>
        <v>-0.12759775873825263</v>
      </c>
      <c r="M64" s="127">
        <v>91080</v>
      </c>
      <c r="N64" s="126">
        <f t="shared" si="14"/>
        <v>-4.4331357221551904E-2</v>
      </c>
      <c r="O64" s="125">
        <v>265819</v>
      </c>
      <c r="P64" s="126">
        <f t="shared" si="15"/>
        <v>-5.3758885950142554E-2</v>
      </c>
      <c r="Q64" s="125">
        <v>172418</v>
      </c>
      <c r="R64" s="126">
        <f t="shared" si="16"/>
        <v>-0.11880570774388743</v>
      </c>
      <c r="S64" s="125">
        <v>438237</v>
      </c>
      <c r="T64" s="126">
        <f t="shared" si="17"/>
        <v>-8.0464135463768294E-2</v>
      </c>
    </row>
    <row r="65" spans="2:20" ht="15" hidden="1" customHeight="1" outlineLevel="1">
      <c r="B65" s="65" t="s">
        <v>95</v>
      </c>
      <c r="C65" s="125">
        <v>52523</v>
      </c>
      <c r="D65" s="126">
        <f t="shared" si="9"/>
        <v>3.1703628042192955E-2</v>
      </c>
      <c r="E65" s="125">
        <v>27315</v>
      </c>
      <c r="F65" s="126">
        <f t="shared" si="10"/>
        <v>-8.8896952104499105E-3</v>
      </c>
      <c r="G65" s="125">
        <v>79838</v>
      </c>
      <c r="H65" s="126">
        <f t="shared" si="11"/>
        <v>1.7446380099147341E-2</v>
      </c>
      <c r="I65" s="127">
        <v>60459</v>
      </c>
      <c r="J65" s="126">
        <f t="shared" si="12"/>
        <v>5.3531287573840736E-2</v>
      </c>
      <c r="K65" s="127">
        <v>30355</v>
      </c>
      <c r="L65" s="126">
        <f t="shared" si="13"/>
        <v>-1.1237785016286694E-2</v>
      </c>
      <c r="M65" s="127">
        <v>90814</v>
      </c>
      <c r="N65" s="126">
        <f t="shared" si="14"/>
        <v>3.0958030129303982E-2</v>
      </c>
      <c r="O65" s="125">
        <v>278031</v>
      </c>
      <c r="P65" s="126">
        <f t="shared" si="15"/>
        <v>5.3518853232388697E-2</v>
      </c>
      <c r="Q65" s="125">
        <v>210998</v>
      </c>
      <c r="R65" s="126">
        <f t="shared" si="16"/>
        <v>2.5113079303693775E-2</v>
      </c>
      <c r="S65" s="125">
        <v>489029</v>
      </c>
      <c r="T65" s="126">
        <f t="shared" si="17"/>
        <v>4.1072006403596983E-2</v>
      </c>
    </row>
    <row r="66" spans="2:20" ht="15" hidden="1" customHeight="1" outlineLevel="1">
      <c r="B66" s="65" t="s">
        <v>96</v>
      </c>
      <c r="C66" s="125">
        <v>47211</v>
      </c>
      <c r="D66" s="126">
        <f t="shared" si="9"/>
        <v>-6.857816016997309E-3</v>
      </c>
      <c r="E66" s="125">
        <v>20992</v>
      </c>
      <c r="F66" s="126">
        <f t="shared" si="10"/>
        <v>-9.7584042644656477E-2</v>
      </c>
      <c r="G66" s="125">
        <v>68203</v>
      </c>
      <c r="H66" s="126">
        <f t="shared" si="11"/>
        <v>-3.6667184564753708E-2</v>
      </c>
      <c r="I66" s="127">
        <v>53589</v>
      </c>
      <c r="J66" s="126">
        <f t="shared" si="12"/>
        <v>7.6150722021661732E-3</v>
      </c>
      <c r="K66" s="127">
        <v>23534</v>
      </c>
      <c r="L66" s="126">
        <f t="shared" si="13"/>
        <v>-8.4849898895629217E-2</v>
      </c>
      <c r="M66" s="127">
        <v>77123</v>
      </c>
      <c r="N66" s="126">
        <f t="shared" si="14"/>
        <v>-2.2522179974651446E-2</v>
      </c>
      <c r="O66" s="125">
        <v>242636</v>
      </c>
      <c r="P66" s="126">
        <f t="shared" si="15"/>
        <v>2.6830754646714361E-2</v>
      </c>
      <c r="Q66" s="125">
        <v>181250</v>
      </c>
      <c r="R66" s="126">
        <f t="shared" si="16"/>
        <v>-2.1946178709994268E-2</v>
      </c>
      <c r="S66" s="125">
        <v>423886</v>
      </c>
      <c r="T66" s="126">
        <f t="shared" si="17"/>
        <v>5.3911999867177762E-3</v>
      </c>
    </row>
    <row r="67" spans="2:20" ht="15" hidden="1" customHeight="1" outlineLevel="1">
      <c r="B67" s="65" t="s">
        <v>97</v>
      </c>
      <c r="C67" s="125">
        <v>43770</v>
      </c>
      <c r="D67" s="126">
        <f t="shared" si="9"/>
        <v>3.8877812589005911E-2</v>
      </c>
      <c r="E67" s="125">
        <v>22549</v>
      </c>
      <c r="F67" s="126">
        <f t="shared" si="10"/>
        <v>-6.9415211918616659E-2</v>
      </c>
      <c r="G67" s="125">
        <v>66319</v>
      </c>
      <c r="H67" s="126">
        <f t="shared" si="11"/>
        <v>-6.6302005635665573E-4</v>
      </c>
      <c r="I67" s="127">
        <v>50786</v>
      </c>
      <c r="J67" s="126">
        <f t="shared" si="12"/>
        <v>8.1703940362087391E-2</v>
      </c>
      <c r="K67" s="127">
        <v>25153</v>
      </c>
      <c r="L67" s="126">
        <f t="shared" si="13"/>
        <v>-6.0613982671048672E-2</v>
      </c>
      <c r="M67" s="127">
        <v>75939</v>
      </c>
      <c r="N67" s="126">
        <f t="shared" si="14"/>
        <v>3.0016547757914402E-2</v>
      </c>
      <c r="O67" s="125">
        <v>236048</v>
      </c>
      <c r="P67" s="126">
        <f t="shared" si="15"/>
        <v>1.0847268912061336E-2</v>
      </c>
      <c r="Q67" s="125">
        <v>171078</v>
      </c>
      <c r="R67" s="126">
        <f t="shared" si="16"/>
        <v>-9.0934210456398046E-2</v>
      </c>
      <c r="S67" s="125">
        <v>407126</v>
      </c>
      <c r="T67" s="126">
        <f t="shared" si="17"/>
        <v>-3.4573850028218667E-2</v>
      </c>
    </row>
    <row r="68" spans="2:20" collapsed="1">
      <c r="B68" s="135">
        <v>2007</v>
      </c>
      <c r="C68" s="127">
        <v>637632</v>
      </c>
      <c r="D68" s="136">
        <f t="shared" si="9"/>
        <v>-1.1486091581775382E-2</v>
      </c>
      <c r="E68" s="127">
        <v>331717</v>
      </c>
      <c r="F68" s="136">
        <f t="shared" si="10"/>
        <v>-2.8433770227722088E-2</v>
      </c>
      <c r="G68" s="127">
        <v>969349</v>
      </c>
      <c r="H68" s="136">
        <f t="shared" si="11"/>
        <v>-1.7351839799851221E-2</v>
      </c>
      <c r="I68" s="127">
        <v>714231</v>
      </c>
      <c r="J68" s="136">
        <f t="shared" si="12"/>
        <v>-1.4360293498675847E-2</v>
      </c>
      <c r="K68" s="127">
        <v>368519</v>
      </c>
      <c r="L68" s="136">
        <f t="shared" si="13"/>
        <v>-2.6501052698315375E-2</v>
      </c>
      <c r="M68" s="127">
        <v>1082750</v>
      </c>
      <c r="N68" s="136">
        <f t="shared" si="14"/>
        <v>-1.8526307392756292E-2</v>
      </c>
      <c r="O68" s="127">
        <v>3096489</v>
      </c>
      <c r="P68" s="136">
        <f t="shared" si="15"/>
        <v>-1.5365629285829852E-2</v>
      </c>
      <c r="Q68" s="127">
        <v>2182295</v>
      </c>
      <c r="R68" s="136">
        <f t="shared" si="16"/>
        <v>-5.3727730701820575E-2</v>
      </c>
      <c r="S68" s="127">
        <v>5278784</v>
      </c>
      <c r="T68" s="136">
        <f t="shared" si="17"/>
        <v>-3.1595778619496917E-2</v>
      </c>
    </row>
    <row r="69" spans="2:20" ht="15" hidden="1" customHeight="1" outlineLevel="1">
      <c r="B69" s="65" t="s">
        <v>86</v>
      </c>
      <c r="C69" s="125">
        <v>48860</v>
      </c>
      <c r="D69" s="137"/>
      <c r="E69" s="125">
        <v>27357</v>
      </c>
      <c r="F69" s="137"/>
      <c r="G69" s="125">
        <v>76217</v>
      </c>
      <c r="H69" s="137"/>
      <c r="I69" s="127">
        <v>56422</v>
      </c>
      <c r="J69" s="137"/>
      <c r="K69" s="127">
        <v>30408</v>
      </c>
      <c r="L69" s="137"/>
      <c r="M69" s="127">
        <v>86830</v>
      </c>
      <c r="N69" s="137"/>
      <c r="O69" s="125">
        <v>257174</v>
      </c>
      <c r="P69" s="137"/>
      <c r="Q69" s="125">
        <v>199259</v>
      </c>
      <c r="R69" s="137"/>
      <c r="S69" s="125">
        <v>456433</v>
      </c>
      <c r="T69" s="137"/>
    </row>
    <row r="70" spans="2:20" ht="15" hidden="1" customHeight="1" outlineLevel="1">
      <c r="B70" s="65" t="s">
        <v>87</v>
      </c>
      <c r="C70" s="125">
        <v>49362</v>
      </c>
      <c r="D70" s="137"/>
      <c r="E70" s="125">
        <v>24157</v>
      </c>
      <c r="F70" s="137"/>
      <c r="G70" s="125">
        <v>73519</v>
      </c>
      <c r="H70" s="137"/>
      <c r="I70" s="127">
        <v>57456</v>
      </c>
      <c r="J70" s="137"/>
      <c r="K70" s="127">
        <v>27191</v>
      </c>
      <c r="L70" s="137"/>
      <c r="M70" s="127">
        <v>84647</v>
      </c>
      <c r="N70" s="137"/>
      <c r="O70" s="125">
        <v>257285</v>
      </c>
      <c r="P70" s="137"/>
      <c r="Q70" s="125">
        <v>175252</v>
      </c>
      <c r="R70" s="137"/>
      <c r="S70" s="125">
        <v>432537</v>
      </c>
      <c r="T70" s="137"/>
    </row>
    <row r="71" spans="2:20" ht="15" hidden="1" customHeight="1" outlineLevel="1">
      <c r="B71" s="65" t="s">
        <v>88</v>
      </c>
      <c r="C71" s="125">
        <v>52110</v>
      </c>
      <c r="D71" s="137"/>
      <c r="E71" s="125">
        <v>26936</v>
      </c>
      <c r="F71" s="137"/>
      <c r="G71" s="125">
        <v>79046</v>
      </c>
      <c r="H71" s="137"/>
      <c r="I71" s="127">
        <v>58173</v>
      </c>
      <c r="J71" s="137"/>
      <c r="K71" s="127">
        <v>29740</v>
      </c>
      <c r="L71" s="137"/>
      <c r="M71" s="127">
        <v>87913</v>
      </c>
      <c r="N71" s="137"/>
      <c r="O71" s="125">
        <v>283799</v>
      </c>
      <c r="P71" s="137"/>
      <c r="Q71" s="125">
        <v>204016</v>
      </c>
      <c r="R71" s="137"/>
      <c r="S71" s="125">
        <v>487815</v>
      </c>
      <c r="T71" s="137"/>
    </row>
    <row r="72" spans="2:20" ht="15" hidden="1" customHeight="1" outlineLevel="1">
      <c r="B72" s="65" t="s">
        <v>89</v>
      </c>
      <c r="C72" s="125">
        <v>61287</v>
      </c>
      <c r="D72" s="137"/>
      <c r="E72" s="125">
        <v>29903</v>
      </c>
      <c r="F72" s="137"/>
      <c r="G72" s="125">
        <v>91190</v>
      </c>
      <c r="H72" s="137"/>
      <c r="I72" s="127">
        <v>68076</v>
      </c>
      <c r="J72" s="137"/>
      <c r="K72" s="127">
        <v>33333</v>
      </c>
      <c r="L72" s="137"/>
      <c r="M72" s="127">
        <v>101409</v>
      </c>
      <c r="N72" s="137"/>
      <c r="O72" s="125">
        <v>271419</v>
      </c>
      <c r="P72" s="137"/>
      <c r="Q72" s="125">
        <v>192507</v>
      </c>
      <c r="R72" s="137"/>
      <c r="S72" s="125">
        <v>463926</v>
      </c>
      <c r="T72" s="137"/>
    </row>
    <row r="73" spans="2:20" ht="15" hidden="1" customHeight="1" outlineLevel="1">
      <c r="B73" s="65" t="s">
        <v>90</v>
      </c>
      <c r="C73" s="125">
        <v>72509</v>
      </c>
      <c r="D73" s="137"/>
      <c r="E73" s="125">
        <v>40420</v>
      </c>
      <c r="F73" s="137"/>
      <c r="G73" s="125">
        <v>112929</v>
      </c>
      <c r="H73" s="137"/>
      <c r="I73" s="127">
        <v>81193</v>
      </c>
      <c r="J73" s="137"/>
      <c r="K73" s="127">
        <v>44666</v>
      </c>
      <c r="L73" s="137"/>
      <c r="M73" s="127">
        <v>125859</v>
      </c>
      <c r="N73" s="137"/>
      <c r="O73" s="125">
        <v>301594</v>
      </c>
      <c r="P73" s="137"/>
      <c r="Q73" s="125">
        <v>231405</v>
      </c>
      <c r="R73" s="137"/>
      <c r="S73" s="125">
        <v>532999</v>
      </c>
      <c r="T73" s="137"/>
    </row>
    <row r="74" spans="2:20" ht="15" hidden="1" customHeight="1" outlineLevel="1">
      <c r="B74" s="65" t="s">
        <v>91</v>
      </c>
      <c r="C74" s="125">
        <v>66322</v>
      </c>
      <c r="D74" s="137"/>
      <c r="E74" s="125">
        <v>36858</v>
      </c>
      <c r="F74" s="137"/>
      <c r="G74" s="125">
        <v>103180</v>
      </c>
      <c r="H74" s="137"/>
      <c r="I74" s="127">
        <v>73153</v>
      </c>
      <c r="J74" s="137"/>
      <c r="K74" s="127">
        <v>40773</v>
      </c>
      <c r="L74" s="137"/>
      <c r="M74" s="127">
        <v>113926</v>
      </c>
      <c r="N74" s="137"/>
      <c r="O74" s="125">
        <v>279188</v>
      </c>
      <c r="P74" s="137"/>
      <c r="Q74" s="125">
        <v>206958</v>
      </c>
      <c r="R74" s="137"/>
      <c r="S74" s="125">
        <v>486146</v>
      </c>
      <c r="T74" s="137"/>
    </row>
    <row r="75" spans="2:20" ht="15" hidden="1" customHeight="1" outlineLevel="1">
      <c r="B75" s="65" t="s">
        <v>92</v>
      </c>
      <c r="C75" s="125">
        <v>51580</v>
      </c>
      <c r="D75" s="137"/>
      <c r="E75" s="125">
        <v>28525</v>
      </c>
      <c r="F75" s="137"/>
      <c r="G75" s="125">
        <v>80105</v>
      </c>
      <c r="H75" s="137"/>
      <c r="I75" s="127">
        <v>57866</v>
      </c>
      <c r="J75" s="137"/>
      <c r="K75" s="127">
        <v>31203</v>
      </c>
      <c r="L75" s="137"/>
      <c r="M75" s="127">
        <v>89069</v>
      </c>
      <c r="N75" s="137"/>
      <c r="O75" s="125">
        <v>247714</v>
      </c>
      <c r="P75" s="137"/>
      <c r="Q75" s="125">
        <v>177405</v>
      </c>
      <c r="R75" s="137"/>
      <c r="S75" s="125">
        <v>425119</v>
      </c>
      <c r="T75" s="137"/>
    </row>
    <row r="76" spans="2:20" ht="15" hidden="1" customHeight="1" outlineLevel="1">
      <c r="B76" s="65" t="s">
        <v>93</v>
      </c>
      <c r="C76" s="125">
        <v>47701</v>
      </c>
      <c r="D76" s="137"/>
      <c r="E76" s="125">
        <v>21801</v>
      </c>
      <c r="F76" s="137"/>
      <c r="G76" s="125">
        <v>69502</v>
      </c>
      <c r="H76" s="137"/>
      <c r="I76" s="127">
        <v>53203</v>
      </c>
      <c r="J76" s="137"/>
      <c r="K76" s="127">
        <v>24314</v>
      </c>
      <c r="L76" s="137"/>
      <c r="M76" s="127">
        <v>77517</v>
      </c>
      <c r="N76" s="137"/>
      <c r="O76" s="125">
        <v>231999</v>
      </c>
      <c r="P76" s="137"/>
      <c r="Q76" s="125">
        <v>144399</v>
      </c>
      <c r="R76" s="137"/>
      <c r="S76" s="125">
        <v>376398</v>
      </c>
      <c r="T76" s="137"/>
    </row>
    <row r="77" spans="2:20" ht="15" hidden="1" customHeight="1" outlineLevel="1">
      <c r="B77" s="65" t="s">
        <v>94</v>
      </c>
      <c r="C77" s="125">
        <v>54732</v>
      </c>
      <c r="D77" s="137"/>
      <c r="E77" s="125">
        <v>30415</v>
      </c>
      <c r="F77" s="137"/>
      <c r="G77" s="125">
        <v>85147</v>
      </c>
      <c r="H77" s="137"/>
      <c r="I77" s="127">
        <v>61574</v>
      </c>
      <c r="J77" s="137"/>
      <c r="K77" s="127">
        <v>33731</v>
      </c>
      <c r="L77" s="137"/>
      <c r="M77" s="127">
        <v>95305</v>
      </c>
      <c r="N77" s="137"/>
      <c r="O77" s="125">
        <v>280921</v>
      </c>
      <c r="P77" s="137"/>
      <c r="Q77" s="125">
        <v>195664</v>
      </c>
      <c r="R77" s="137"/>
      <c r="S77" s="125">
        <v>476585</v>
      </c>
      <c r="T77" s="137"/>
    </row>
    <row r="78" spans="2:20" ht="15" hidden="1" customHeight="1" outlineLevel="1">
      <c r="B78" s="65" t="s">
        <v>95</v>
      </c>
      <c r="C78" s="125">
        <v>50909</v>
      </c>
      <c r="D78" s="137"/>
      <c r="E78" s="125">
        <v>27560</v>
      </c>
      <c r="F78" s="137"/>
      <c r="G78" s="125">
        <v>78469</v>
      </c>
      <c r="H78" s="137"/>
      <c r="I78" s="127">
        <v>57387</v>
      </c>
      <c r="J78" s="137"/>
      <c r="K78" s="127">
        <v>30700</v>
      </c>
      <c r="L78" s="137"/>
      <c r="M78" s="127">
        <v>88087</v>
      </c>
      <c r="N78" s="137"/>
      <c r="O78" s="125">
        <v>263907</v>
      </c>
      <c r="P78" s="137"/>
      <c r="Q78" s="125">
        <v>205829</v>
      </c>
      <c r="R78" s="137"/>
      <c r="S78" s="125">
        <v>469736</v>
      </c>
      <c r="T78" s="137"/>
    </row>
    <row r="79" spans="2:20" ht="15" hidden="1" customHeight="1" outlineLevel="1">
      <c r="B79" s="65" t="s">
        <v>96</v>
      </c>
      <c r="C79" s="125">
        <v>47537</v>
      </c>
      <c r="D79" s="137"/>
      <c r="E79" s="125">
        <v>23262</v>
      </c>
      <c r="F79" s="137"/>
      <c r="G79" s="125">
        <v>70799</v>
      </c>
      <c r="H79" s="137"/>
      <c r="I79" s="127">
        <v>53184</v>
      </c>
      <c r="J79" s="137"/>
      <c r="K79" s="127">
        <v>25716</v>
      </c>
      <c r="L79" s="137"/>
      <c r="M79" s="127">
        <v>78900</v>
      </c>
      <c r="N79" s="137"/>
      <c r="O79" s="125">
        <v>236296</v>
      </c>
      <c r="P79" s="137"/>
      <c r="Q79" s="125">
        <v>185317</v>
      </c>
      <c r="R79" s="137"/>
      <c r="S79" s="125">
        <v>421613</v>
      </c>
      <c r="T79" s="137"/>
    </row>
    <row r="80" spans="2:20" ht="15" hidden="1" customHeight="1" outlineLevel="1">
      <c r="B80" s="65" t="s">
        <v>97</v>
      </c>
      <c r="C80" s="125">
        <v>42132</v>
      </c>
      <c r="D80" s="137"/>
      <c r="E80" s="125">
        <v>24231</v>
      </c>
      <c r="F80" s="137"/>
      <c r="G80" s="125">
        <v>66363</v>
      </c>
      <c r="H80" s="137"/>
      <c r="I80" s="127">
        <v>46950</v>
      </c>
      <c r="J80" s="137"/>
      <c r="K80" s="127">
        <v>26776</v>
      </c>
      <c r="L80" s="137"/>
      <c r="M80" s="127">
        <v>73726</v>
      </c>
      <c r="N80" s="137"/>
      <c r="O80" s="125">
        <v>233515</v>
      </c>
      <c r="P80" s="137"/>
      <c r="Q80" s="125">
        <v>188191</v>
      </c>
      <c r="R80" s="137"/>
      <c r="S80" s="125">
        <v>421706</v>
      </c>
      <c r="T80" s="137"/>
    </row>
    <row r="81" spans="2:20" collapsed="1">
      <c r="B81" s="135">
        <v>2006</v>
      </c>
      <c r="C81" s="127">
        <v>645041</v>
      </c>
      <c r="D81" s="127"/>
      <c r="E81" s="127">
        <v>341425</v>
      </c>
      <c r="F81" s="127"/>
      <c r="G81" s="127">
        <v>986466</v>
      </c>
      <c r="H81" s="127"/>
      <c r="I81" s="127">
        <v>724637</v>
      </c>
      <c r="J81" s="127"/>
      <c r="K81" s="127">
        <v>378551</v>
      </c>
      <c r="L81" s="127"/>
      <c r="M81" s="127">
        <v>1103188</v>
      </c>
      <c r="N81" s="127"/>
      <c r="O81" s="127">
        <v>3144811</v>
      </c>
      <c r="P81" s="127"/>
      <c r="Q81" s="127">
        <v>2306202</v>
      </c>
      <c r="R81" s="127"/>
      <c r="S81" s="127">
        <v>5451013</v>
      </c>
      <c r="T81" s="127"/>
    </row>
    <row r="82" spans="2:20" ht="15" customHeight="1">
      <c r="B82" s="138" t="s">
        <v>126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9"/>
    </row>
  </sheetData>
  <mergeCells count="6">
    <mergeCell ref="B5:S5"/>
    <mergeCell ref="B6:B7"/>
    <mergeCell ref="C6:H6"/>
    <mergeCell ref="I6:N6"/>
    <mergeCell ref="O6:T6"/>
    <mergeCell ref="B82:S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s="141" customFormat="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143</v>
      </c>
    </row>
    <row r="8" spans="2:11">
      <c r="B8" s="65" t="s">
        <v>90</v>
      </c>
      <c r="C8" s="144">
        <f>IFERROR('Tablas turistas zona y tip.'!C8/'Tablas turistas zona y tip.'!C21-1,"-")</f>
        <v>8.4873867731567243E-2</v>
      </c>
      <c r="D8" s="144">
        <f>IFERROR('Tablas turistas zona y tip.'!E8/'Tablas turistas zona y tip.'!E21-1,"-")</f>
        <v>-5.9242504451609834E-2</v>
      </c>
      <c r="E8" s="144">
        <f>IFERROR('Tablas turistas zona y tip.'!G8/'Tablas turistas zona y tip.'!G21-1,"-")</f>
        <v>4.3348032282219728E-2</v>
      </c>
      <c r="F8" s="145">
        <f>IFERROR('Tablas turistas zona y tip.'!I8/'Tablas turistas zona y tip.'!I21-1,"-")</f>
        <v>0.14865276161489582</v>
      </c>
      <c r="G8" s="145">
        <f>IFERROR('Tablas turistas zona y tip.'!K8/'Tablas turistas zona y tip.'!K21-1,"-")</f>
        <v>-3.3763524964150693E-2</v>
      </c>
      <c r="H8" s="145">
        <f>IFERROR('Tablas turistas zona y tip.'!M8/'Tablas turistas zona y tip.'!M21-1,"-")</f>
        <v>9.5425267535629077E-2</v>
      </c>
      <c r="I8" s="144">
        <f>IFERROR('Tablas turistas zona y tip.'!O8/'Tablas turistas zona y tip.'!O21-1,"-")</f>
        <v>5.426288183095318E-2</v>
      </c>
      <c r="J8" s="144">
        <f>IFERROR('Tablas turistas zona y tip.'!Q8/'Tablas turistas zona y tip.'!Q21-1,"-")</f>
        <v>3.4520484683218555E-2</v>
      </c>
      <c r="K8" s="144">
        <f>IFERROR('Tablas turistas zona y tip.'!S8/'Tablas turistas zona y tip.'!S21-1,"-")</f>
        <v>4.6543622285564412E-2</v>
      </c>
    </row>
    <row r="9" spans="2:11">
      <c r="B9" s="65" t="s">
        <v>91</v>
      </c>
      <c r="C9" s="144">
        <f>IFERROR('Tablas turistas zona y tip.'!C9/'Tablas turistas zona y tip.'!C22-1,"-")</f>
        <v>0.18115294117647052</v>
      </c>
      <c r="D9" s="144">
        <f>IFERROR('Tablas turistas zona y tip.'!E9/'Tablas turistas zona y tip.'!E22-1,"-")</f>
        <v>-1.923568834092193E-2</v>
      </c>
      <c r="E9" s="144">
        <f>IFERROR('Tablas turistas zona y tip.'!G9/'Tablas turistas zona y tip.'!G22-1,"-")</f>
        <v>0.1180234338485342</v>
      </c>
      <c r="F9" s="145">
        <f>IFERROR('Tablas turistas zona y tip.'!I9/'Tablas turistas zona y tip.'!I22-1,"-")</f>
        <v>0.19435918349825076</v>
      </c>
      <c r="G9" s="145">
        <f>IFERROR('Tablas turistas zona y tip.'!K9/'Tablas turistas zona y tip.'!K22-1,"-")</f>
        <v>1.4142165984369237E-2</v>
      </c>
      <c r="H9" s="145">
        <f>IFERROR('Tablas turistas zona y tip.'!M9/'Tablas turistas zona y tip.'!M22-1,"-")</f>
        <v>0.13746052728207392</v>
      </c>
      <c r="I9" s="144">
        <f>IFERROR('Tablas turistas zona y tip.'!O9/'Tablas turistas zona y tip.'!O22-1,"-")</f>
        <v>0.12307303417416837</v>
      </c>
      <c r="J9" s="144">
        <f>IFERROR('Tablas turistas zona y tip.'!Q9/'Tablas turistas zona y tip.'!Q22-1,"-")</f>
        <v>3.4504981069251706E-2</v>
      </c>
      <c r="K9" s="144">
        <f>IFERROR('Tablas turistas zona y tip.'!S9/'Tablas turistas zona y tip.'!S22-1,"-")</f>
        <v>8.6526806113562227E-2</v>
      </c>
    </row>
    <row r="10" spans="2:11">
      <c r="B10" s="65" t="s">
        <v>92</v>
      </c>
      <c r="C10" s="144">
        <f>IFERROR('Tablas turistas zona y tip.'!C10/'Tablas turistas zona y tip.'!C23-1,"-")</f>
        <v>-1.2906701646717145E-2</v>
      </c>
      <c r="D10" s="144">
        <f>IFERROR('Tablas turistas zona y tip.'!E10/'Tablas turistas zona y tip.'!E23-1,"-")</f>
        <v>-0.33513734764416958</v>
      </c>
      <c r="E10" s="144">
        <f>IFERROR('Tablas turistas zona y tip.'!G10/'Tablas turistas zona y tip.'!G23-1,"-")</f>
        <v>-0.12245087277168787</v>
      </c>
      <c r="F10" s="145">
        <f>IFERROR('Tablas turistas zona y tip.'!I10/'Tablas turistas zona y tip.'!I23-1,"-")</f>
        <v>-1.1520298172423282E-2</v>
      </c>
      <c r="G10" s="145">
        <f>IFERROR('Tablas turistas zona y tip.'!K10/'Tablas turistas zona y tip.'!K23-1,"-")</f>
        <v>-0.31350556605755098</v>
      </c>
      <c r="H10" s="145">
        <f>IFERROR('Tablas turistas zona y tip.'!M10/'Tablas turistas zona y tip.'!M23-1,"-")</f>
        <v>-0.11273336524652944</v>
      </c>
      <c r="I10" s="144">
        <f>IFERROR('Tablas turistas zona y tip.'!O10/'Tablas turistas zona y tip.'!O23-1,"-")</f>
        <v>3.4641091950288638E-2</v>
      </c>
      <c r="J10" s="144">
        <f>IFERROR('Tablas turistas zona y tip.'!Q10/'Tablas turistas zona y tip.'!Q23-1,"-")</f>
        <v>7.9325421611493585E-3</v>
      </c>
      <c r="K10" s="144">
        <f>IFERROR('Tablas turistas zona y tip.'!S10/'Tablas turistas zona y tip.'!S23-1,"-")</f>
        <v>2.4377038643207172E-2</v>
      </c>
    </row>
    <row r="11" spans="2:11">
      <c r="B11" s="65" t="s">
        <v>93</v>
      </c>
      <c r="C11" s="144">
        <f>IFERROR('Tablas turistas zona y tip.'!C11/'Tablas turistas zona y tip.'!C24-1,"-")</f>
        <v>-4.3809857217874004E-2</v>
      </c>
      <c r="D11" s="144">
        <f>IFERROR('Tablas turistas zona y tip.'!E11/'Tablas turistas zona y tip.'!E24-1,"-")</f>
        <v>-0.20778908084030578</v>
      </c>
      <c r="E11" s="144">
        <f>IFERROR('Tablas turistas zona y tip.'!G11/'Tablas turistas zona y tip.'!G24-1,"-")</f>
        <v>-9.1936965585471042E-2</v>
      </c>
      <c r="F11" s="145">
        <f>IFERROR('Tablas turistas zona y tip.'!I11/'Tablas turistas zona y tip.'!I24-1,"-")</f>
        <v>-1.6883470063001393E-2</v>
      </c>
      <c r="G11" s="145">
        <f>IFERROR('Tablas turistas zona y tip.'!K11/'Tablas turistas zona y tip.'!K24-1,"-")</f>
        <v>-0.20683376178234791</v>
      </c>
      <c r="H11" s="145">
        <f>IFERROR('Tablas turistas zona y tip.'!M11/'Tablas turistas zona y tip.'!M24-1,"-")</f>
        <v>-7.3362208987547417E-2</v>
      </c>
      <c r="I11" s="144">
        <f>IFERROR('Tablas turistas zona y tip.'!O11/'Tablas turistas zona y tip.'!O24-1,"-")</f>
        <v>1.5171710331762789E-3</v>
      </c>
      <c r="J11" s="144">
        <f>IFERROR('Tablas turistas zona y tip.'!Q11/'Tablas turistas zona y tip.'!Q24-1,"-")</f>
        <v>-2.7123968492123063E-2</v>
      </c>
      <c r="K11" s="144">
        <f>IFERROR('Tablas turistas zona y tip.'!S11/'Tablas turistas zona y tip.'!S24-1,"-")</f>
        <v>-8.6272512641953902E-3</v>
      </c>
    </row>
    <row r="12" spans="2:11">
      <c r="B12" s="65" t="s">
        <v>94</v>
      </c>
      <c r="C12" s="144">
        <f>IFERROR('Tablas turistas zona y tip.'!C12/'Tablas turistas zona y tip.'!C25-1,"-")</f>
        <v>7.9628736740597894E-2</v>
      </c>
      <c r="D12" s="144">
        <f>IFERROR('Tablas turistas zona y tip.'!E12/'Tablas turistas zona y tip.'!E25-1,"-")</f>
        <v>-5.2292576419213921E-2</v>
      </c>
      <c r="E12" s="144">
        <f>IFERROR('Tablas turistas zona y tip.'!G12/'Tablas turistas zona y tip.'!G25-1,"-")</f>
        <v>3.9214046822742432E-2</v>
      </c>
      <c r="F12" s="145">
        <f>IFERROR('Tablas turistas zona y tip.'!I12/'Tablas turistas zona y tip.'!I25-1,"-")</f>
        <v>0.10113774535348274</v>
      </c>
      <c r="G12" s="145">
        <f>IFERROR('Tablas turistas zona y tip.'!K12/'Tablas turistas zona y tip.'!K25-1,"-")</f>
        <v>-2.1712066132164698E-2</v>
      </c>
      <c r="H12" s="145">
        <f>IFERROR('Tablas turistas zona y tip.'!M12/'Tablas turistas zona y tip.'!M25-1,"-")</f>
        <v>6.3837186446316085E-2</v>
      </c>
      <c r="I12" s="144">
        <f>IFERROR('Tablas turistas zona y tip.'!O12/'Tablas turistas zona y tip.'!O25-1,"-")</f>
        <v>0.12298804411628406</v>
      </c>
      <c r="J12" s="144">
        <f>IFERROR('Tablas turistas zona y tip.'!Q12/'Tablas turistas zona y tip.'!Q25-1,"-")</f>
        <v>0.12348637199948653</v>
      </c>
      <c r="K12" s="144">
        <f>IFERROR('Tablas turistas zona y tip.'!S12/'Tablas turistas zona y tip.'!S25-1,"-")</f>
        <v>0.12318098019401291</v>
      </c>
    </row>
    <row r="13" spans="2:11">
      <c r="B13" s="65" t="s">
        <v>95</v>
      </c>
      <c r="C13" s="144">
        <f>IFERROR('Tablas turistas zona y tip.'!C13/'Tablas turistas zona y tip.'!C26-1,"-")</f>
        <v>0.18646803227808806</v>
      </c>
      <c r="D13" s="144">
        <f>IFERROR('Tablas turistas zona y tip.'!E13/'Tablas turistas zona y tip.'!E26-1,"-")</f>
        <v>-7.4874769311890077E-3</v>
      </c>
      <c r="E13" s="144">
        <f>IFERROR('Tablas turistas zona y tip.'!G13/'Tablas turistas zona y tip.'!G26-1,"-")</f>
        <v>0.12437542201215401</v>
      </c>
      <c r="F13" s="145">
        <f>IFERROR('Tablas turistas zona y tip.'!I13/'Tablas turistas zona y tip.'!I26-1,"-")</f>
        <v>0.15564627038354906</v>
      </c>
      <c r="G13" s="145">
        <f>IFERROR('Tablas turistas zona y tip.'!K13/'Tablas turistas zona y tip.'!K26-1,"-")</f>
        <v>8.5531004989307657E-3</v>
      </c>
      <c r="H13" s="145">
        <f>IFERROR('Tablas turistas zona y tip.'!M13/'Tablas turistas zona y tip.'!M26-1,"-")</f>
        <v>0.10934274688126355</v>
      </c>
      <c r="I13" s="144">
        <f>IFERROR('Tablas turistas zona y tip.'!O13/'Tablas turistas zona y tip.'!O26-1,"-")</f>
        <v>0.15802306534904376</v>
      </c>
      <c r="J13" s="144">
        <f>IFERROR('Tablas turistas zona y tip.'!Q13/'Tablas turistas zona y tip.'!Q26-1,"-")</f>
        <v>7.2813408419183379E-2</v>
      </c>
      <c r="K13" s="144">
        <f>IFERROR('Tablas turistas zona y tip.'!S13/'Tablas turistas zona y tip.'!S26-1,"-")</f>
        <v>0.12337243205947157</v>
      </c>
    </row>
    <row r="14" spans="2:11">
      <c r="B14" s="65" t="s">
        <v>96</v>
      </c>
      <c r="C14" s="144">
        <f>IFERROR('Tablas turistas zona y tip.'!C14/'Tablas turistas zona y tip.'!C27-1,"-")</f>
        <v>0.12317181075313588</v>
      </c>
      <c r="D14" s="144">
        <f>IFERROR('Tablas turistas zona y tip.'!E14/'Tablas turistas zona y tip.'!E27-1,"-")</f>
        <v>-0.17858227540545468</v>
      </c>
      <c r="E14" s="144">
        <f>IFERROR('Tablas turistas zona y tip.'!G14/'Tablas turistas zona y tip.'!G27-1,"-")</f>
        <v>3.2665925777478177E-2</v>
      </c>
      <c r="F14" s="145">
        <f>IFERROR('Tablas turistas zona y tip.'!I14/'Tablas turistas zona y tip.'!I27-1,"-")</f>
        <v>0.12486192930780549</v>
      </c>
      <c r="G14" s="145">
        <f>IFERROR('Tablas turistas zona y tip.'!K14/'Tablas turistas zona y tip.'!K27-1,"-")</f>
        <v>-4.6597755790171891E-2</v>
      </c>
      <c r="H14" s="145">
        <f>IFERROR('Tablas turistas zona y tip.'!M14/'Tablas turistas zona y tip.'!M27-1,"-")</f>
        <v>7.4463418200724663E-2</v>
      </c>
      <c r="I14" s="144">
        <f>IFERROR('Tablas turistas zona y tip.'!O14/'Tablas turistas zona y tip.'!O27-1,"-")</f>
        <v>0.14230610708909763</v>
      </c>
      <c r="J14" s="144">
        <f>IFERROR('Tablas turistas zona y tip.'!Q14/'Tablas turistas zona y tip.'!Q27-1,"-")</f>
        <v>0.11150747278430417</v>
      </c>
      <c r="K14" s="144">
        <f>IFERROR('Tablas turistas zona y tip.'!S14/'Tablas turistas zona y tip.'!S27-1,"-")</f>
        <v>0.13011064898375579</v>
      </c>
    </row>
    <row r="15" spans="2:11">
      <c r="B15" s="65" t="s">
        <v>97</v>
      </c>
      <c r="C15" s="144">
        <f>IFERROR('Tablas turistas zona y tip.'!C15/'Tablas turistas zona y tip.'!C28-1,"-")</f>
        <v>5.2635633039771923E-2</v>
      </c>
      <c r="D15" s="144">
        <f>IFERROR('Tablas turistas zona y tip.'!E15/'Tablas turistas zona y tip.'!E28-1,"-")</f>
        <v>-0.21729655025780048</v>
      </c>
      <c r="E15" s="144">
        <f>IFERROR('Tablas turistas zona y tip.'!G15/'Tablas turistas zona y tip.'!G28-1,"-")</f>
        <v>-3.5283933518005517E-2</v>
      </c>
      <c r="F15" s="145">
        <f>IFERROR('Tablas turistas zona y tip.'!I15/'Tablas turistas zona y tip.'!I28-1,"-")</f>
        <v>4.8043026303895786E-2</v>
      </c>
      <c r="G15" s="145">
        <f>IFERROR('Tablas turistas zona y tip.'!K15/'Tablas turistas zona y tip.'!K28-1,"-")</f>
        <v>-0.19483419915521683</v>
      </c>
      <c r="H15" s="145">
        <f>IFERROR('Tablas turistas zona y tip.'!M15/'Tablas turistas zona y tip.'!M28-1,"-")</f>
        <v>-2.9098366975589429E-2</v>
      </c>
      <c r="I15" s="144">
        <f>IFERROR('Tablas turistas zona y tip.'!O15/'Tablas turistas zona y tip.'!O28-1,"-")</f>
        <v>6.3395983169755032E-2</v>
      </c>
      <c r="J15" s="144">
        <f>IFERROR('Tablas turistas zona y tip.'!Q15/'Tablas turistas zona y tip.'!Q28-1,"-")</f>
        <v>-7.0861692564530676E-2</v>
      </c>
      <c r="K15" s="144">
        <f>IFERROR('Tablas turistas zona y tip.'!S15/'Tablas turistas zona y tip.'!S28-1,"-")</f>
        <v>8.69355923157622E-3</v>
      </c>
    </row>
    <row r="16" spans="2:11" ht="30" customHeight="1">
      <c r="B16" s="128" t="str">
        <f>actualizaciones!$A$2</f>
        <v xml:space="preserve">acumulado agosto 2011 </v>
      </c>
      <c r="C16" s="146">
        <v>8.1481922864931722E-2</v>
      </c>
      <c r="D16" s="146">
        <v>-0.13569391634980987</v>
      </c>
      <c r="E16" s="146">
        <v>1.3944856948718387E-2</v>
      </c>
      <c r="F16" s="146">
        <v>9.4837745470907731E-2</v>
      </c>
      <c r="G16" s="146">
        <v>-0.10137889688249402</v>
      </c>
      <c r="H16" s="146">
        <v>3.4247006464703356E-2</v>
      </c>
      <c r="I16" s="146">
        <v>8.7822147798161776E-2</v>
      </c>
      <c r="J16" s="146">
        <v>3.765537210186598E-2</v>
      </c>
      <c r="K16" s="146">
        <v>6.810163177405637E-2</v>
      </c>
    </row>
    <row r="17" spans="2:11" outlineLevel="1">
      <c r="B17" s="65" t="s">
        <v>86</v>
      </c>
      <c r="C17" s="144">
        <f>IFERROR('Tablas turistas zona y tip.'!C17/'Tablas turistas zona y tip.'!C30-1,"-")</f>
        <v>-5.5335874225821868E-2</v>
      </c>
      <c r="D17" s="144">
        <f>IFERROR('Tablas turistas zona y tip.'!E17/'Tablas turistas zona y tip.'!E30-1,"-")</f>
        <v>-0.1420160486206733</v>
      </c>
      <c r="E17" s="144">
        <f>IFERROR('Tablas turistas zona y tip.'!G17/'Tablas turistas zona y tip.'!G30-1,"-")</f>
        <v>-8.4294348122650353E-2</v>
      </c>
      <c r="F17" s="145">
        <f>IFERROR('Tablas turistas zona y tip.'!I17/'Tablas turistas zona y tip.'!I30-1,"-")</f>
        <v>-4.2012927054478344E-2</v>
      </c>
      <c r="G17" s="145">
        <f>IFERROR('Tablas turistas zona y tip.'!K17/'Tablas turistas zona y tip.'!K30-1,"-")</f>
        <v>-5.3877727370922446E-2</v>
      </c>
      <c r="H17" s="145">
        <f>IFERROR('Tablas turistas zona y tip.'!M17/'Tablas turistas zona y tip.'!M30-1,"-")</f>
        <v>-4.5891775075215024E-2</v>
      </c>
      <c r="I17" s="144">
        <f>IFERROR('Tablas turistas zona y tip.'!O17/'Tablas turistas zona y tip.'!O30-1,"-")</f>
        <v>6.2324385459557874E-2</v>
      </c>
      <c r="J17" s="144">
        <f>IFERROR('Tablas turistas zona y tip.'!Q17/'Tablas turistas zona y tip.'!Q30-1,"-")</f>
        <v>7.388644928617305E-2</v>
      </c>
      <c r="K17" s="144">
        <f>IFERROR('Tablas turistas zona y tip.'!S17/'Tablas turistas zona y tip.'!S30-1,"-")</f>
        <v>6.7008832719694489E-2</v>
      </c>
    </row>
    <row r="18" spans="2:11" outlineLevel="1">
      <c r="B18" s="65" t="s">
        <v>87</v>
      </c>
      <c r="C18" s="144">
        <f>IFERROR('Tablas turistas zona y tip.'!C18/'Tablas turistas zona y tip.'!C31-1,"-")</f>
        <v>-6.9636698634667149E-2</v>
      </c>
      <c r="D18" s="144">
        <f>IFERROR('Tablas turistas zona y tip.'!E18/'Tablas turistas zona y tip.'!E31-1,"-")</f>
        <v>-0.11032863849765262</v>
      </c>
      <c r="E18" s="144">
        <f>IFERROR('Tablas turistas zona y tip.'!G18/'Tablas turistas zona y tip.'!G31-1,"-")</f>
        <v>-8.2124496545400993E-2</v>
      </c>
      <c r="F18" s="145">
        <f>IFERROR('Tablas turistas zona y tip.'!I18/'Tablas turistas zona y tip.'!I31-1,"-")</f>
        <v>-6.6476311336717386E-2</v>
      </c>
      <c r="G18" s="145">
        <f>IFERROR('Tablas turistas zona y tip.'!K18/'Tablas turistas zona y tip.'!K31-1,"-")</f>
        <v>-3.6640773853143793E-3</v>
      </c>
      <c r="H18" s="145">
        <f>IFERROR('Tablas turistas zona y tip.'!M18/'Tablas turistas zona y tip.'!M31-1,"-")</f>
        <v>-4.7498856071676365E-2</v>
      </c>
      <c r="I18" s="144">
        <f>IFERROR('Tablas turistas zona y tip.'!O18/'Tablas turistas zona y tip.'!O31-1,"-")</f>
        <v>5.1321210399204453E-2</v>
      </c>
      <c r="J18" s="144">
        <f>IFERROR('Tablas turistas zona y tip.'!Q18/'Tablas turistas zona y tip.'!Q31-1,"-")</f>
        <v>9.059459311925977E-2</v>
      </c>
      <c r="K18" s="144">
        <f>IFERROR('Tablas turistas zona y tip.'!S18/'Tablas turistas zona y tip.'!S31-1,"-")</f>
        <v>6.6801684767698877E-2</v>
      </c>
    </row>
    <row r="19" spans="2:11" outlineLevel="1">
      <c r="B19" s="65" t="s">
        <v>88</v>
      </c>
      <c r="C19" s="144">
        <f>IFERROR('Tablas turistas zona y tip.'!C19/'Tablas turistas zona y tip.'!C32-1,"-")</f>
        <v>-2.2785932163620681E-2</v>
      </c>
      <c r="D19" s="144">
        <f>IFERROR('Tablas turistas zona y tip.'!E19/'Tablas turistas zona y tip.'!E32-1,"-")</f>
        <v>-0.14250358857595402</v>
      </c>
      <c r="E19" s="144">
        <f>IFERROR('Tablas turistas zona y tip.'!G19/'Tablas turistas zona y tip.'!G32-1,"-")</f>
        <v>-6.4088114754098369E-2</v>
      </c>
      <c r="F19" s="145">
        <f>IFERROR('Tablas turistas zona y tip.'!I19/'Tablas turistas zona y tip.'!I32-1,"-")</f>
        <v>-1.9865554010199404E-2</v>
      </c>
      <c r="G19" s="145">
        <f>IFERROR('Tablas turistas zona y tip.'!K19/'Tablas turistas zona y tip.'!K32-1,"-")</f>
        <v>-0.12954093620097595</v>
      </c>
      <c r="H19" s="145">
        <f>IFERROR('Tablas turistas zona y tip.'!M19/'Tablas turistas zona y tip.'!M32-1,"-")</f>
        <v>-5.7053560485353594E-2</v>
      </c>
      <c r="I19" s="144">
        <f>IFERROR('Tablas turistas zona y tip.'!O19/'Tablas turistas zona y tip.'!O32-1,"-")</f>
        <v>0.12153978157826772</v>
      </c>
      <c r="J19" s="144">
        <f>IFERROR('Tablas turistas zona y tip.'!Q19/'Tablas turistas zona y tip.'!Q32-1,"-")</f>
        <v>-2.6944200018205189E-3</v>
      </c>
      <c r="K19" s="144">
        <f>IFERROR('Tablas turistas zona y tip.'!S19/'Tablas turistas zona y tip.'!S32-1,"-")</f>
        <v>7.0975693492495218E-2</v>
      </c>
    </row>
    <row r="20" spans="2:11" outlineLevel="1">
      <c r="B20" s="65" t="s">
        <v>89</v>
      </c>
      <c r="C20" s="144">
        <f>IFERROR('Tablas turistas zona y tip.'!C20/'Tablas turistas zona y tip.'!C33-1,"-")</f>
        <v>2.7938688675859913E-2</v>
      </c>
      <c r="D20" s="144">
        <f>IFERROR('Tablas turistas zona y tip.'!E20/'Tablas turistas zona y tip.'!E33-1,"-")</f>
        <v>-0.12479247371333702</v>
      </c>
      <c r="E20" s="144">
        <f>IFERROR('Tablas turistas zona y tip.'!G20/'Tablas turistas zona y tip.'!G33-1,"-")</f>
        <v>-2.0408520776399652E-2</v>
      </c>
      <c r="F20" s="145">
        <f>IFERROR('Tablas turistas zona y tip.'!I20/'Tablas turistas zona y tip.'!I33-1,"-")</f>
        <v>2.1052631578947434E-2</v>
      </c>
      <c r="G20" s="145">
        <f>IFERROR('Tablas turistas zona y tip.'!K20/'Tablas turistas zona y tip.'!K33-1,"-")</f>
        <v>-0.10970592716745386</v>
      </c>
      <c r="H20" s="145">
        <f>IFERROR('Tablas turistas zona y tip.'!M20/'Tablas turistas zona y tip.'!M33-1,"-")</f>
        <v>-2.0432169387196053E-2</v>
      </c>
      <c r="I20" s="144">
        <f>IFERROR('Tablas turistas zona y tip.'!O20/'Tablas turistas zona y tip.'!O33-1,"-")</f>
        <v>7.808349855972474E-2</v>
      </c>
      <c r="J20" s="144">
        <f>IFERROR('Tablas turistas zona y tip.'!Q20/'Tablas turistas zona y tip.'!Q33-1,"-")</f>
        <v>-5.1572318082726554E-2</v>
      </c>
      <c r="K20" s="144">
        <f>IFERROR('Tablas turistas zona y tip.'!S20/'Tablas turistas zona y tip.'!S33-1,"-")</f>
        <v>2.6704195768659567E-2</v>
      </c>
    </row>
    <row r="21" spans="2:11" outlineLevel="1">
      <c r="B21" s="65" t="s">
        <v>90</v>
      </c>
      <c r="C21" s="144">
        <f>IFERROR('Tablas turistas zona y tip.'!C21/'Tablas turistas zona y tip.'!C34-1,"-")</f>
        <v>-0.13198965184897116</v>
      </c>
      <c r="D21" s="144">
        <f>IFERROR('Tablas turistas zona y tip.'!E21/'Tablas turistas zona y tip.'!E34-1,"-")</f>
        <v>-0.25932130890425609</v>
      </c>
      <c r="E21" s="144">
        <f>IFERROR('Tablas turistas zona y tip.'!G21/'Tablas turistas zona y tip.'!G34-1,"-")</f>
        <v>-0.17295716497505587</v>
      </c>
      <c r="F21" s="145">
        <f>IFERROR('Tablas turistas zona y tip.'!I21/'Tablas turistas zona y tip.'!I34-1,"-")</f>
        <v>-0.13343986595507018</v>
      </c>
      <c r="G21" s="145">
        <f>IFERROR('Tablas turistas zona y tip.'!K21/'Tablas turistas zona y tip.'!K34-1,"-")</f>
        <v>-0.24943739604057269</v>
      </c>
      <c r="H21" s="145">
        <f>IFERROR('Tablas turistas zona y tip.'!M21/'Tablas turistas zona y tip.'!M34-1,"-")</f>
        <v>-0.17083171252247231</v>
      </c>
      <c r="I21" s="144">
        <f>IFERROR('Tablas turistas zona y tip.'!O21/'Tablas turistas zona y tip.'!O34-1,"-")</f>
        <v>4.8403928563498733E-2</v>
      </c>
      <c r="J21" s="144">
        <f>IFERROR('Tablas turistas zona y tip.'!Q21/'Tablas turistas zona y tip.'!Q34-1,"-")</f>
        <v>-7.9288910486140618E-2</v>
      </c>
      <c r="K21" s="144">
        <f>IFERROR('Tablas turistas zona y tip.'!S21/'Tablas turistas zona y tip.'!S34-1,"-")</f>
        <v>-5.5239406390156232E-3</v>
      </c>
    </row>
    <row r="22" spans="2:11" outlineLevel="1">
      <c r="B22" s="65" t="s">
        <v>91</v>
      </c>
      <c r="C22" s="144">
        <f>IFERROR('Tablas turistas zona y tip.'!C22/'Tablas turistas zona y tip.'!C35-1,"-")</f>
        <v>-0.11341969668523266</v>
      </c>
      <c r="D22" s="144">
        <f>IFERROR('Tablas turistas zona y tip.'!E22/'Tablas turistas zona y tip.'!E35-1,"-")</f>
        <v>-0.21927547230099453</v>
      </c>
      <c r="E22" s="144">
        <f>IFERROR('Tablas turistas zona y tip.'!G22/'Tablas turistas zona y tip.'!G35-1,"-")</f>
        <v>-0.14973826294296599</v>
      </c>
      <c r="F22" s="145">
        <f>IFERROR('Tablas turistas zona y tip.'!I22/'Tablas turistas zona y tip.'!I35-1,"-")</f>
        <v>-0.11259047619047624</v>
      </c>
      <c r="G22" s="145">
        <f>IFERROR('Tablas turistas zona y tip.'!K22/'Tablas turistas zona y tip.'!K35-1,"-")</f>
        <v>-0.21475799086757996</v>
      </c>
      <c r="H22" s="145">
        <f>IFERROR('Tablas turistas zona y tip.'!M22/'Tablas turistas zona y tip.'!M35-1,"-")</f>
        <v>-0.14760563380281688</v>
      </c>
      <c r="I22" s="144">
        <f>IFERROR('Tablas turistas zona y tip.'!O22/'Tablas turistas zona y tip.'!O35-1,"-")</f>
        <v>3.7779213406158751E-2</v>
      </c>
      <c r="J22" s="144">
        <f>IFERROR('Tablas turistas zona y tip.'!Q22/'Tablas turistas zona y tip.'!Q35-1,"-")</f>
        <v>4.1473236758208021E-2</v>
      </c>
      <c r="K22" s="144">
        <f>IFERROR('Tablas turistas zona y tip.'!S22/'Tablas turistas zona y tip.'!S35-1,"-")</f>
        <v>3.9300314374877576E-2</v>
      </c>
    </row>
    <row r="23" spans="2:11" outlineLevel="1">
      <c r="B23" s="65" t="s">
        <v>92</v>
      </c>
      <c r="C23" s="144">
        <f>IFERROR('Tablas turistas zona y tip.'!C23/'Tablas turistas zona y tip.'!C36-1,"-")</f>
        <v>7.9227443941653819E-2</v>
      </c>
      <c r="D23" s="144">
        <f>IFERROR('Tablas turistas zona y tip.'!E23/'Tablas turistas zona y tip.'!E36-1,"-")</f>
        <v>-2.2190599012762879E-2</v>
      </c>
      <c r="E23" s="144">
        <f>IFERROR('Tablas turistas zona y tip.'!G23/'Tablas turistas zona y tip.'!G36-1,"-")</f>
        <v>4.2469860099284329E-2</v>
      </c>
      <c r="F23" s="145">
        <f>IFERROR('Tablas turistas zona y tip.'!I23/'Tablas turistas zona y tip.'!I36-1,"-")</f>
        <v>8.5190973020177418E-2</v>
      </c>
      <c r="G23" s="145">
        <f>IFERROR('Tablas turistas zona y tip.'!K23/'Tablas turistas zona y tip.'!K36-1,"-")</f>
        <v>-3.9462534802082061E-2</v>
      </c>
      <c r="H23" s="145">
        <f>IFERROR('Tablas turistas zona y tip.'!M23/'Tablas turistas zona y tip.'!M36-1,"-")</f>
        <v>3.995783123709673E-2</v>
      </c>
      <c r="I23" s="144">
        <f>IFERROR('Tablas turistas zona y tip.'!O23/'Tablas turistas zona y tip.'!O36-1,"-")</f>
        <v>8.0190908452846044E-2</v>
      </c>
      <c r="J23" s="144">
        <f>IFERROR('Tablas turistas zona y tip.'!Q23/'Tablas turistas zona y tip.'!Q36-1,"-")</f>
        <v>5.8372446618628837E-2</v>
      </c>
      <c r="K23" s="144">
        <f>IFERROR('Tablas turistas zona y tip.'!S23/'Tablas turistas zona y tip.'!S36-1,"-")</f>
        <v>7.1700518496075505E-2</v>
      </c>
    </row>
    <row r="24" spans="2:11" outlineLevel="1">
      <c r="B24" s="65" t="s">
        <v>93</v>
      </c>
      <c r="C24" s="144">
        <f>IFERROR('Tablas turistas zona y tip.'!C24/'Tablas turistas zona y tip.'!C37-1,"-")</f>
        <v>8.2153971045866525E-2</v>
      </c>
      <c r="D24" s="144">
        <f>IFERROR('Tablas turistas zona y tip.'!E24/'Tablas turistas zona y tip.'!E37-1,"-")</f>
        <v>-0.13311417240659573</v>
      </c>
      <c r="E24" s="144">
        <f>IFERROR('Tablas turistas zona y tip.'!G24/'Tablas turistas zona y tip.'!G37-1,"-")</f>
        <v>8.6423492934657453E-3</v>
      </c>
      <c r="F24" s="145">
        <f>IFERROR('Tablas turistas zona y tip.'!I24/'Tablas turistas zona y tip.'!I37-1,"-")</f>
        <v>5.0769157498690376E-2</v>
      </c>
      <c r="G24" s="145">
        <f>IFERROR('Tablas turistas zona y tip.'!K24/'Tablas turistas zona y tip.'!K37-1,"-")</f>
        <v>-0.12416154603874474</v>
      </c>
      <c r="H24" s="145">
        <f>IFERROR('Tablas turistas zona y tip.'!M24/'Tablas turistas zona y tip.'!M37-1,"-")</f>
        <v>-8.1341904506183615E-3</v>
      </c>
      <c r="I24" s="144">
        <f>IFERROR('Tablas turistas zona y tip.'!O24/'Tablas turistas zona y tip.'!O37-1,"-")</f>
        <v>7.4694167065846306E-2</v>
      </c>
      <c r="J24" s="144">
        <f>IFERROR('Tablas turistas zona y tip.'!Q24/'Tablas turistas zona y tip.'!Q37-1,"-")</f>
        <v>-3.9142219986334381E-2</v>
      </c>
      <c r="K24" s="144">
        <f>IFERROR('Tablas turistas zona y tip.'!S24/'Tablas turistas zona y tip.'!S37-1,"-")</f>
        <v>3.1413702243550334E-2</v>
      </c>
    </row>
    <row r="25" spans="2:11" outlineLevel="1">
      <c r="B25" s="65" t="s">
        <v>94</v>
      </c>
      <c r="C25" s="144">
        <f>IFERROR('Tablas turistas zona y tip.'!C25/'Tablas turistas zona y tip.'!C38-1,"-")</f>
        <v>-0.13682239101030069</v>
      </c>
      <c r="D25" s="144">
        <f>IFERROR('Tablas turistas zona y tip.'!E25/'Tablas turistas zona y tip.'!E38-1,"-")</f>
        <v>-0.18086295551084286</v>
      </c>
      <c r="E25" s="144">
        <f>IFERROR('Tablas turistas zona y tip.'!G25/'Tablas turistas zona y tip.'!G38-1,"-")</f>
        <v>-0.15080942913944906</v>
      </c>
      <c r="F25" s="145">
        <f>IFERROR('Tablas turistas zona y tip.'!I25/'Tablas turistas zona y tip.'!I38-1,"-")</f>
        <v>-0.13975120475176506</v>
      </c>
      <c r="G25" s="145">
        <f>IFERROR('Tablas turistas zona y tip.'!K25/'Tablas turistas zona y tip.'!K38-1,"-")</f>
        <v>-0.19272361809045224</v>
      </c>
      <c r="H25" s="145">
        <f>IFERROR('Tablas turistas zona y tip.'!M25/'Tablas turistas zona y tip.'!M38-1,"-")</f>
        <v>-0.15655567316643926</v>
      </c>
      <c r="I25" s="144">
        <f>IFERROR('Tablas turistas zona y tip.'!O25/'Tablas turistas zona y tip.'!O38-1,"-")</f>
        <v>2.3258754633178613E-2</v>
      </c>
      <c r="J25" s="144">
        <f>IFERROR('Tablas turistas zona y tip.'!Q25/'Tablas turistas zona y tip.'!Q38-1,"-")</f>
        <v>-1.0685518008756389E-2</v>
      </c>
      <c r="K25" s="144">
        <f>IFERROR('Tablas turistas zona y tip.'!S25/'Tablas turistas zona y tip.'!S38-1,"-")</f>
        <v>9.8439404440409106E-3</v>
      </c>
    </row>
    <row r="26" spans="2:11" outlineLevel="1">
      <c r="B26" s="65" t="s">
        <v>95</v>
      </c>
      <c r="C26" s="144">
        <f>IFERROR('Tablas turistas zona y tip.'!C26/'Tablas turistas zona y tip.'!C39-1,"-")</f>
        <v>-3.9997139656282044E-2</v>
      </c>
      <c r="D26" s="144">
        <f>IFERROR('Tablas turistas zona y tip.'!E26/'Tablas turistas zona y tip.'!E39-1,"-")</f>
        <v>-0.18380960578412808</v>
      </c>
      <c r="E26" s="144">
        <f>IFERROR('Tablas turistas zona y tip.'!G26/'Tablas turistas zona y tip.'!G39-1,"-")</f>
        <v>-9.1257727530718369E-2</v>
      </c>
      <c r="F26" s="145">
        <f>IFERROR('Tablas turistas zona y tip.'!I26/'Tablas turistas zona y tip.'!I39-1,"-")</f>
        <v>-3.9119855686537752E-2</v>
      </c>
      <c r="G26" s="145">
        <f>IFERROR('Tablas turistas zona y tip.'!K26/'Tablas turistas zona y tip.'!K39-1,"-")</f>
        <v>-0.1845867720562594</v>
      </c>
      <c r="H26" s="145">
        <f>IFERROR('Tablas turistas zona y tip.'!M26/'Tablas turistas zona y tip.'!M39-1,"-")</f>
        <v>-9.0211341398690803E-2</v>
      </c>
      <c r="I26" s="144">
        <f>IFERROR('Tablas turistas zona y tip.'!O26/'Tablas turistas zona y tip.'!O39-1,"-")</f>
        <v>4.2557999070103048E-2</v>
      </c>
      <c r="J26" s="144">
        <f>IFERROR('Tablas turistas zona y tip.'!Q26/'Tablas turistas zona y tip.'!Q39-1,"-")</f>
        <v>-8.3294773519163812E-2</v>
      </c>
      <c r="K26" s="144">
        <f>IFERROR('Tablas turistas zona y tip.'!S26/'Tablas turistas zona y tip.'!S39-1,"-")</f>
        <v>-1.2568741025816399E-2</v>
      </c>
    </row>
    <row r="27" spans="2:11" outlineLevel="1">
      <c r="B27" s="65" t="s">
        <v>96</v>
      </c>
      <c r="C27" s="144">
        <f>IFERROR('Tablas turistas zona y tip.'!C27/'Tablas turistas zona y tip.'!C40-1,"-")</f>
        <v>-4.4818414576549226E-2</v>
      </c>
      <c r="D27" s="144">
        <f>IFERROR('Tablas turistas zona y tip.'!E27/'Tablas turistas zona y tip.'!E40-1,"-")</f>
        <v>-0.12843453862036103</v>
      </c>
      <c r="E27" s="144">
        <f>IFERROR('Tablas turistas zona y tip.'!G27/'Tablas turistas zona y tip.'!G40-1,"-")</f>
        <v>-7.1534896309076723E-2</v>
      </c>
      <c r="F27" s="145">
        <f>IFERROR('Tablas turistas zona y tip.'!I27/'Tablas turistas zona y tip.'!I40-1,"-")</f>
        <v>-5.3761567773543795E-2</v>
      </c>
      <c r="G27" s="145">
        <f>IFERROR('Tablas turistas zona y tip.'!K27/'Tablas turistas zona y tip.'!K40-1,"-")</f>
        <v>-0.13556001529051986</v>
      </c>
      <c r="H27" s="145">
        <f>IFERROR('Tablas turistas zona y tip.'!M27/'Tablas turistas zona y tip.'!M40-1,"-")</f>
        <v>-7.9368165976096861E-2</v>
      </c>
      <c r="I27" s="144">
        <f>IFERROR('Tablas turistas zona y tip.'!O27/'Tablas turistas zona y tip.'!O40-1,"-")</f>
        <v>-2.9079766111128613E-3</v>
      </c>
      <c r="J27" s="144">
        <f>IFERROR('Tablas turistas zona y tip.'!Q27/'Tablas turistas zona y tip.'!Q40-1,"-")</f>
        <v>-9.5130321862535894E-2</v>
      </c>
      <c r="K27" s="144">
        <f>IFERROR('Tablas turistas zona y tip.'!S27/'Tablas turistas zona y tip.'!S40-1,"-")</f>
        <v>-4.1586484846284355E-2</v>
      </c>
    </row>
    <row r="28" spans="2:11" outlineLevel="1">
      <c r="B28" s="65" t="s">
        <v>97</v>
      </c>
      <c r="C28" s="144">
        <f>IFERROR('Tablas turistas zona y tip.'!C28/'Tablas turistas zona y tip.'!C41-1,"-")</f>
        <v>3.9140875133404585E-2</v>
      </c>
      <c r="D28" s="144">
        <f>IFERROR('Tablas turistas zona y tip.'!E28/'Tablas turistas zona y tip.'!E41-1,"-")</f>
        <v>-7.0044488383588677E-2</v>
      </c>
      <c r="E28" s="144">
        <f>IFERROR('Tablas turistas zona y tip.'!G28/'Tablas turistas zona y tip.'!G41-1,"-")</f>
        <v>8.664009703691633E-4</v>
      </c>
      <c r="F28" s="145">
        <f>IFERROR('Tablas turistas zona y tip.'!I28/'Tablas turistas zona y tip.'!I41-1,"-")</f>
        <v>3.7002319968129749E-2</v>
      </c>
      <c r="G28" s="145">
        <f>IFERROR('Tablas turistas zona y tip.'!K28/'Tablas turistas zona y tip.'!K41-1,"-")</f>
        <v>-7.6326292658863593E-2</v>
      </c>
      <c r="H28" s="145">
        <f>IFERROR('Tablas turistas zona y tip.'!M28/'Tablas turistas zona y tip.'!M41-1,"-")</f>
        <v>-1.8931231915286784E-3</v>
      </c>
      <c r="I28" s="144">
        <f>IFERROR('Tablas turistas zona y tip.'!O28/'Tablas turistas zona y tip.'!O41-1,"-")</f>
        <v>6.5757898005853521E-2</v>
      </c>
      <c r="J28" s="144">
        <f>IFERROR('Tablas turistas zona y tip.'!Q28/'Tablas turistas zona y tip.'!Q41-1,"-")</f>
        <v>-7.4122514981451504E-2</v>
      </c>
      <c r="K28" s="144">
        <f>IFERROR('Tablas turistas zona y tip.'!S28/'Tablas turistas zona y tip.'!S41-1,"-")</f>
        <v>3.9581855908386032E-3</v>
      </c>
    </row>
    <row r="29" spans="2:11" ht="15" customHeight="1">
      <c r="B29" s="132">
        <v>2010</v>
      </c>
      <c r="C29" s="147">
        <f>IFERROR('Tablas turistas zona y tip.'!C29/'Tablas turistas zona y tip.'!C42-1,"-")</f>
        <v>-4.0384645374586747E-2</v>
      </c>
      <c r="D29" s="147">
        <f>IFERROR('Tablas turistas zona y tip.'!E29/'Tablas turistas zona y tip.'!E42-1,"-")</f>
        <v>-0.14819833812223349</v>
      </c>
      <c r="E29" s="147">
        <f>IFERROR('Tablas turistas zona y tip.'!G29/'Tablas turistas zona y tip.'!G42-1,"-")</f>
        <v>-7.6419928049711094E-2</v>
      </c>
      <c r="F29" s="147">
        <f>IFERROR('Tablas turistas zona y tip.'!I29/'Tablas turistas zona y tip.'!I42-1,"-")</f>
        <v>-4.1940508035396284E-2</v>
      </c>
      <c r="G29" s="147">
        <f>IFERROR('Tablas turistas zona y tip.'!K29/'Tablas turistas zona y tip.'!K42-1,"-")</f>
        <v>-0.1326282964823412</v>
      </c>
      <c r="H29" s="147">
        <f>IFERROR('Tablas turistas zona y tip.'!M29/'Tablas turistas zona y tip.'!M42-1,"-")</f>
        <v>-7.1966830179864494E-2</v>
      </c>
      <c r="I29" s="147">
        <f>IFERROR('Tablas turistas zona y tip.'!O29/'Tablas turistas zona y tip.'!O42-1,"-")</f>
        <v>5.6310882751361202E-2</v>
      </c>
      <c r="J29" s="147">
        <f>IFERROR('Tablas turistas zona y tip.'!Q29/'Tablas turistas zona y tip.'!Q42-1,"-")</f>
        <v>-1.7178847952918797E-2</v>
      </c>
      <c r="K29" s="147">
        <f>IFERROR('Tablas turistas zona y tip.'!S29/'Tablas turistas zona y tip.'!S42-1,"-")</f>
        <v>2.6242294141912259E-2</v>
      </c>
    </row>
    <row r="30" spans="2:11" ht="15" hidden="1" customHeight="1" outlineLevel="1">
      <c r="B30" s="65" t="s">
        <v>86</v>
      </c>
      <c r="C30" s="144">
        <f>IFERROR('Tablas turistas zona y tip.'!C30/'Tablas turistas zona y tip.'!C43-1,"-")</f>
        <v>-7.439255633461217E-2</v>
      </c>
      <c r="D30" s="144">
        <f>IFERROR('Tablas turistas zona y tip.'!E30/'Tablas turistas zona y tip.'!E43-1,"-")</f>
        <v>-0.13086001980851769</v>
      </c>
      <c r="E30" s="144">
        <f>IFERROR('Tablas turistas zona y tip.'!G30/'Tablas turistas zona y tip.'!G43-1,"-")</f>
        <v>-9.4056275687638302E-2</v>
      </c>
      <c r="F30" s="145">
        <f>IFERROR('Tablas turistas zona y tip.'!I30/'Tablas turistas zona y tip.'!I43-1,"-")</f>
        <v>-7.0440668708425136E-2</v>
      </c>
      <c r="G30" s="145">
        <f>IFERROR('Tablas turistas zona y tip.'!K30/'Tablas turistas zona y tip.'!K43-1,"-")</f>
        <v>-0.14826672554647824</v>
      </c>
      <c r="H30" s="145">
        <f>IFERROR('Tablas turistas zona y tip.'!M30/'Tablas turistas zona y tip.'!M43-1,"-")</f>
        <v>-9.7403011333936806E-2</v>
      </c>
      <c r="I30" s="144">
        <f>IFERROR('Tablas turistas zona y tip.'!O30/'Tablas turistas zona y tip.'!O43-1,"-")</f>
        <v>-3.3555786120824771E-2</v>
      </c>
      <c r="J30" s="144">
        <f>IFERROR('Tablas turistas zona y tip.'!Q30/'Tablas turistas zona y tip.'!Q43-1,"-")</f>
        <v>-0.12401986408782018</v>
      </c>
      <c r="K30" s="144">
        <f>IFERROR('Tablas turistas zona y tip.'!S30/'Tablas turistas zona y tip.'!S43-1,"-")</f>
        <v>-7.2369046545247118E-2</v>
      </c>
    </row>
    <row r="31" spans="2:11" ht="15" hidden="1" customHeight="1" outlineLevel="1">
      <c r="B31" s="65" t="s">
        <v>87</v>
      </c>
      <c r="C31" s="144">
        <f>IFERROR('Tablas turistas zona y tip.'!C31/'Tablas turistas zona y tip.'!C44-1,"-")</f>
        <v>-7.2355158208431969E-2</v>
      </c>
      <c r="D31" s="144">
        <f>IFERROR('Tablas turistas zona y tip.'!E31/'Tablas turistas zona y tip.'!E44-1,"-")</f>
        <v>-0.18415669205658325</v>
      </c>
      <c r="E31" s="144">
        <f>IFERROR('Tablas turistas zona y tip.'!G31/'Tablas turistas zona y tip.'!G44-1,"-")</f>
        <v>-0.10979289035285889</v>
      </c>
      <c r="F31" s="145">
        <f>IFERROR('Tablas turistas zona y tip.'!I31/'Tablas turistas zona y tip.'!I44-1,"-")</f>
        <v>-8.5705445544554504E-2</v>
      </c>
      <c r="G31" s="145">
        <f>IFERROR('Tablas turistas zona y tip.'!K31/'Tablas turistas zona y tip.'!K44-1,"-")</f>
        <v>-0.20462405284631824</v>
      </c>
      <c r="H31" s="145">
        <f>IFERROR('Tablas turistas zona y tip.'!M31/'Tablas turistas zona y tip.'!M44-1,"-")</f>
        <v>-0.12522111895877186</v>
      </c>
      <c r="I31" s="144">
        <f>IFERROR('Tablas turistas zona y tip.'!O31/'Tablas turistas zona y tip.'!O44-1,"-")</f>
        <v>-8.5973989084342728E-2</v>
      </c>
      <c r="J31" s="144">
        <f>IFERROR('Tablas turistas zona y tip.'!Q31/'Tablas turistas zona y tip.'!Q44-1,"-")</f>
        <v>-0.2091200992957557</v>
      </c>
      <c r="K31" s="144">
        <f>IFERROR('Tablas turistas zona y tip.'!S31/'Tablas turistas zona y tip.'!S44-1,"-")</f>
        <v>-0.1388289248158614</v>
      </c>
    </row>
    <row r="32" spans="2:11" ht="15" hidden="1" customHeight="1" outlineLevel="1">
      <c r="B32" s="65" t="s">
        <v>88</v>
      </c>
      <c r="C32" s="144">
        <f>IFERROR('Tablas turistas zona y tip.'!C32/'Tablas turistas zona y tip.'!C45-1,"-")</f>
        <v>-0.1044361428904973</v>
      </c>
      <c r="D32" s="144">
        <f>IFERROR('Tablas turistas zona y tip.'!E32/'Tablas turistas zona y tip.'!E45-1,"-")</f>
        <v>-0.15245207031086128</v>
      </c>
      <c r="E32" s="144">
        <f>IFERROR('Tablas turistas zona y tip.'!G32/'Tablas turistas zona y tip.'!G45-1,"-")</f>
        <v>-0.12160439197804007</v>
      </c>
      <c r="F32" s="145">
        <f>IFERROR('Tablas turistas zona y tip.'!I32/'Tablas turistas zona y tip.'!I45-1,"-")</f>
        <v>-0.11334909053540232</v>
      </c>
      <c r="G32" s="145">
        <f>IFERROR('Tablas turistas zona y tip.'!K32/'Tablas turistas zona y tip.'!K45-1,"-")</f>
        <v>-0.16718720602069614</v>
      </c>
      <c r="H32" s="145">
        <f>IFERROR('Tablas turistas zona y tip.'!M32/'Tablas turistas zona y tip.'!M45-1,"-")</f>
        <v>-0.13236740661969959</v>
      </c>
      <c r="I32" s="144">
        <f>IFERROR('Tablas turistas zona y tip.'!O32/'Tablas turistas zona y tip.'!O45-1,"-")</f>
        <v>-6.9029966497084039E-2</v>
      </c>
      <c r="J32" s="144">
        <f>IFERROR('Tablas turistas zona y tip.'!Q32/'Tablas turistas zona y tip.'!Q45-1,"-")</f>
        <v>-0.10427843821513405</v>
      </c>
      <c r="K32" s="144">
        <f>IFERROR('Tablas turistas zona y tip.'!S32/'Tablas turistas zona y tip.'!S45-1,"-")</f>
        <v>-8.3705814324543937E-2</v>
      </c>
    </row>
    <row r="33" spans="2:11" ht="15" hidden="1" customHeight="1" outlineLevel="1">
      <c r="B33" s="65" t="s">
        <v>89</v>
      </c>
      <c r="C33" s="144">
        <f>IFERROR('Tablas turistas zona y tip.'!C33/'Tablas turistas zona y tip.'!C46-1,"-")</f>
        <v>-0.17924012285942692</v>
      </c>
      <c r="D33" s="144">
        <f>IFERROR('Tablas turistas zona y tip.'!E33/'Tablas turistas zona y tip.'!E46-1,"-")</f>
        <v>-0.20473549863568352</v>
      </c>
      <c r="E33" s="144">
        <f>IFERROR('Tablas turistas zona y tip.'!G33/'Tablas turistas zona y tip.'!G46-1,"-")</f>
        <v>-0.18748576634024139</v>
      </c>
      <c r="F33" s="145">
        <f>IFERROR('Tablas turistas zona y tip.'!I33/'Tablas turistas zona y tip.'!I46-1,"-")</f>
        <v>-0.19919106390217167</v>
      </c>
      <c r="G33" s="145">
        <f>IFERROR('Tablas turistas zona y tip.'!K33/'Tablas turistas zona y tip.'!K46-1,"-")</f>
        <v>-0.24229363094092748</v>
      </c>
      <c r="H33" s="145">
        <f>IFERROR('Tablas turistas zona y tip.'!M33/'Tablas turistas zona y tip.'!M46-1,"-")</f>
        <v>-0.21338758333967101</v>
      </c>
      <c r="I33" s="144">
        <f>IFERROR('Tablas turistas zona y tip.'!O33/'Tablas turistas zona y tip.'!O46-1,"-")</f>
        <v>-0.11000869814925029</v>
      </c>
      <c r="J33" s="144">
        <f>IFERROR('Tablas turistas zona y tip.'!Q33/'Tablas turistas zona y tip.'!Q46-1,"-")</f>
        <v>-7.0903771561709794E-2</v>
      </c>
      <c r="K33" s="144">
        <f>IFERROR('Tablas turistas zona y tip.'!S33/'Tablas turistas zona y tip.'!S46-1,"-")</f>
        <v>-9.4912854949036563E-2</v>
      </c>
    </row>
    <row r="34" spans="2:11" ht="15" hidden="1" customHeight="1" outlineLevel="1">
      <c r="B34" s="65" t="s">
        <v>90</v>
      </c>
      <c r="C34" s="144">
        <f>IFERROR('Tablas turistas zona y tip.'!C34/'Tablas turistas zona y tip.'!C47-1,"-")</f>
        <v>-0.14170234380669033</v>
      </c>
      <c r="D34" s="144">
        <f>IFERROR('Tablas turistas zona y tip.'!E34/'Tablas turistas zona y tip.'!E47-1,"-")</f>
        <v>-0.26807378225364609</v>
      </c>
      <c r="E34" s="144">
        <f>IFERROR('Tablas turistas zona y tip.'!G34/'Tablas turistas zona y tip.'!G47-1,"-")</f>
        <v>-0.18687170113956397</v>
      </c>
      <c r="F34" s="145">
        <f>IFERROR('Tablas turistas zona y tip.'!I34/'Tablas turistas zona y tip.'!I47-1,"-")</f>
        <v>-0.15728368590330255</v>
      </c>
      <c r="G34" s="145">
        <f>IFERROR('Tablas turistas zona y tip.'!K34/'Tablas turistas zona y tip.'!K47-1,"-")</f>
        <v>-0.2822127540031838</v>
      </c>
      <c r="H34" s="145">
        <f>IFERROR('Tablas turistas zona y tip.'!M34/'Tablas turistas zona y tip.'!M47-1,"-")</f>
        <v>-0.20205197899364102</v>
      </c>
      <c r="I34" s="144">
        <f>IFERROR('Tablas turistas zona y tip.'!O34/'Tablas turistas zona y tip.'!O47-1,"-")</f>
        <v>-0.10969000293227116</v>
      </c>
      <c r="J34" s="144">
        <f>IFERROR('Tablas turistas zona y tip.'!Q34/'Tablas turistas zona y tip.'!Q47-1,"-")</f>
        <v>-0.13446018769222678</v>
      </c>
      <c r="K34" s="144">
        <f>IFERROR('Tablas turistas zona y tip.'!S34/'Tablas turistas zona y tip.'!S47-1,"-")</f>
        <v>-0.12032194672458696</v>
      </c>
    </row>
    <row r="35" spans="2:11" ht="15" hidden="1" customHeight="1" outlineLevel="1">
      <c r="B35" s="65" t="s">
        <v>91</v>
      </c>
      <c r="C35" s="144">
        <f>IFERROR('Tablas turistas zona y tip.'!C35/'Tablas turistas zona y tip.'!C48-1,"-")</f>
        <v>-0.15227771097121034</v>
      </c>
      <c r="D35" s="144">
        <f>IFERROR('Tablas turistas zona y tip.'!E35/'Tablas turistas zona y tip.'!E48-1,"-")</f>
        <v>-0.21553452813635798</v>
      </c>
      <c r="E35" s="144">
        <f>IFERROR('Tablas turistas zona y tip.'!G35/'Tablas turistas zona y tip.'!G48-1,"-")</f>
        <v>-0.17509947549285587</v>
      </c>
      <c r="F35" s="145">
        <f>IFERROR('Tablas turistas zona y tip.'!I35/'Tablas turistas zona y tip.'!I48-1,"-")</f>
        <v>-0.15265179637819171</v>
      </c>
      <c r="G35" s="145">
        <f>IFERROR('Tablas turistas zona y tip.'!K35/'Tablas turistas zona y tip.'!K48-1,"-")</f>
        <v>-0.23062870633203114</v>
      </c>
      <c r="H35" s="145">
        <f>IFERROR('Tablas turistas zona y tip.'!M35/'Tablas turistas zona y tip.'!M48-1,"-")</f>
        <v>-0.18109679205240981</v>
      </c>
      <c r="I35" s="144">
        <f>IFERROR('Tablas turistas zona y tip.'!O35/'Tablas turistas zona y tip.'!O48-1,"-")</f>
        <v>-7.7880393969152584E-2</v>
      </c>
      <c r="J35" s="144">
        <f>IFERROR('Tablas turistas zona y tip.'!Q35/'Tablas turistas zona y tip.'!Q48-1,"-")</f>
        <v>-6.1711160908742624E-2</v>
      </c>
      <c r="K35" s="144">
        <f>IFERROR('Tablas turistas zona y tip.'!S35/'Tablas turistas zona y tip.'!S48-1,"-")</f>
        <v>-7.129030533126568E-2</v>
      </c>
    </row>
    <row r="36" spans="2:11" ht="15" hidden="1" customHeight="1" outlineLevel="1">
      <c r="B36" s="65" t="s">
        <v>92</v>
      </c>
      <c r="C36" s="144">
        <f>IFERROR('Tablas turistas zona y tip.'!C36/'Tablas turistas zona y tip.'!C49-1,"-")</f>
        <v>-0.17154645220742226</v>
      </c>
      <c r="D36" s="144">
        <f>IFERROR('Tablas turistas zona y tip.'!E36/'Tablas turistas zona y tip.'!E49-1,"-")</f>
        <v>-0.11318373624640143</v>
      </c>
      <c r="E36" s="144">
        <f>IFERROR('Tablas turistas zona y tip.'!G36/'Tablas turistas zona y tip.'!G49-1,"-")</f>
        <v>-0.1513029204568771</v>
      </c>
      <c r="F36" s="145">
        <f>IFERROR('Tablas turistas zona y tip.'!I36/'Tablas turistas zona y tip.'!I49-1,"-")</f>
        <v>-0.18139062382421556</v>
      </c>
      <c r="G36" s="145">
        <f>IFERROR('Tablas turistas zona y tip.'!K36/'Tablas turistas zona y tip.'!K49-1,"-")</f>
        <v>-0.12840261658577756</v>
      </c>
      <c r="H36" s="145">
        <f>IFERROR('Tablas turistas zona y tip.'!M36/'Tablas turistas zona y tip.'!M49-1,"-")</f>
        <v>-0.16292437798749848</v>
      </c>
      <c r="I36" s="144">
        <f>IFERROR('Tablas turistas zona y tip.'!O36/'Tablas turistas zona y tip.'!O49-1,"-")</f>
        <v>-0.12861860882328957</v>
      </c>
      <c r="J36" s="144">
        <f>IFERROR('Tablas turistas zona y tip.'!Q36/'Tablas turistas zona y tip.'!Q49-1,"-")</f>
        <v>-0.13379058477708994</v>
      </c>
      <c r="K36" s="144">
        <f>IFERROR('Tablas turistas zona y tip.'!S36/'Tablas turistas zona y tip.'!S49-1,"-")</f>
        <v>-0.13063854424733679</v>
      </c>
    </row>
    <row r="37" spans="2:11" ht="15" hidden="1" customHeight="1" outlineLevel="1">
      <c r="B37" s="65" t="s">
        <v>93</v>
      </c>
      <c r="C37" s="144">
        <f>IFERROR('Tablas turistas zona y tip.'!C37/'Tablas turistas zona y tip.'!C50-1,"-")</f>
        <v>-0.22820684181947282</v>
      </c>
      <c r="D37" s="144">
        <f>IFERROR('Tablas turistas zona y tip.'!E37/'Tablas turistas zona y tip.'!E50-1,"-")</f>
        <v>-0.27764794572182439</v>
      </c>
      <c r="E37" s="144">
        <f>IFERROR('Tablas turistas zona y tip.'!G37/'Tablas turistas zona y tip.'!G50-1,"-")</f>
        <v>-0.2458340052679675</v>
      </c>
      <c r="F37" s="145">
        <f>IFERROR('Tablas turistas zona y tip.'!I37/'Tablas turistas zona y tip.'!I50-1,"-")</f>
        <v>-0.23120297310656679</v>
      </c>
      <c r="G37" s="145">
        <f>IFERROR('Tablas turistas zona y tip.'!K37/'Tablas turistas zona y tip.'!K50-1,"-")</f>
        <v>-0.28510110324938798</v>
      </c>
      <c r="H37" s="145">
        <f>IFERROR('Tablas turistas zona y tip.'!M37/'Tablas turistas zona y tip.'!M50-1,"-")</f>
        <v>-0.25023684335180707</v>
      </c>
      <c r="I37" s="144">
        <f>IFERROR('Tablas turistas zona y tip.'!O37/'Tablas turistas zona y tip.'!O50-1,"-")</f>
        <v>-0.15982555057214609</v>
      </c>
      <c r="J37" s="144">
        <f>IFERROR('Tablas turistas zona y tip.'!Q37/'Tablas turistas zona y tip.'!Q50-1,"-")</f>
        <v>-0.13950197710180134</v>
      </c>
      <c r="K37" s="144">
        <f>IFERROR('Tablas turistas zona y tip.'!S37/'Tablas turistas zona y tip.'!S50-1,"-")</f>
        <v>-0.152212689231216</v>
      </c>
    </row>
    <row r="38" spans="2:11" ht="15" hidden="1" customHeight="1" outlineLevel="1">
      <c r="B38" s="65" t="s">
        <v>94</v>
      </c>
      <c r="C38" s="144">
        <f>IFERROR('Tablas turistas zona y tip.'!C38/'Tablas turistas zona y tip.'!C51-1,"-")</f>
        <v>-6.9855218333849445E-2</v>
      </c>
      <c r="D38" s="144">
        <f>IFERROR('Tablas turistas zona y tip.'!E38/'Tablas turistas zona y tip.'!E51-1,"-")</f>
        <v>-0.11285204284014283</v>
      </c>
      <c r="E38" s="144">
        <f>IFERROR('Tablas turistas zona y tip.'!G38/'Tablas turistas zona y tip.'!G51-1,"-")</f>
        <v>-8.3955563649608433E-2</v>
      </c>
      <c r="F38" s="145">
        <f>IFERROR('Tablas turistas zona y tip.'!I38/'Tablas turistas zona y tip.'!I51-1,"-")</f>
        <v>-7.1906528447110207E-2</v>
      </c>
      <c r="G38" s="145">
        <f>IFERROR('Tablas turistas zona y tip.'!K38/'Tablas turistas zona y tip.'!K51-1,"-")</f>
        <v>-0.11640380789997162</v>
      </c>
      <c r="H38" s="145">
        <f>IFERROR('Tablas turistas zona y tip.'!M38/'Tablas turistas zona y tip.'!M51-1,"-")</f>
        <v>-8.6500151448076656E-2</v>
      </c>
      <c r="I38" s="144">
        <f>IFERROR('Tablas turistas zona y tip.'!O38/'Tablas turistas zona y tip.'!O51-1,"-")</f>
        <v>-3.1596912633024998E-2</v>
      </c>
      <c r="J38" s="144">
        <f>IFERROR('Tablas turistas zona y tip.'!Q38/'Tablas turistas zona y tip.'!Q51-1,"-")</f>
        <v>1.3315685301272806E-2</v>
      </c>
      <c r="K38" s="144">
        <f>IFERROR('Tablas turistas zona y tip.'!S38/'Tablas turistas zona y tip.'!S51-1,"-")</f>
        <v>-1.4331682818470082E-2</v>
      </c>
    </row>
    <row r="39" spans="2:11" ht="15" hidden="1" customHeight="1" outlineLevel="1">
      <c r="B39" s="65" t="s">
        <v>95</v>
      </c>
      <c r="C39" s="144">
        <f>IFERROR('Tablas turistas zona y tip.'!C39/'Tablas turistas zona y tip.'!C52-1,"-")</f>
        <v>-0.2876523924338642</v>
      </c>
      <c r="D39" s="144">
        <f>IFERROR('Tablas turistas zona y tip.'!E39/'Tablas turistas zona y tip.'!E52-1,"-")</f>
        <v>-0.21616515989744978</v>
      </c>
      <c r="E39" s="144">
        <f>IFERROR('Tablas turistas zona y tip.'!G39/'Tablas turistas zona y tip.'!G52-1,"-")</f>
        <v>-0.26371727393887368</v>
      </c>
      <c r="F39" s="145">
        <f>IFERROR('Tablas turistas zona y tip.'!I39/'Tablas turistas zona y tip.'!I52-1,"-")</f>
        <v>-0.28618913577289329</v>
      </c>
      <c r="G39" s="145">
        <f>IFERROR('Tablas turistas zona y tip.'!K39/'Tablas turistas zona y tip.'!K52-1,"-")</f>
        <v>-0.22555962311708577</v>
      </c>
      <c r="H39" s="145">
        <f>IFERROR('Tablas turistas zona y tip.'!M39/'Tablas turistas zona y tip.'!M52-1,"-")</f>
        <v>-0.26600675230237525</v>
      </c>
      <c r="I39" s="144">
        <f>IFERROR('Tablas turistas zona y tip.'!O39/'Tablas turistas zona y tip.'!O52-1,"-")</f>
        <v>-0.2193959581295325</v>
      </c>
      <c r="J39" s="144">
        <f>IFERROR('Tablas turistas zona y tip.'!Q39/'Tablas turistas zona y tip.'!Q52-1,"-")</f>
        <v>-0.15892605113729608</v>
      </c>
      <c r="K39" s="144">
        <f>IFERROR('Tablas turistas zona y tip.'!S39/'Tablas turistas zona y tip.'!S52-1,"-")</f>
        <v>-0.19401357652194617</v>
      </c>
    </row>
    <row r="40" spans="2:11" ht="15" hidden="1" customHeight="1" outlineLevel="1">
      <c r="B40" s="65" t="s">
        <v>96</v>
      </c>
      <c r="C40" s="144">
        <f>IFERROR('Tablas turistas zona y tip.'!C40/'Tablas turistas zona y tip.'!C53-1,"-")</f>
        <v>-0.15639482458531673</v>
      </c>
      <c r="D40" s="144">
        <f>IFERROR('Tablas turistas zona y tip.'!E40/'Tablas turistas zona y tip.'!E53-1,"-")</f>
        <v>-9.7903433783848359E-2</v>
      </c>
      <c r="E40" s="144">
        <f>IFERROR('Tablas turistas zona y tip.'!G40/'Tablas turistas zona y tip.'!G53-1,"-")</f>
        <v>-0.13854807215923992</v>
      </c>
      <c r="F40" s="145">
        <f>IFERROR('Tablas turistas zona y tip.'!I40/'Tablas turistas zona y tip.'!I53-1,"-")</f>
        <v>-0.15157953075928321</v>
      </c>
      <c r="G40" s="145">
        <f>IFERROR('Tablas turistas zona y tip.'!K40/'Tablas turistas zona y tip.'!K53-1,"-")</f>
        <v>-0.1143461701227253</v>
      </c>
      <c r="H40" s="145">
        <f>IFERROR('Tablas turistas zona y tip.'!M40/'Tablas turistas zona y tip.'!M53-1,"-")</f>
        <v>-0.14026491769547322</v>
      </c>
      <c r="I40" s="144">
        <f>IFERROR('Tablas turistas zona y tip.'!O40/'Tablas turistas zona y tip.'!O53-1,"-")</f>
        <v>-0.14176892967908394</v>
      </c>
      <c r="J40" s="144">
        <f>IFERROR('Tablas turistas zona y tip.'!Q40/'Tablas turistas zona y tip.'!Q53-1,"-")</f>
        <v>-0.1876516418765164</v>
      </c>
      <c r="K40" s="144">
        <f>IFERROR('Tablas turistas zona y tip.'!S40/'Tablas turistas zona y tip.'!S53-1,"-")</f>
        <v>-0.16162881209259039</v>
      </c>
    </row>
    <row r="41" spans="2:11" ht="15" hidden="1" customHeight="1" outlineLevel="1">
      <c r="B41" s="65" t="s">
        <v>97</v>
      </c>
      <c r="C41" s="144">
        <f>IFERROR('Tablas turistas zona y tip.'!C41/'Tablas turistas zona y tip.'!C54-1,"-")</f>
        <v>-0.13401109057301297</v>
      </c>
      <c r="D41" s="144">
        <f>IFERROR('Tablas turistas zona y tip.'!E41/'Tablas turistas zona y tip.'!E54-1,"-")</f>
        <v>-0.10557962684587496</v>
      </c>
      <c r="E41" s="144">
        <f>IFERROR('Tablas turistas zona y tip.'!G41/'Tablas turistas zona y tip.'!G54-1,"-")</f>
        <v>-0.12425263285683941</v>
      </c>
      <c r="F41" s="145">
        <f>IFERROR('Tablas turistas zona y tip.'!I41/'Tablas turistas zona y tip.'!I54-1,"-")</f>
        <v>-0.12190052883922875</v>
      </c>
      <c r="G41" s="145">
        <f>IFERROR('Tablas turistas zona y tip.'!K41/'Tablas turistas zona y tip.'!K54-1,"-")</f>
        <v>-0.12056318031235214</v>
      </c>
      <c r="H41" s="145">
        <f>IFERROR('Tablas turistas zona y tip.'!M41/'Tablas turistas zona y tip.'!M54-1,"-")</f>
        <v>-0.12144199694400493</v>
      </c>
      <c r="I41" s="144">
        <f>IFERROR('Tablas turistas zona y tip.'!O41/'Tablas turistas zona y tip.'!O54-1,"-")</f>
        <v>-0.10720047050915815</v>
      </c>
      <c r="J41" s="144">
        <f>IFERROR('Tablas turistas zona y tip.'!Q41/'Tablas turistas zona y tip.'!Q54-1,"-")</f>
        <v>-2.0377736492979359E-2</v>
      </c>
      <c r="K41" s="144">
        <f>IFERROR('Tablas turistas zona y tip.'!S41/'Tablas turistas zona y tip.'!S54-1,"-")</f>
        <v>-7.081686992217151E-2</v>
      </c>
    </row>
    <row r="42" spans="2:11" collapsed="1">
      <c r="B42" s="135">
        <v>2009</v>
      </c>
      <c r="C42" s="148">
        <f>IFERROR('Tablas turistas zona y tip.'!C42/'Tablas turistas zona y tip.'!C55-1,"-")</f>
        <v>-0.15062205900371217</v>
      </c>
      <c r="D42" s="148">
        <f>IFERROR('Tablas turistas zona y tip.'!E42/'Tablas turistas zona y tip.'!E55-1,"-")</f>
        <v>-0.18061525441524107</v>
      </c>
      <c r="E42" s="148">
        <f>IFERROR('Tablas turistas zona y tip.'!G42/'Tablas turistas zona y tip.'!G55-1,"-")</f>
        <v>-0.16088823451900369</v>
      </c>
      <c r="F42" s="148">
        <f>IFERROR('Tablas turistas zona y tip.'!I42/'Tablas turistas zona y tip.'!I55-1,"-")</f>
        <v>-0.1552400352231611</v>
      </c>
      <c r="G42" s="148">
        <f>IFERROR('Tablas turistas zona y tip.'!K42/'Tablas turistas zona y tip.'!K55-1,"-")</f>
        <v>-0.19575584776657162</v>
      </c>
      <c r="H42" s="148">
        <f>IFERROR('Tablas turistas zona y tip.'!M42/'Tablas turistas zona y tip.'!M55-1,"-")</f>
        <v>-0.16909926556216326</v>
      </c>
      <c r="I42" s="148">
        <f>IFERROR('Tablas turistas zona y tip.'!O42/'Tablas turistas zona y tip.'!O55-1,"-")</f>
        <v>-0.10789822844942742</v>
      </c>
      <c r="J42" s="148">
        <f>IFERROR('Tablas turistas zona y tip.'!Q42/'Tablas turistas zona y tip.'!Q55-1,"-")</f>
        <v>-0.11411270813365437</v>
      </c>
      <c r="K42" s="148">
        <f>IFERROR('Tablas turistas zona y tip.'!S42/'Tablas turistas zona y tip.'!S55-1,"-")</f>
        <v>-0.11045141390545221</v>
      </c>
    </row>
    <row r="43" spans="2:11" ht="15" hidden="1" customHeight="1" outlineLevel="1">
      <c r="B43" s="65" t="s">
        <v>86</v>
      </c>
      <c r="C43" s="144">
        <f>IFERROR('Tablas turistas zona y tip.'!C43/'Tablas turistas zona y tip.'!C56-1,"-")</f>
        <v>-0.10145616641901933</v>
      </c>
      <c r="D43" s="144">
        <f>IFERROR('Tablas turistas zona y tip.'!E43/'Tablas turistas zona y tip.'!E56-1,"-")</f>
        <v>-0.14558725009696416</v>
      </c>
      <c r="E43" s="144">
        <f>IFERROR('Tablas turistas zona y tip.'!G43/'Tablas turistas zona y tip.'!G56-1,"-")</f>
        <v>-0.11733218326652795</v>
      </c>
      <c r="F43" s="145">
        <f>IFERROR('Tablas turistas zona y tip.'!I43/'Tablas turistas zona y tip.'!I56-1,"-")</f>
        <v>-0.11311222989221636</v>
      </c>
      <c r="G43" s="145">
        <f>IFERROR('Tablas turistas zona y tip.'!K43/'Tablas turistas zona y tip.'!K56-1,"-")</f>
        <v>-0.1298751200768492</v>
      </c>
      <c r="H43" s="145">
        <f>IFERROR('Tablas turistas zona y tip.'!M43/'Tablas turistas zona y tip.'!M56-1,"-")</f>
        <v>-0.11899226112253036</v>
      </c>
      <c r="I43" s="144">
        <f>IFERROR('Tablas turistas zona y tip.'!O43/'Tablas turistas zona y tip.'!O56-1,"-")</f>
        <v>-6.0835358371628567E-2</v>
      </c>
      <c r="J43" s="144">
        <f>IFERROR('Tablas turistas zona y tip.'!Q43/'Tablas turistas zona y tip.'!Q56-1,"-")</f>
        <v>-6.8597254416325359E-2</v>
      </c>
      <c r="K43" s="144">
        <f>IFERROR('Tablas turistas zona y tip.'!S43/'Tablas turistas zona y tip.'!S56-1,"-")</f>
        <v>-6.4181358592495297E-2</v>
      </c>
    </row>
    <row r="44" spans="2:11" ht="15" hidden="1" customHeight="1" outlineLevel="1">
      <c r="B44" s="65" t="s">
        <v>87</v>
      </c>
      <c r="C44" s="144">
        <f>IFERROR('Tablas turistas zona y tip.'!C44/'Tablas turistas zona y tip.'!C57-1,"-")</f>
        <v>-0.11717253786779647</v>
      </c>
      <c r="D44" s="144">
        <f>IFERROR('Tablas turistas zona y tip.'!E44/'Tablas turistas zona y tip.'!E57-1,"-")</f>
        <v>-6.0903331289597351E-2</v>
      </c>
      <c r="E44" s="144">
        <f>IFERROR('Tablas turistas zona y tip.'!G44/'Tablas turistas zona y tip.'!G57-1,"-")</f>
        <v>-9.9096614932114857E-2</v>
      </c>
      <c r="F44" s="145">
        <f>IFERROR('Tablas turistas zona y tip.'!I44/'Tablas turistas zona y tip.'!I57-1,"-")</f>
        <v>-9.0634122322653221E-2</v>
      </c>
      <c r="G44" s="145">
        <f>IFERROR('Tablas turistas zona y tip.'!K44/'Tablas turistas zona y tip.'!K57-1,"-")</f>
        <v>-4.7980171648416725E-2</v>
      </c>
      <c r="H44" s="145">
        <f>IFERROR('Tablas turistas zona y tip.'!M44/'Tablas turistas zona y tip.'!M57-1,"-")</f>
        <v>-7.6890986674294948E-2</v>
      </c>
      <c r="I44" s="144">
        <f>IFERROR('Tablas turistas zona y tip.'!O44/'Tablas turistas zona y tip.'!O57-1,"-")</f>
        <v>-6.4904758290961539E-2</v>
      </c>
      <c r="J44" s="144">
        <f>IFERROR('Tablas turistas zona y tip.'!Q44/'Tablas turistas zona y tip.'!Q57-1,"-")</f>
        <v>-4.4770348987061226E-2</v>
      </c>
      <c r="K44" s="144">
        <f>IFERROR('Tablas turistas zona y tip.'!S44/'Tablas turistas zona y tip.'!S57-1,"-")</f>
        <v>-5.6367888444473602E-2</v>
      </c>
    </row>
    <row r="45" spans="2:11" ht="15" hidden="1" customHeight="1" outlineLevel="1">
      <c r="B45" s="65" t="s">
        <v>88</v>
      </c>
      <c r="C45" s="144">
        <f>IFERROR('Tablas turistas zona y tip.'!C45/'Tablas turistas zona y tip.'!C58-1,"-")</f>
        <v>-0.156856569156266</v>
      </c>
      <c r="D45" s="144">
        <f>IFERROR('Tablas turistas zona y tip.'!E45/'Tablas turistas zona y tip.'!E58-1,"-")</f>
        <v>-0.16007751937984493</v>
      </c>
      <c r="E45" s="144">
        <f>IFERROR('Tablas turistas zona y tip.'!G45/'Tablas turistas zona y tip.'!G58-1,"-")</f>
        <v>-0.15801106367930484</v>
      </c>
      <c r="F45" s="145">
        <f>IFERROR('Tablas turistas zona y tip.'!I45/'Tablas turistas zona y tip.'!I58-1,"-")</f>
        <v>-0.13918474222426669</v>
      </c>
      <c r="G45" s="145">
        <f>IFERROR('Tablas turistas zona y tip.'!K45/'Tablas turistas zona y tip.'!K58-1,"-")</f>
        <v>-0.14782748116081446</v>
      </c>
      <c r="H45" s="145">
        <f>IFERROR('Tablas turistas zona y tip.'!M45/'Tablas turistas zona y tip.'!M58-1,"-")</f>
        <v>-0.14225774453578388</v>
      </c>
      <c r="I45" s="144">
        <f>IFERROR('Tablas turistas zona y tip.'!O45/'Tablas turistas zona y tip.'!O58-1,"-")</f>
        <v>-6.3063586755120915E-2</v>
      </c>
      <c r="J45" s="144">
        <f>IFERROR('Tablas turistas zona y tip.'!Q45/'Tablas turistas zona y tip.'!Q58-1,"-")</f>
        <v>-4.1318825626113886E-2</v>
      </c>
      <c r="K45" s="144">
        <f>IFERROR('Tablas turistas zona y tip.'!S45/'Tablas turistas zona y tip.'!S58-1,"-")</f>
        <v>-5.4131060229822059E-2</v>
      </c>
    </row>
    <row r="46" spans="2:11" ht="15" hidden="1" customHeight="1" outlineLevel="1">
      <c r="B46" s="65" t="s">
        <v>89</v>
      </c>
      <c r="C46" s="144">
        <f>IFERROR('Tablas turistas zona y tip.'!C46/'Tablas turistas zona y tip.'!C59-1,"-")</f>
        <v>-0.15353657667925069</v>
      </c>
      <c r="D46" s="144">
        <f>IFERROR('Tablas turistas zona y tip.'!E46/'Tablas turistas zona y tip.'!E59-1,"-")</f>
        <v>-0.10908092848180673</v>
      </c>
      <c r="E46" s="144">
        <f>IFERROR('Tablas turistas zona y tip.'!G46/'Tablas turistas zona y tip.'!G59-1,"-")</f>
        <v>-0.13965221650746995</v>
      </c>
      <c r="F46" s="145">
        <f>IFERROR('Tablas turistas zona y tip.'!I46/'Tablas turistas zona y tip.'!I59-1,"-")</f>
        <v>-0.13158585825427571</v>
      </c>
      <c r="G46" s="145">
        <f>IFERROR('Tablas turistas zona y tip.'!K46/'Tablas turistas zona y tip.'!K59-1,"-")</f>
        <v>-9.4599303135888491E-2</v>
      </c>
      <c r="H46" s="145">
        <f>IFERROR('Tablas turistas zona y tip.'!M46/'Tablas turistas zona y tip.'!M59-1,"-")</f>
        <v>-0.11974203914042802</v>
      </c>
      <c r="I46" s="144">
        <f>IFERROR('Tablas turistas zona y tip.'!O46/'Tablas turistas zona y tip.'!O59-1,"-")</f>
        <v>-5.2044990985233186E-2</v>
      </c>
      <c r="J46" s="144">
        <f>IFERROR('Tablas turistas zona y tip.'!Q46/'Tablas turistas zona y tip.'!Q59-1,"-")</f>
        <v>-3.2890356941670529E-2</v>
      </c>
      <c r="K46" s="144">
        <f>IFERROR('Tablas turistas zona y tip.'!S46/'Tablas turistas zona y tip.'!S59-1,"-")</f>
        <v>-4.4741254951926934E-2</v>
      </c>
    </row>
    <row r="47" spans="2:11" ht="15" hidden="1" customHeight="1" outlineLevel="1">
      <c r="B47" s="65" t="s">
        <v>90</v>
      </c>
      <c r="C47" s="144">
        <f>IFERROR('Tablas turistas zona y tip.'!C47/'Tablas turistas zona y tip.'!C60-1,"-")</f>
        <v>-7.1548878259112048E-2</v>
      </c>
      <c r="D47" s="144">
        <f>IFERROR('Tablas turistas zona y tip.'!E47/'Tablas turistas zona y tip.'!E60-1,"-")</f>
        <v>-4.7205926220542871E-2</v>
      </c>
      <c r="E47" s="144">
        <f>IFERROR('Tablas turistas zona y tip.'!G47/'Tablas turistas zona y tip.'!G60-1,"-")</f>
        <v>-6.2992057181304184E-2</v>
      </c>
      <c r="F47" s="145">
        <f>IFERROR('Tablas turistas zona y tip.'!I47/'Tablas turistas zona y tip.'!I60-1,"-")</f>
        <v>-6.2774939038586441E-2</v>
      </c>
      <c r="G47" s="145">
        <f>IFERROR('Tablas turistas zona y tip.'!K47/'Tablas turistas zona y tip.'!K60-1,"-")</f>
        <v>-5.1240477089487646E-2</v>
      </c>
      <c r="H47" s="145">
        <f>IFERROR('Tablas turistas zona y tip.'!M47/'Tablas turistas zona y tip.'!M60-1,"-")</f>
        <v>-5.8673952871312163E-2</v>
      </c>
      <c r="I47" s="144">
        <f>IFERROR('Tablas turistas zona y tip.'!O47/'Tablas turistas zona y tip.'!O60-1,"-")</f>
        <v>1.5521279443254876E-2</v>
      </c>
      <c r="J47" s="144">
        <f>IFERROR('Tablas turistas zona y tip.'!Q47/'Tablas turistas zona y tip.'!Q60-1,"-")</f>
        <v>-6.381904297555252E-3</v>
      </c>
      <c r="K47" s="144">
        <f>IFERROR('Tablas turistas zona y tip.'!S47/'Tablas turistas zona y tip.'!S60-1,"-")</f>
        <v>6.0027393528467865E-3</v>
      </c>
    </row>
    <row r="48" spans="2:11" ht="15" hidden="1" customHeight="1" outlineLevel="1">
      <c r="B48" s="65" t="s">
        <v>91</v>
      </c>
      <c r="C48" s="144">
        <f>IFERROR('Tablas turistas zona y tip.'!C48/'Tablas turistas zona y tip.'!C61-1,"-")</f>
        <v>-0.11099232800905545</v>
      </c>
      <c r="D48" s="144">
        <f>IFERROR('Tablas turistas zona y tip.'!E48/'Tablas turistas zona y tip.'!E61-1,"-")</f>
        <v>-0.12169079200836586</v>
      </c>
      <c r="E48" s="144">
        <f>IFERROR('Tablas turistas zona y tip.'!G48/'Tablas turistas zona y tip.'!G61-1,"-")</f>
        <v>-0.11488203629960181</v>
      </c>
      <c r="F48" s="145">
        <f>IFERROR('Tablas turistas zona y tip.'!I48/'Tablas turistas zona y tip.'!I61-1,"-")</f>
        <v>-0.10885136495699455</v>
      </c>
      <c r="G48" s="145">
        <f>IFERROR('Tablas turistas zona y tip.'!K48/'Tablas turistas zona y tip.'!K61-1,"-")</f>
        <v>-0.11496654478521506</v>
      </c>
      <c r="H48" s="145">
        <f>IFERROR('Tablas turistas zona y tip.'!M48/'Tablas turistas zona y tip.'!M61-1,"-")</f>
        <v>-0.1110918717932361</v>
      </c>
      <c r="I48" s="144">
        <f>IFERROR('Tablas turistas zona y tip.'!O48/'Tablas turistas zona y tip.'!O61-1,"-")</f>
        <v>3.6489605716583107E-3</v>
      </c>
      <c r="J48" s="144">
        <f>IFERROR('Tablas turistas zona y tip.'!Q48/'Tablas turistas zona y tip.'!Q61-1,"-")</f>
        <v>1.7822406813521319E-3</v>
      </c>
      <c r="K48" s="144">
        <f>IFERROR('Tablas turistas zona y tip.'!S48/'Tablas turistas zona y tip.'!S61-1,"-")</f>
        <v>2.8873029458640342E-3</v>
      </c>
    </row>
    <row r="49" spans="2:11" ht="15" hidden="1" customHeight="1" outlineLevel="1">
      <c r="B49" s="65" t="s">
        <v>92</v>
      </c>
      <c r="C49" s="144">
        <f>IFERROR('Tablas turistas zona y tip.'!C49/'Tablas turistas zona y tip.'!C62-1,"-")</f>
        <v>-9.0808690519260438E-2</v>
      </c>
      <c r="D49" s="144">
        <f>IFERROR('Tablas turistas zona y tip.'!E49/'Tablas turistas zona y tip.'!E62-1,"-")</f>
        <v>-0.15165607226497158</v>
      </c>
      <c r="E49" s="144">
        <f>IFERROR('Tablas turistas zona y tip.'!G49/'Tablas turistas zona y tip.'!G62-1,"-")</f>
        <v>-0.11287876029948907</v>
      </c>
      <c r="F49" s="145">
        <f>IFERROR('Tablas turistas zona y tip.'!I49/'Tablas turistas zona y tip.'!I62-1,"-")</f>
        <v>-8.5566832960605521E-2</v>
      </c>
      <c r="G49" s="145">
        <f>IFERROR('Tablas turistas zona y tip.'!K49/'Tablas turistas zona y tip.'!K62-1,"-")</f>
        <v>-0.13634844941226498</v>
      </c>
      <c r="H49" s="145">
        <f>IFERROR('Tablas turistas zona y tip.'!M49/'Tablas turistas zona y tip.'!M62-1,"-")</f>
        <v>-0.10392848121423781</v>
      </c>
      <c r="I49" s="144">
        <f>IFERROR('Tablas turistas zona y tip.'!O49/'Tablas turistas zona y tip.'!O62-1,"-")</f>
        <v>-6.823381724675559E-3</v>
      </c>
      <c r="J49" s="144">
        <f>IFERROR('Tablas turistas zona y tip.'!Q49/'Tablas turistas zona y tip.'!Q62-1,"-")</f>
        <v>-4.477385163305736E-2</v>
      </c>
      <c r="K49" s="144">
        <f>IFERROR('Tablas turistas zona y tip.'!S49/'Tablas turistas zona y tip.'!S62-1,"-")</f>
        <v>-2.1998478673481037E-2</v>
      </c>
    </row>
    <row r="50" spans="2:11" ht="15" hidden="1" customHeight="1" outlineLevel="1">
      <c r="B50" s="65" t="s">
        <v>93</v>
      </c>
      <c r="C50" s="144">
        <f>IFERROR('Tablas turistas zona y tip.'!C50/'Tablas turistas zona y tip.'!C63-1,"-")</f>
        <v>0.17834379229728059</v>
      </c>
      <c r="D50" s="144">
        <f>IFERROR('Tablas turistas zona y tip.'!E50/'Tablas turistas zona y tip.'!E63-1,"-")</f>
        <v>0.2495290128108516</v>
      </c>
      <c r="E50" s="144">
        <f>IFERROR('Tablas turistas zona y tip.'!G50/'Tablas turistas zona y tip.'!G63-1,"-")</f>
        <v>0.20277369195209083</v>
      </c>
      <c r="F50" s="145">
        <f>IFERROR('Tablas turistas zona y tip.'!I50/'Tablas turistas zona y tip.'!I63-1,"-")</f>
        <v>0.17813389698904314</v>
      </c>
      <c r="G50" s="145">
        <f>IFERROR('Tablas turistas zona y tip.'!K50/'Tablas turistas zona y tip.'!K63-1,"-")</f>
        <v>0.25540961522269923</v>
      </c>
      <c r="H50" s="145">
        <f>IFERROR('Tablas turistas zona y tip.'!M50/'Tablas turistas zona y tip.'!M63-1,"-")</f>
        <v>0.20431272996948002</v>
      </c>
      <c r="I50" s="144">
        <f>IFERROR('Tablas turistas zona y tip.'!O50/'Tablas turistas zona y tip.'!O63-1,"-")</f>
        <v>0.22747525222777454</v>
      </c>
      <c r="J50" s="144">
        <f>IFERROR('Tablas turistas zona y tip.'!Q50/'Tablas turistas zona y tip.'!Q63-1,"-")</f>
        <v>0.18120416091094338</v>
      </c>
      <c r="K50" s="144">
        <f>IFERROR('Tablas turistas zona y tip.'!S50/'Tablas turistas zona y tip.'!S63-1,"-")</f>
        <v>0.20972440587551566</v>
      </c>
    </row>
    <row r="51" spans="2:11" ht="15" hidden="1" customHeight="1" outlineLevel="1">
      <c r="B51" s="65" t="s">
        <v>94</v>
      </c>
      <c r="C51" s="144">
        <f>IFERROR('Tablas turistas zona y tip.'!C51/'Tablas turistas zona y tip.'!C64-1,"-")</f>
        <v>-4.380818419055732E-2</v>
      </c>
      <c r="D51" s="144">
        <f>IFERROR('Tablas turistas zona y tip.'!E51/'Tablas turistas zona y tip.'!E64-1,"-")</f>
        <v>-4.7349128972527632E-2</v>
      </c>
      <c r="E51" s="144">
        <f>IFERROR('Tablas turistas zona y tip.'!G51/'Tablas turistas zona y tip.'!G64-1,"-")</f>
        <v>-4.4972296071756901E-2</v>
      </c>
      <c r="F51" s="145">
        <f>IFERROR('Tablas turistas zona y tip.'!I51/'Tablas turistas zona y tip.'!I64-1,"-")</f>
        <v>-6.4343989749079511E-2</v>
      </c>
      <c r="G51" s="145">
        <f>IFERROR('Tablas turistas zona y tip.'!K51/'Tablas turistas zona y tip.'!K64-1,"-")</f>
        <v>-4.3327556325823191E-2</v>
      </c>
      <c r="H51" s="145">
        <f>IFERROR('Tablas turistas zona y tip.'!M51/'Tablas turistas zona y tip.'!M64-1,"-")</f>
        <v>-5.755379885814671E-2</v>
      </c>
      <c r="I51" s="144">
        <f>IFERROR('Tablas turistas zona y tip.'!O51/'Tablas turistas zona y tip.'!O64-1,"-")</f>
        <v>-1.6913764629315486E-2</v>
      </c>
      <c r="J51" s="144">
        <f>IFERROR('Tablas turistas zona y tip.'!Q51/'Tablas turistas zona y tip.'!Q64-1,"-")</f>
        <v>-5.3515294226820886E-2</v>
      </c>
      <c r="K51" s="144">
        <f>IFERROR('Tablas turistas zona y tip.'!S51/'Tablas turistas zona y tip.'!S64-1,"-")</f>
        <v>-3.1314106294082933E-2</v>
      </c>
    </row>
    <row r="52" spans="2:11" ht="15" hidden="1" customHeight="1" outlineLevel="1">
      <c r="B52" s="65" t="s">
        <v>95</v>
      </c>
      <c r="C52" s="144">
        <f>IFERROR('Tablas turistas zona y tip.'!C52/'Tablas turistas zona y tip.'!C65-1,"-")</f>
        <v>0.12129924033280659</v>
      </c>
      <c r="D52" s="144">
        <f>IFERROR('Tablas turistas zona y tip.'!E52/'Tablas turistas zona y tip.'!E65-1,"-")</f>
        <v>8.5264506681310692E-2</v>
      </c>
      <c r="E52" s="144">
        <f>IFERROR('Tablas turistas zona y tip.'!G52/'Tablas turistas zona y tip.'!G65-1,"-")</f>
        <v>0.10897066559783553</v>
      </c>
      <c r="F52" s="145">
        <f>IFERROR('Tablas turistas zona y tip.'!I52/'Tablas turistas zona y tip.'!I65-1,"-")</f>
        <v>0.10468251211564872</v>
      </c>
      <c r="G52" s="145">
        <f>IFERROR('Tablas turistas zona y tip.'!K52/'Tablas turistas zona y tip.'!K65-1,"-")</f>
        <v>9.7875144127820723E-2</v>
      </c>
      <c r="H52" s="145">
        <f>IFERROR('Tablas turistas zona y tip.'!M52/'Tablas turistas zona y tip.'!M65-1,"-")</f>
        <v>0.10240711784526613</v>
      </c>
      <c r="I52" s="144">
        <f>IFERROR('Tablas turistas zona y tip.'!O52/'Tablas turistas zona y tip.'!O65-1,"-")</f>
        <v>6.0363772385093828E-2</v>
      </c>
      <c r="J52" s="144">
        <f>IFERROR('Tablas turistas zona y tip.'!Q52/'Tablas turistas zona y tip.'!Q65-1,"-")</f>
        <v>1.0763135195594353E-2</v>
      </c>
      <c r="K52" s="144">
        <f>IFERROR('Tablas turistas zona y tip.'!S52/'Tablas turistas zona y tip.'!S65-1,"-")</f>
        <v>3.8962924489140738E-2</v>
      </c>
    </row>
    <row r="53" spans="2:11" ht="15" hidden="1" customHeight="1" outlineLevel="1">
      <c r="B53" s="65" t="s">
        <v>96</v>
      </c>
      <c r="C53" s="144">
        <f>IFERROR('Tablas turistas zona y tip.'!C53/'Tablas turistas zona y tip.'!C66-1,"-")</f>
        <v>1.0082396051767528E-2</v>
      </c>
      <c r="D53" s="144">
        <f>IFERROR('Tablas turistas zona y tip.'!E53/'Tablas turistas zona y tip.'!E66-1,"-")</f>
        <v>-2.5247713414634498E-3</v>
      </c>
      <c r="E53" s="144">
        <f>IFERROR('Tablas turistas zona y tip.'!G53/'Tablas turistas zona y tip.'!G66-1,"-")</f>
        <v>6.2020732225855912E-3</v>
      </c>
      <c r="F53" s="145">
        <f>IFERROR('Tablas turistas zona y tip.'!I53/'Tablas turistas zona y tip.'!I66-1,"-")</f>
        <v>1.0095355390098648E-2</v>
      </c>
      <c r="G53" s="145">
        <f>IFERROR('Tablas turistas zona y tip.'!K53/'Tablas turistas zona y tip.'!K66-1,"-")</f>
        <v>4.0792045551116818E-3</v>
      </c>
      <c r="H53" s="145">
        <f>IFERROR('Tablas turistas zona y tip.'!M53/'Tablas turistas zona y tip.'!M66-1,"-")</f>
        <v>8.2595334725048541E-3</v>
      </c>
      <c r="I53" s="144">
        <f>IFERROR('Tablas turistas zona y tip.'!O53/'Tablas turistas zona y tip.'!O66-1,"-")</f>
        <v>7.5054814619429866E-2</v>
      </c>
      <c r="J53" s="144">
        <f>IFERROR('Tablas turistas zona y tip.'!Q53/'Tablas turistas zona y tip.'!Q66-1,"-")</f>
        <v>9.8322758620689621E-2</v>
      </c>
      <c r="K53" s="144">
        <f>IFERROR('Tablas turistas zona y tip.'!S53/'Tablas turistas zona y tip.'!S66-1,"-")</f>
        <v>8.5003986921011743E-2</v>
      </c>
    </row>
    <row r="54" spans="2:11" ht="15" hidden="1" customHeight="1" outlineLevel="1">
      <c r="B54" s="65" t="s">
        <v>97</v>
      </c>
      <c r="C54" s="144">
        <f>IFERROR('Tablas turistas zona y tip.'!C54/'Tablas turistas zona y tip.'!C67-1,"-")</f>
        <v>-1.1194882339501944E-2</v>
      </c>
      <c r="D54" s="144">
        <f>IFERROR('Tablas turistas zona y tip.'!E54/'Tablas turistas zona y tip.'!E67-1,"-")</f>
        <v>3.0600026608718078E-3</v>
      </c>
      <c r="E54" s="144">
        <f>IFERROR('Tablas turistas zona y tip.'!G54/'Tablas turistas zona y tip.'!G67-1,"-")</f>
        <v>-6.3481053695019218E-3</v>
      </c>
      <c r="F54" s="145">
        <f>IFERROR('Tablas turistas zona y tip.'!I54/'Tablas turistas zona y tip.'!I67-1,"-")</f>
        <v>-4.3102429803489106E-2</v>
      </c>
      <c r="G54" s="145">
        <f>IFERROR('Tablas turistas zona y tip.'!K54/'Tablas turistas zona y tip.'!K67-1,"-")</f>
        <v>8.0706078797758707E-3</v>
      </c>
      <c r="H54" s="145">
        <f>IFERROR('Tablas turistas zona y tip.'!M54/'Tablas turistas zona y tip.'!M67-1,"-")</f>
        <v>-2.615256982578118E-2</v>
      </c>
      <c r="I54" s="144">
        <f>IFERROR('Tablas turistas zona y tip.'!O54/'Tablas turistas zona y tip.'!O67-1,"-")</f>
        <v>8.4389615671389695E-3</v>
      </c>
      <c r="J54" s="144">
        <f>IFERROR('Tablas turistas zona y tip.'!Q54/'Tablas turistas zona y tip.'!Q67-1,"-")</f>
        <v>3.6766854884906497E-3</v>
      </c>
      <c r="K54" s="144">
        <f>IFERROR('Tablas turistas zona y tip.'!S54/'Tablas turistas zona y tip.'!S67-1,"-")</f>
        <v>6.4378104075888398E-3</v>
      </c>
    </row>
    <row r="55" spans="2:11" collapsed="1">
      <c r="B55" s="135">
        <v>2008</v>
      </c>
      <c r="C55" s="148">
        <f>IFERROR('Tablas turistas zona y tip.'!C55/'Tablas turistas zona y tip.'!C68-1,"-")</f>
        <v>-5.2804752584562853E-2</v>
      </c>
      <c r="D55" s="148">
        <f>IFERROR('Tablas turistas zona y tip.'!E55/'Tablas turistas zona y tip.'!E68-1,"-")</f>
        <v>-5.2478468091777031E-2</v>
      </c>
      <c r="E55" s="148">
        <f>IFERROR('Tablas turistas zona y tip.'!G55/'Tablas turistas zona y tip.'!G68-1,"-")</f>
        <v>-5.2693096088199387E-2</v>
      </c>
      <c r="F55" s="148">
        <f>IFERROR('Tablas turistas zona y tip.'!I55/'Tablas turistas zona y tip.'!I68-1,"-")</f>
        <v>-5.0779089678269385E-2</v>
      </c>
      <c r="G55" s="148">
        <f>IFERROR('Tablas turistas zona y tip.'!K55/'Tablas turistas zona y tip.'!K68-1,"-")</f>
        <v>-4.3509289887359914E-2</v>
      </c>
      <c r="H55" s="148">
        <f>IFERROR('Tablas turistas zona y tip.'!M55/'Tablas turistas zona y tip.'!M68-1,"-")</f>
        <v>-4.8304779496652017E-2</v>
      </c>
      <c r="I55" s="148">
        <f>IFERROR('Tablas turistas zona y tip.'!O55/'Tablas turistas zona y tip.'!O68-1,"-")</f>
        <v>6.9478690219793027E-3</v>
      </c>
      <c r="J55" s="148">
        <f>IFERROR('Tablas turistas zona y tip.'!Q55/'Tablas turistas zona y tip.'!Q68-1,"-")</f>
        <v>-3.6525767597872516E-3</v>
      </c>
      <c r="K55" s="148">
        <f>IFERROR('Tablas turistas zona y tip.'!S55/'Tablas turistas zona y tip.'!S68-1,"-")</f>
        <v>2.5655529758368267E-3</v>
      </c>
    </row>
    <row r="56" spans="2:11" ht="15" hidden="1" customHeight="1" outlineLevel="1">
      <c r="B56" s="65" t="s">
        <v>86</v>
      </c>
      <c r="C56" s="144">
        <f>IFERROR('Tablas turistas zona y tip.'!C56/'Tablas turistas zona y tip.'!C69-1,"-")</f>
        <v>3.3053622595169863E-2</v>
      </c>
      <c r="D56" s="144">
        <f>IFERROR('Tablas turistas zona y tip.'!E56/'Tablas turistas zona y tip.'!E69-1,"-")</f>
        <v>3.6699930547940296E-2</v>
      </c>
      <c r="E56" s="144">
        <f>IFERROR('Tablas turistas zona y tip.'!G56/'Tablas turistas zona y tip.'!G69-1,"-")</f>
        <v>3.436241258511874E-2</v>
      </c>
      <c r="F56" s="145">
        <f>IFERROR('Tablas turistas zona y tip.'!I56/'Tablas turistas zona y tip.'!I69-1,"-")</f>
        <v>2.4440820956364462E-2</v>
      </c>
      <c r="G56" s="145">
        <f>IFERROR('Tablas turistas zona y tip.'!K56/'Tablas turistas zona y tip.'!K69-1,"-")</f>
        <v>2.7032359905288184E-2</v>
      </c>
      <c r="H56" s="145">
        <f>IFERROR('Tablas turistas zona y tip.'!M56/'Tablas turistas zona y tip.'!M69-1,"-")</f>
        <v>2.5348381895658134E-2</v>
      </c>
      <c r="I56" s="144">
        <f>IFERROR('Tablas turistas zona y tip.'!O56/'Tablas turistas zona y tip.'!O69-1,"-")</f>
        <v>-3.0314106402668961E-2</v>
      </c>
      <c r="J56" s="144">
        <f>IFERROR('Tablas turistas zona y tip.'!Q56/'Tablas turistas zona y tip.'!Q69-1,"-")</f>
        <v>-5.16965356646375E-2</v>
      </c>
      <c r="K56" s="144">
        <f>IFERROR('Tablas turistas zona y tip.'!S56/'Tablas turistas zona y tip.'!S69-1,"-")</f>
        <v>-3.96487545817239E-2</v>
      </c>
    </row>
    <row r="57" spans="2:11" ht="15" hidden="1" customHeight="1" outlineLevel="1">
      <c r="B57" s="65" t="s">
        <v>87</v>
      </c>
      <c r="C57" s="144">
        <f>IFERROR('Tablas turistas zona y tip.'!C57/'Tablas turistas zona y tip.'!C70-1,"-")</f>
        <v>4.7222559863862923E-2</v>
      </c>
      <c r="D57" s="144">
        <f>IFERROR('Tablas turistas zona y tip.'!E57/'Tablas turistas zona y tip.'!E70-1,"-")</f>
        <v>1.2749927557229812E-2</v>
      </c>
      <c r="E57" s="144">
        <f>IFERROR('Tablas turistas zona y tip.'!G57/'Tablas turistas zona y tip.'!G70-1,"-")</f>
        <v>3.5895482800364586E-2</v>
      </c>
      <c r="F57" s="145">
        <f>IFERROR('Tablas turistas zona y tip.'!I57/'Tablas turistas zona y tip.'!I70-1,"-")</f>
        <v>-1.0268727373990538E-2</v>
      </c>
      <c r="G57" s="145">
        <f>IFERROR('Tablas turistas zona y tip.'!K57/'Tablas turistas zona y tip.'!K70-1,"-")</f>
        <v>-5.8475230774889253E-3</v>
      </c>
      <c r="H57" s="145">
        <f>IFERROR('Tablas turistas zona y tip.'!M57/'Tablas turistas zona y tip.'!M70-1,"-")</f>
        <v>-8.848512055950053E-3</v>
      </c>
      <c r="I57" s="144">
        <f>IFERROR('Tablas turistas zona y tip.'!O57/'Tablas turistas zona y tip.'!O70-1,"-")</f>
        <v>2.4311561109275681E-2</v>
      </c>
      <c r="J57" s="144">
        <f>IFERROR('Tablas turistas zona y tip.'!Q57/'Tablas turistas zona y tip.'!Q70-1,"-")</f>
        <v>0.10692032045283373</v>
      </c>
      <c r="K57" s="144">
        <f>IFERROR('Tablas turistas zona y tip.'!S57/'Tablas turistas zona y tip.'!S70-1,"-")</f>
        <v>5.778234000790694E-2</v>
      </c>
    </row>
    <row r="58" spans="2:11" ht="15" hidden="1" customHeight="1" outlineLevel="1">
      <c r="B58" s="65" t="s">
        <v>88</v>
      </c>
      <c r="C58" s="144">
        <f>IFERROR('Tablas turistas zona y tip.'!C58/'Tablas turistas zona y tip.'!C71-1,"-")</f>
        <v>-2.5177509115332897E-2</v>
      </c>
      <c r="D58" s="144">
        <f>IFERROR('Tablas turistas zona y tip.'!E58/'Tablas turistas zona y tip.'!E71-1,"-")</f>
        <v>5.3608553608553544E-2</v>
      </c>
      <c r="E58" s="144">
        <f>IFERROR('Tablas turistas zona y tip.'!G58/'Tablas turistas zona y tip.'!G71-1,"-")</f>
        <v>1.6699137211244608E-3</v>
      </c>
      <c r="F58" s="145">
        <f>IFERROR('Tablas turistas zona y tip.'!I58/'Tablas turistas zona y tip.'!I71-1,"-")</f>
        <v>-2.8380863974696191E-2</v>
      </c>
      <c r="G58" s="145">
        <f>IFERROR('Tablas turistas zona y tip.'!K58/'Tablas turistas zona y tip.'!K71-1,"-")</f>
        <v>4.8587760591795481E-2</v>
      </c>
      <c r="H58" s="145">
        <f>IFERROR('Tablas turistas zona y tip.'!M58/'Tablas turistas zona y tip.'!M71-1,"-")</f>
        <v>-2.3432256890334457E-3</v>
      </c>
      <c r="I58" s="144">
        <f>IFERROR('Tablas turistas zona y tip.'!O58/'Tablas turistas zona y tip.'!O71-1,"-")</f>
        <v>-3.0137526911652279E-2</v>
      </c>
      <c r="J58" s="144">
        <f>IFERROR('Tablas turistas zona y tip.'!Q58/'Tablas turistas zona y tip.'!Q71-1,"-")</f>
        <v>-5.9397302172378597E-2</v>
      </c>
      <c r="K58" s="144">
        <f>IFERROR('Tablas turistas zona y tip.'!S58/'Tablas turistas zona y tip.'!S71-1,"-")</f>
        <v>-4.2374670725582431E-2</v>
      </c>
    </row>
    <row r="59" spans="2:11" ht="15" hidden="1" customHeight="1" outlineLevel="1">
      <c r="B59" s="65" t="s">
        <v>89</v>
      </c>
      <c r="C59" s="144">
        <f>IFERROR('Tablas turistas zona y tip.'!C59/'Tablas turistas zona y tip.'!C72-1,"-")</f>
        <v>-8.3720854341051143E-2</v>
      </c>
      <c r="D59" s="144">
        <f>IFERROR('Tablas turistas zona y tip.'!E59/'Tablas turistas zona y tip.'!E72-1,"-")</f>
        <v>-0.14710898572049624</v>
      </c>
      <c r="E59" s="144">
        <f>IFERROR('Tablas turistas zona y tip.'!G59/'Tablas turistas zona y tip.'!G72-1,"-")</f>
        <v>-0.10450707314398511</v>
      </c>
      <c r="F59" s="145">
        <f>IFERROR('Tablas turistas zona y tip.'!I59/'Tablas turistas zona y tip.'!I72-1,"-")</f>
        <v>-0.1050296727187261</v>
      </c>
      <c r="G59" s="145">
        <f>IFERROR('Tablas turistas zona y tip.'!K59/'Tablas turistas zona y tip.'!K72-1,"-")</f>
        <v>-0.13899138991389914</v>
      </c>
      <c r="H59" s="145">
        <f>IFERROR('Tablas turistas zona y tip.'!M59/'Tablas turistas zona y tip.'!M72-1,"-")</f>
        <v>-0.11619284284432352</v>
      </c>
      <c r="I59" s="144">
        <f>IFERROR('Tablas turistas zona y tip.'!O59/'Tablas turistas zona y tip.'!O72-1,"-")</f>
        <v>-6.611917367612441E-2</v>
      </c>
      <c r="J59" s="144">
        <f>IFERROR('Tablas turistas zona y tip.'!Q59/'Tablas turistas zona y tip.'!Q72-1,"-")</f>
        <v>-0.18851782013121599</v>
      </c>
      <c r="K59" s="144">
        <f>IFERROR('Tablas turistas zona y tip.'!S59/'Tablas turistas zona y tip.'!S72-1,"-")</f>
        <v>-0.11690873113384459</v>
      </c>
    </row>
    <row r="60" spans="2:11" ht="15" hidden="1" customHeight="1" outlineLevel="1">
      <c r="B60" s="65" t="s">
        <v>90</v>
      </c>
      <c r="C60" s="144">
        <f>IFERROR('Tablas turistas zona y tip.'!C60/'Tablas turistas zona y tip.'!C73-1,"-")</f>
        <v>2.3528113751396296E-2</v>
      </c>
      <c r="D60" s="144">
        <f>IFERROR('Tablas turistas zona y tip.'!E60/'Tablas turistas zona y tip.'!E73-1,"-")</f>
        <v>-4.7501237011380315E-3</v>
      </c>
      <c r="E60" s="144">
        <f>IFERROR('Tablas turistas zona y tip.'!G60/'Tablas turistas zona y tip.'!G73-1,"-")</f>
        <v>1.3406653738189389E-2</v>
      </c>
      <c r="F60" s="145">
        <f>IFERROR('Tablas turistas zona y tip.'!I60/'Tablas turistas zona y tip.'!I73-1,"-")</f>
        <v>5.1235943985319388E-3</v>
      </c>
      <c r="G60" s="145">
        <f>IFERROR('Tablas turistas zona y tip.'!K60/'Tablas turistas zona y tip.'!K73-1,"-")</f>
        <v>7.9926566068149185E-3</v>
      </c>
      <c r="H60" s="145">
        <f>IFERROR('Tablas turistas zona y tip.'!M60/'Tablas turistas zona y tip.'!M73-1,"-")</f>
        <v>6.1417935944192426E-3</v>
      </c>
      <c r="I60" s="144">
        <f>IFERROR('Tablas turistas zona y tip.'!O60/'Tablas turistas zona y tip.'!O73-1,"-")</f>
        <v>-8.9988527623228176E-3</v>
      </c>
      <c r="J60" s="144">
        <f>IFERROR('Tablas turistas zona y tip.'!Q60/'Tablas turistas zona y tip.'!Q73-1,"-")</f>
        <v>-7.3161772649683599E-3</v>
      </c>
      <c r="K60" s="144">
        <f>IFERROR('Tablas turistas zona y tip.'!S60/'Tablas turistas zona y tip.'!S73-1,"-")</f>
        <v>-8.2683081957001248E-3</v>
      </c>
    </row>
    <row r="61" spans="2:11" ht="15" hidden="1" customHeight="1" outlineLevel="1">
      <c r="B61" s="65" t="s">
        <v>91</v>
      </c>
      <c r="C61" s="144">
        <f>IFERROR('Tablas turistas zona y tip.'!C61/'Tablas turistas zona y tip.'!C74-1,"-")</f>
        <v>-4.0921564488405004E-2</v>
      </c>
      <c r="D61" s="144">
        <f>IFERROR('Tablas turistas zona y tip.'!E61/'Tablas turistas zona y tip.'!E74-1,"-")</f>
        <v>-1.4108199034130964E-2</v>
      </c>
      <c r="E61" s="144">
        <f>IFERROR('Tablas turistas zona y tip.'!G61/'Tablas turistas zona y tip.'!G74-1,"-")</f>
        <v>-3.1343283582089598E-2</v>
      </c>
      <c r="F61" s="145">
        <f>IFERROR('Tablas turistas zona y tip.'!I61/'Tablas turistas zona y tip.'!I74-1,"-")</f>
        <v>-4.9581015132667106E-2</v>
      </c>
      <c r="G61" s="145">
        <f>IFERROR('Tablas turistas zona y tip.'!K61/'Tablas turistas zona y tip.'!K74-1,"-")</f>
        <v>-1.3979839599735144E-2</v>
      </c>
      <c r="H61" s="145">
        <f>IFERROR('Tablas turistas zona y tip.'!M61/'Tablas turistas zona y tip.'!M74-1,"-")</f>
        <v>-3.6839702965082544E-2</v>
      </c>
      <c r="I61" s="144">
        <f>IFERROR('Tablas turistas zona y tip.'!O61/'Tablas turistas zona y tip.'!O74-1,"-")</f>
        <v>-1.1529865180451848E-2</v>
      </c>
      <c r="J61" s="144">
        <f>IFERROR('Tablas turistas zona y tip.'!Q61/'Tablas turistas zona y tip.'!Q74-1,"-")</f>
        <v>-8.0924632050947576E-2</v>
      </c>
      <c r="K61" s="144">
        <f>IFERROR('Tablas turistas zona y tip.'!S61/'Tablas turistas zona y tip.'!S74-1,"-")</f>
        <v>-4.1072023630761123E-2</v>
      </c>
    </row>
    <row r="62" spans="2:11" ht="15" hidden="1" customHeight="1" outlineLevel="1">
      <c r="B62" s="65" t="s">
        <v>92</v>
      </c>
      <c r="C62" s="144">
        <f>IFERROR('Tablas turistas zona y tip.'!C62/'Tablas turistas zona y tip.'!C75-1,"-")</f>
        <v>1.8165955796820565E-2</v>
      </c>
      <c r="D62" s="144">
        <f>IFERROR('Tablas turistas zona y tip.'!E62/'Tablas turistas zona y tip.'!E75-1,"-")</f>
        <v>4.7852760736196265E-2</v>
      </c>
      <c r="E62" s="144">
        <f>IFERROR('Tablas turistas zona y tip.'!G62/'Tablas turistas zona y tip.'!G75-1,"-")</f>
        <v>2.8737282316958934E-2</v>
      </c>
      <c r="F62" s="145">
        <f>IFERROR('Tablas turistas zona y tip.'!I62/'Tablas turistas zona y tip.'!I75-1,"-")</f>
        <v>4.5622645422183083E-3</v>
      </c>
      <c r="G62" s="145">
        <f>IFERROR('Tablas turistas zona y tip.'!K62/'Tablas turistas zona y tip.'!K75-1,"-")</f>
        <v>5.5122904848892817E-2</v>
      </c>
      <c r="H62" s="145">
        <f>IFERROR('Tablas turistas zona y tip.'!M62/'Tablas turistas zona y tip.'!M75-1,"-")</f>
        <v>2.2274865553671974E-2</v>
      </c>
      <c r="I62" s="144">
        <f>IFERROR('Tablas turistas zona y tip.'!O62/'Tablas turistas zona y tip.'!O75-1,"-")</f>
        <v>-3.1043865102496904E-3</v>
      </c>
      <c r="J62" s="144">
        <f>IFERROR('Tablas turistas zona y tip.'!Q62/'Tablas turistas zona y tip.'!Q75-1,"-")</f>
        <v>-7.2528959161241247E-2</v>
      </c>
      <c r="K62" s="144">
        <f>IFERROR('Tablas turistas zona y tip.'!S62/'Tablas turistas zona y tip.'!S75-1,"-")</f>
        <v>-3.2075724679442752E-2</v>
      </c>
    </row>
    <row r="63" spans="2:11" ht="15" hidden="1" customHeight="1" outlineLevel="1">
      <c r="B63" s="65" t="s">
        <v>93</v>
      </c>
      <c r="C63" s="144">
        <f>IFERROR('Tablas turistas zona y tip.'!C63/'Tablas turistas zona y tip.'!C76-1,"-")</f>
        <v>-0.14813106643466589</v>
      </c>
      <c r="D63" s="144">
        <f>IFERROR('Tablas turistas zona y tip.'!E63/'Tablas turistas zona y tip.'!E76-1,"-")</f>
        <v>-2.609972019632123E-2</v>
      </c>
      <c r="E63" s="144">
        <f>IFERROR('Tablas turistas zona y tip.'!G63/'Tablas turistas zona y tip.'!G76-1,"-")</f>
        <v>-0.10985295387183103</v>
      </c>
      <c r="F63" s="145">
        <f>IFERROR('Tablas turistas zona y tip.'!I63/'Tablas turistas zona y tip.'!I76-1,"-")</f>
        <v>-0.12854538277916661</v>
      </c>
      <c r="G63" s="145">
        <f>IFERROR('Tablas turistas zona y tip.'!K63/'Tablas turistas zona y tip.'!K76-1,"-")</f>
        <v>-2.3031998025828782E-2</v>
      </c>
      <c r="H63" s="145">
        <f>IFERROR('Tablas turistas zona y tip.'!M63/'Tablas turistas zona y tip.'!M76-1,"-")</f>
        <v>-9.545003031593069E-2</v>
      </c>
      <c r="I63" s="144">
        <f>IFERROR('Tablas turistas zona y tip.'!O63/'Tablas turistas zona y tip.'!O76-1,"-")</f>
        <v>-9.2565054159716165E-2</v>
      </c>
      <c r="J63" s="144">
        <f>IFERROR('Tablas turistas zona y tip.'!Q63/'Tablas turistas zona y tip.'!Q76-1,"-")</f>
        <v>-9.2590668910449536E-2</v>
      </c>
      <c r="K63" s="144">
        <f>IFERROR('Tablas turistas zona y tip.'!S63/'Tablas turistas zona y tip.'!S76-1,"-")</f>
        <v>-9.2574880844212726E-2</v>
      </c>
    </row>
    <row r="64" spans="2:11" ht="15" hidden="1" customHeight="1" outlineLevel="1">
      <c r="B64" s="65" t="s">
        <v>94</v>
      </c>
      <c r="C64" s="144">
        <f>IFERROR('Tablas turistas zona y tip.'!C64/'Tablas turistas zona y tip.'!C77-1,"-")</f>
        <v>-1.2807863772564487E-2</v>
      </c>
      <c r="D64" s="144">
        <f>IFERROR('Tablas turistas zona y tip.'!E64/'Tablas turistas zona y tip.'!E77-1,"-")</f>
        <v>-0.12993588689791224</v>
      </c>
      <c r="E64" s="144">
        <f>IFERROR('Tablas turistas zona y tip.'!G64/'Tablas turistas zona y tip.'!G77-1,"-")</f>
        <v>-5.4646669876801335E-2</v>
      </c>
      <c r="F64" s="145">
        <f>IFERROR('Tablas turistas zona y tip.'!I64/'Tablas turistas zona y tip.'!I77-1,"-")</f>
        <v>1.2830090622666379E-3</v>
      </c>
      <c r="G64" s="145">
        <f>IFERROR('Tablas turistas zona y tip.'!K64/'Tablas turistas zona y tip.'!K77-1,"-")</f>
        <v>-0.12759775873825263</v>
      </c>
      <c r="H64" s="145">
        <f>IFERROR('Tablas turistas zona y tip.'!M64/'Tablas turistas zona y tip.'!M77-1,"-")</f>
        <v>-4.4331357221551904E-2</v>
      </c>
      <c r="I64" s="144">
        <f>IFERROR('Tablas turistas zona y tip.'!O64/'Tablas turistas zona y tip.'!O77-1,"-")</f>
        <v>-5.3758885950142554E-2</v>
      </c>
      <c r="J64" s="144">
        <f>IFERROR('Tablas turistas zona y tip.'!Q64/'Tablas turistas zona y tip.'!Q77-1,"-")</f>
        <v>-0.11880570774388743</v>
      </c>
      <c r="K64" s="144">
        <f>IFERROR('Tablas turistas zona y tip.'!S64/'Tablas turistas zona y tip.'!S77-1,"-")</f>
        <v>-8.0464135463768294E-2</v>
      </c>
    </row>
    <row r="65" spans="2:11" ht="15" hidden="1" customHeight="1" outlineLevel="1">
      <c r="B65" s="65" t="s">
        <v>95</v>
      </c>
      <c r="C65" s="144">
        <f>IFERROR('Tablas turistas zona y tip.'!C65/'Tablas turistas zona y tip.'!C78-1,"-")</f>
        <v>3.1703628042192955E-2</v>
      </c>
      <c r="D65" s="144">
        <f>IFERROR('Tablas turistas zona y tip.'!E65/'Tablas turistas zona y tip.'!E78-1,"-")</f>
        <v>-8.8896952104499105E-3</v>
      </c>
      <c r="E65" s="144">
        <f>IFERROR('Tablas turistas zona y tip.'!G65/'Tablas turistas zona y tip.'!G78-1,"-")</f>
        <v>1.7446380099147341E-2</v>
      </c>
      <c r="F65" s="145">
        <f>IFERROR('Tablas turistas zona y tip.'!I65/'Tablas turistas zona y tip.'!I78-1,"-")</f>
        <v>5.3531287573840736E-2</v>
      </c>
      <c r="G65" s="145">
        <f>IFERROR('Tablas turistas zona y tip.'!K65/'Tablas turistas zona y tip.'!K78-1,"-")</f>
        <v>-1.1237785016286694E-2</v>
      </c>
      <c r="H65" s="145">
        <f>IFERROR('Tablas turistas zona y tip.'!M65/'Tablas turistas zona y tip.'!M78-1,"-")</f>
        <v>3.0958030129303982E-2</v>
      </c>
      <c r="I65" s="144">
        <f>IFERROR('Tablas turistas zona y tip.'!O65/'Tablas turistas zona y tip.'!O78-1,"-")</f>
        <v>5.3518853232388697E-2</v>
      </c>
      <c r="J65" s="144">
        <f>IFERROR('Tablas turistas zona y tip.'!Q65/'Tablas turistas zona y tip.'!Q78-1,"-")</f>
        <v>2.5113079303693775E-2</v>
      </c>
      <c r="K65" s="144">
        <f>IFERROR('Tablas turistas zona y tip.'!S65/'Tablas turistas zona y tip.'!S78-1,"-")</f>
        <v>4.1072006403596983E-2</v>
      </c>
    </row>
    <row r="66" spans="2:11" ht="15" hidden="1" customHeight="1" outlineLevel="1">
      <c r="B66" s="65" t="s">
        <v>96</v>
      </c>
      <c r="C66" s="144">
        <f>IFERROR('Tablas turistas zona y tip.'!C66/'Tablas turistas zona y tip.'!C79-1,"-")</f>
        <v>-6.857816016997309E-3</v>
      </c>
      <c r="D66" s="144">
        <f>IFERROR('Tablas turistas zona y tip.'!E66/'Tablas turistas zona y tip.'!E79-1,"-")</f>
        <v>-9.7584042644656477E-2</v>
      </c>
      <c r="E66" s="144">
        <f>IFERROR('Tablas turistas zona y tip.'!G66/'Tablas turistas zona y tip.'!G79-1,"-")</f>
        <v>-3.6667184564753708E-2</v>
      </c>
      <c r="F66" s="145">
        <f>IFERROR('Tablas turistas zona y tip.'!I66/'Tablas turistas zona y tip.'!I79-1,"-")</f>
        <v>7.6150722021661732E-3</v>
      </c>
      <c r="G66" s="145">
        <f>IFERROR('Tablas turistas zona y tip.'!K66/'Tablas turistas zona y tip.'!K79-1,"-")</f>
        <v>-8.4849898895629217E-2</v>
      </c>
      <c r="H66" s="145">
        <f>IFERROR('Tablas turistas zona y tip.'!M66/'Tablas turistas zona y tip.'!M79-1,"-")</f>
        <v>-2.2522179974651446E-2</v>
      </c>
      <c r="I66" s="144">
        <f>IFERROR('Tablas turistas zona y tip.'!O66/'Tablas turistas zona y tip.'!O79-1,"-")</f>
        <v>2.6830754646714361E-2</v>
      </c>
      <c r="J66" s="144">
        <f>IFERROR('Tablas turistas zona y tip.'!Q66/'Tablas turistas zona y tip.'!Q79-1,"-")</f>
        <v>-2.1946178709994268E-2</v>
      </c>
      <c r="K66" s="144">
        <f>IFERROR('Tablas turistas zona y tip.'!S66/'Tablas turistas zona y tip.'!S79-1,"-")</f>
        <v>5.3911999867177762E-3</v>
      </c>
    </row>
    <row r="67" spans="2:11" ht="15" hidden="1" customHeight="1" outlineLevel="1">
      <c r="B67" s="65" t="s">
        <v>97</v>
      </c>
      <c r="C67" s="144">
        <f>IFERROR('Tablas turistas zona y tip.'!C67/'Tablas turistas zona y tip.'!C80-1,"-")</f>
        <v>3.8877812589005911E-2</v>
      </c>
      <c r="D67" s="144">
        <f>IFERROR('Tablas turistas zona y tip.'!E67/'Tablas turistas zona y tip.'!E80-1,"-")</f>
        <v>-6.9415211918616659E-2</v>
      </c>
      <c r="E67" s="144">
        <f>IFERROR('Tablas turistas zona y tip.'!G67/'Tablas turistas zona y tip.'!G80-1,"-")</f>
        <v>-6.6302005635665573E-4</v>
      </c>
      <c r="F67" s="145">
        <f>IFERROR('Tablas turistas zona y tip.'!I67/'Tablas turistas zona y tip.'!I80-1,"-")</f>
        <v>8.1703940362087391E-2</v>
      </c>
      <c r="G67" s="145">
        <f>IFERROR('Tablas turistas zona y tip.'!K67/'Tablas turistas zona y tip.'!K80-1,"-")</f>
        <v>-6.0613982671048672E-2</v>
      </c>
      <c r="H67" s="145">
        <f>IFERROR('Tablas turistas zona y tip.'!M67/'Tablas turistas zona y tip.'!M80-1,"-")</f>
        <v>3.0016547757914402E-2</v>
      </c>
      <c r="I67" s="144">
        <f>IFERROR('Tablas turistas zona y tip.'!O67/'Tablas turistas zona y tip.'!O80-1,"-")</f>
        <v>1.0847268912061336E-2</v>
      </c>
      <c r="J67" s="144">
        <f>IFERROR('Tablas turistas zona y tip.'!Q67/'Tablas turistas zona y tip.'!Q80-1,"-")</f>
        <v>-9.0934210456398046E-2</v>
      </c>
      <c r="K67" s="144">
        <f>IFERROR('Tablas turistas zona y tip.'!S67/'Tablas turistas zona y tip.'!S80-1,"-")</f>
        <v>-3.4573850028218667E-2</v>
      </c>
    </row>
    <row r="68" spans="2:11" collapsed="1">
      <c r="B68" s="135">
        <v>2007</v>
      </c>
      <c r="C68" s="148">
        <f>IFERROR('Tablas turistas zona y tip.'!C68/'Tablas turistas zona y tip.'!C81-1,"-")</f>
        <v>-1.1486091581775382E-2</v>
      </c>
      <c r="D68" s="148">
        <f>IFERROR('Tablas turistas zona y tip.'!E68/'Tablas turistas zona y tip.'!E81-1,"-")</f>
        <v>-2.8433770227722088E-2</v>
      </c>
      <c r="E68" s="148">
        <f>IFERROR('Tablas turistas zona y tip.'!G68/'Tablas turistas zona y tip.'!G81-1,"-")</f>
        <v>-1.7351839799851221E-2</v>
      </c>
      <c r="F68" s="148">
        <f>IFERROR('Tablas turistas zona y tip.'!I68/'Tablas turistas zona y tip.'!I81-1,"-")</f>
        <v>-1.4360293498675847E-2</v>
      </c>
      <c r="G68" s="148">
        <f>IFERROR('Tablas turistas zona y tip.'!K68/'Tablas turistas zona y tip.'!K81-1,"-")</f>
        <v>-2.6501052698315375E-2</v>
      </c>
      <c r="H68" s="148">
        <f>IFERROR('Tablas turistas zona y tip.'!M68/'Tablas turistas zona y tip.'!M81-1,"-")</f>
        <v>-1.8526307392756292E-2</v>
      </c>
      <c r="I68" s="148">
        <f>IFERROR('Tablas turistas zona y tip.'!O68/'Tablas turistas zona y tip.'!O81-1,"-")</f>
        <v>-1.5365629285829852E-2</v>
      </c>
      <c r="J68" s="148">
        <f>IFERROR('Tablas turistas zona y tip.'!Q68/'Tablas turistas zona y tip.'!Q81-1,"-")</f>
        <v>-5.3727730701820575E-2</v>
      </c>
      <c r="K68" s="148">
        <f>IFERROR('Tablas turistas zona y tip.'!S68/'Tablas turistas zona y tip.'!S81-1,"-")</f>
        <v>-3.1595778619496917E-2</v>
      </c>
    </row>
    <row r="69" spans="2:11" ht="15" customHeight="1">
      <c r="B69" s="138" t="s">
        <v>126</v>
      </c>
      <c r="C69" s="138"/>
      <c r="D69" s="138"/>
      <c r="E69" s="138"/>
      <c r="F69" s="138"/>
      <c r="G69" s="138"/>
      <c r="H69" s="138"/>
      <c r="I69" s="138"/>
      <c r="J69" s="138"/>
      <c r="K69" s="138"/>
    </row>
    <row r="71" spans="2:11">
      <c r="F71" s="149"/>
      <c r="G71" s="149"/>
      <c r="H71" s="149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144</v>
      </c>
      <c r="C5" s="117"/>
      <c r="D5" s="117"/>
      <c r="E5" s="117"/>
      <c r="F5" s="117"/>
      <c r="G5" s="117"/>
      <c r="H5" s="117"/>
      <c r="I5" s="117"/>
      <c r="K5" s="82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145</v>
      </c>
      <c r="H6" s="143" t="s">
        <v>146</v>
      </c>
      <c r="I6" s="143" t="s">
        <v>147</v>
      </c>
    </row>
    <row r="7" spans="2:11" ht="15" customHeight="1">
      <c r="B7" s="153" t="s">
        <v>105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106</v>
      </c>
      <c r="C8" s="125">
        <v>68626</v>
      </c>
      <c r="D8" s="125">
        <v>59118</v>
      </c>
      <c r="E8" s="125">
        <v>54889</v>
      </c>
      <c r="F8" s="125">
        <v>56682</v>
      </c>
      <c r="G8" s="145">
        <v>-0.13854807215923992</v>
      </c>
      <c r="H8" s="145">
        <v>-7.1534896309076723E-2</v>
      </c>
      <c r="I8" s="145">
        <v>3.2665925777478177E-2</v>
      </c>
    </row>
    <row r="9" spans="2:11" ht="15" customHeight="1">
      <c r="B9" s="153" t="s">
        <v>107</v>
      </c>
      <c r="C9" s="125">
        <v>88538</v>
      </c>
      <c r="D9" s="125">
        <v>65189</v>
      </c>
      <c r="E9" s="125">
        <v>59240</v>
      </c>
      <c r="F9" s="125">
        <v>66608</v>
      </c>
      <c r="G9" s="145">
        <v>-0.26371727393887368</v>
      </c>
      <c r="H9" s="145">
        <v>-9.1257727530718369E-2</v>
      </c>
      <c r="I9" s="145">
        <v>0.12437542201215401</v>
      </c>
    </row>
    <row r="10" spans="2:11" ht="15" customHeight="1">
      <c r="B10" s="153" t="s">
        <v>94</v>
      </c>
      <c r="C10" s="125">
        <v>76874</v>
      </c>
      <c r="D10" s="125">
        <v>70420</v>
      </c>
      <c r="E10" s="125">
        <v>59800</v>
      </c>
      <c r="F10" s="125">
        <v>62145</v>
      </c>
      <c r="G10" s="145">
        <v>-8.3955563649608433E-2</v>
      </c>
      <c r="H10" s="145">
        <v>-0.15080942913944906</v>
      </c>
      <c r="I10" s="145">
        <v>3.9214046822742432E-2</v>
      </c>
    </row>
    <row r="11" spans="2:11" ht="15" customHeight="1">
      <c r="B11" s="153" t="s">
        <v>109</v>
      </c>
      <c r="C11" s="125">
        <v>74412</v>
      </c>
      <c r="D11" s="125">
        <v>56119</v>
      </c>
      <c r="E11" s="125">
        <v>56604</v>
      </c>
      <c r="F11" s="125">
        <v>51400</v>
      </c>
      <c r="G11" s="145">
        <v>-0.2458340052679675</v>
      </c>
      <c r="H11" s="145">
        <v>8.6423492934657453E-3</v>
      </c>
      <c r="I11" s="145">
        <v>-9.1936965585471042E-2</v>
      </c>
    </row>
    <row r="12" spans="2:11" ht="15" customHeight="1">
      <c r="B12" s="153" t="s">
        <v>110</v>
      </c>
      <c r="C12" s="125">
        <v>73105</v>
      </c>
      <c r="D12" s="125">
        <v>62044</v>
      </c>
      <c r="E12" s="125">
        <v>64679</v>
      </c>
      <c r="F12" s="125">
        <v>56759</v>
      </c>
      <c r="G12" s="145">
        <v>-0.1513029204568771</v>
      </c>
      <c r="H12" s="145">
        <v>4.2469860099284329E-2</v>
      </c>
      <c r="I12" s="145">
        <v>-0.12245087277168787</v>
      </c>
    </row>
    <row r="13" spans="2:11" ht="15" customHeight="1">
      <c r="B13" s="153" t="s">
        <v>111</v>
      </c>
      <c r="C13" s="125">
        <v>88464</v>
      </c>
      <c r="D13" s="125">
        <v>72974</v>
      </c>
      <c r="E13" s="125">
        <v>62047</v>
      </c>
      <c r="F13" s="125">
        <v>69370</v>
      </c>
      <c r="G13" s="145">
        <v>-0.17509947549285587</v>
      </c>
      <c r="H13" s="145">
        <v>-0.14973826294296599</v>
      </c>
      <c r="I13" s="145">
        <v>0.1180234338485342</v>
      </c>
    </row>
    <row r="14" spans="2:11" ht="15" customHeight="1">
      <c r="B14" s="153" t="s">
        <v>112</v>
      </c>
      <c r="C14" s="125">
        <v>107234</v>
      </c>
      <c r="D14" s="125">
        <v>87195</v>
      </c>
      <c r="E14" s="125">
        <v>72114</v>
      </c>
      <c r="F14" s="125">
        <v>75240</v>
      </c>
      <c r="G14" s="145">
        <v>-0.18687170113956397</v>
      </c>
      <c r="H14" s="145">
        <v>-0.17295716497505587</v>
      </c>
      <c r="I14" s="145">
        <v>4.3348032282219728E-2</v>
      </c>
    </row>
    <row r="15" spans="2:11" ht="15" customHeight="1">
      <c r="B15" s="153" t="s">
        <v>113</v>
      </c>
      <c r="C15" s="125">
        <v>70256</v>
      </c>
      <c r="D15" s="125">
        <v>57084</v>
      </c>
      <c r="E15" s="125">
        <v>55919</v>
      </c>
      <c r="F15" s="125"/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114</v>
      </c>
      <c r="C16" s="125">
        <v>66667</v>
      </c>
      <c r="D16" s="125">
        <v>58560</v>
      </c>
      <c r="E16" s="125">
        <v>54807</v>
      </c>
      <c r="F16" s="125"/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115</v>
      </c>
      <c r="C17" s="125">
        <v>68611</v>
      </c>
      <c r="D17" s="125">
        <v>61078</v>
      </c>
      <c r="E17" s="125">
        <v>56062</v>
      </c>
      <c r="F17" s="125"/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116</v>
      </c>
      <c r="C18" s="125">
        <v>69586</v>
      </c>
      <c r="D18" s="125">
        <v>63041</v>
      </c>
      <c r="E18" s="125">
        <v>57727</v>
      </c>
      <c r="F18" s="125"/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148</v>
      </c>
      <c r="C19" s="129">
        <v>918271</v>
      </c>
      <c r="D19" s="129">
        <v>770532</v>
      </c>
      <c r="E19" s="129">
        <v>711648</v>
      </c>
      <c r="F19" s="129">
        <v>493926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126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149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145</v>
      </c>
      <c r="H24" s="143" t="s">
        <v>146</v>
      </c>
      <c r="I24" s="143" t="s">
        <v>147</v>
      </c>
      <c r="K24" s="82" t="s">
        <v>98</v>
      </c>
    </row>
    <row r="25" spans="2:11" ht="15" customHeight="1">
      <c r="B25" s="153" t="s">
        <v>105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106</v>
      </c>
      <c r="C26" s="125">
        <v>77760</v>
      </c>
      <c r="D26" s="125">
        <v>66853</v>
      </c>
      <c r="E26" s="125">
        <v>61547</v>
      </c>
      <c r="F26" s="125">
        <v>66130</v>
      </c>
      <c r="G26" s="145">
        <v>-0.14026491769547322</v>
      </c>
      <c r="H26" s="145">
        <v>-7.9368165976096861E-2</v>
      </c>
      <c r="I26" s="145">
        <v>7.4463418200724663E-2</v>
      </c>
    </row>
    <row r="27" spans="2:11" ht="15" customHeight="1">
      <c r="B27" s="153" t="s">
        <v>107</v>
      </c>
      <c r="C27" s="125">
        <v>100114</v>
      </c>
      <c r="D27" s="125">
        <v>73483</v>
      </c>
      <c r="E27" s="125">
        <v>66854</v>
      </c>
      <c r="F27" s="125">
        <v>74164</v>
      </c>
      <c r="G27" s="145">
        <v>-0.26600675230237525</v>
      </c>
      <c r="H27" s="145">
        <v>-9.0211341398690803E-2</v>
      </c>
      <c r="I27" s="145">
        <v>0.10934274688126355</v>
      </c>
    </row>
    <row r="28" spans="2:11" ht="15" customHeight="1">
      <c r="B28" s="153" t="s">
        <v>94</v>
      </c>
      <c r="C28" s="125">
        <v>85838</v>
      </c>
      <c r="D28" s="125">
        <v>78413</v>
      </c>
      <c r="E28" s="125">
        <v>66137</v>
      </c>
      <c r="F28" s="125">
        <v>70359</v>
      </c>
      <c r="G28" s="145">
        <v>-8.6500151448076656E-2</v>
      </c>
      <c r="H28" s="145">
        <v>-0.15655567316643926</v>
      </c>
      <c r="I28" s="145">
        <v>6.3837186446316085E-2</v>
      </c>
    </row>
    <row r="29" spans="2:11" ht="15" customHeight="1">
      <c r="B29" s="153" t="s">
        <v>109</v>
      </c>
      <c r="C29" s="125">
        <v>84444</v>
      </c>
      <c r="D29" s="125">
        <v>63313</v>
      </c>
      <c r="E29" s="125">
        <v>62798</v>
      </c>
      <c r="F29" s="125">
        <v>58191</v>
      </c>
      <c r="G29" s="145">
        <v>-0.25023684335180707</v>
      </c>
      <c r="H29" s="145">
        <v>-8.1341904506183615E-3</v>
      </c>
      <c r="I29" s="145">
        <v>-7.3362208987547417E-2</v>
      </c>
    </row>
    <row r="30" spans="2:11" ht="15" customHeight="1">
      <c r="B30" s="153" t="s">
        <v>110</v>
      </c>
      <c r="C30" s="125">
        <v>81590</v>
      </c>
      <c r="D30" s="125">
        <v>68297</v>
      </c>
      <c r="E30" s="125">
        <v>71026</v>
      </c>
      <c r="F30" s="125">
        <v>63019</v>
      </c>
      <c r="G30" s="145">
        <v>-0.16292437798749848</v>
      </c>
      <c r="H30" s="145">
        <v>3.995783123709673E-2</v>
      </c>
      <c r="I30" s="145">
        <v>-0.11273336524652944</v>
      </c>
    </row>
    <row r="31" spans="2:11" ht="15" customHeight="1">
      <c r="B31" s="153" t="s">
        <v>111</v>
      </c>
      <c r="C31" s="125">
        <v>97539</v>
      </c>
      <c r="D31" s="125">
        <v>79875</v>
      </c>
      <c r="E31" s="125">
        <v>68085</v>
      </c>
      <c r="F31" s="125">
        <v>77444</v>
      </c>
      <c r="G31" s="145">
        <v>-0.18109679205240981</v>
      </c>
      <c r="H31" s="145">
        <v>-0.14760563380281688</v>
      </c>
      <c r="I31" s="145">
        <v>0.13746052728207392</v>
      </c>
    </row>
    <row r="32" spans="2:11" ht="15" customHeight="1">
      <c r="B32" s="153" t="s">
        <v>112</v>
      </c>
      <c r="C32" s="125">
        <v>119202</v>
      </c>
      <c r="D32" s="125">
        <v>95117</v>
      </c>
      <c r="E32" s="125">
        <v>78868</v>
      </c>
      <c r="F32" s="125">
        <v>86394</v>
      </c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113</v>
      </c>
      <c r="C33" s="125">
        <v>78894</v>
      </c>
      <c r="D33" s="125">
        <v>62059</v>
      </c>
      <c r="E33" s="125">
        <v>60791</v>
      </c>
      <c r="F33" s="125"/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114</v>
      </c>
      <c r="C34" s="125">
        <v>75230</v>
      </c>
      <c r="D34" s="125">
        <v>65272</v>
      </c>
      <c r="E34" s="125">
        <v>61548</v>
      </c>
      <c r="F34" s="125"/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115</v>
      </c>
      <c r="C35" s="125">
        <v>77447</v>
      </c>
      <c r="D35" s="125">
        <v>67749</v>
      </c>
      <c r="E35" s="125">
        <v>64531</v>
      </c>
      <c r="F35" s="125"/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116</v>
      </c>
      <c r="C36" s="125">
        <v>78437</v>
      </c>
      <c r="D36" s="125">
        <v>70797</v>
      </c>
      <c r="E36" s="125">
        <v>67548</v>
      </c>
      <c r="F36" s="125"/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148</v>
      </c>
      <c r="C37" s="156">
        <v>1030448</v>
      </c>
      <c r="D37" s="156">
        <v>856200</v>
      </c>
      <c r="E37" s="156">
        <v>794582</v>
      </c>
      <c r="F37" s="156">
        <v>558663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126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150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145</v>
      </c>
      <c r="H43" s="143" t="s">
        <v>146</v>
      </c>
      <c r="I43" s="143" t="s">
        <v>147</v>
      </c>
    </row>
    <row r="44" spans="2:11" ht="15" customHeight="1" thickBot="1">
      <c r="B44" s="153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2" t="s">
        <v>98</v>
      </c>
    </row>
    <row r="46" spans="2:11" ht="15" customHeight="1">
      <c r="B46" s="153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5">
        <v>-0.152212689231216</v>
      </c>
      <c r="H48" s="145">
        <v>3.1413702243550334E-2</v>
      </c>
      <c r="I48" s="145">
        <v>-8.6272512641953902E-3</v>
      </c>
    </row>
    <row r="49" spans="2:9">
      <c r="B49" s="153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5">
        <v>-0.13063854424733679</v>
      </c>
      <c r="H49" s="145">
        <v>7.1700518496075505E-2</v>
      </c>
      <c r="I49" s="145">
        <v>2.4377038643207172E-2</v>
      </c>
    </row>
    <row r="50" spans="2:9">
      <c r="B50" s="153" t="s">
        <v>111</v>
      </c>
      <c r="C50" s="125">
        <v>467525</v>
      </c>
      <c r="D50" s="125">
        <v>434195</v>
      </c>
      <c r="E50" s="125">
        <v>451259</v>
      </c>
      <c r="F50" s="125">
        <v>490305</v>
      </c>
      <c r="G50" s="145">
        <v>-7.129030533126568E-2</v>
      </c>
      <c r="H50" s="145">
        <v>3.9300314374877576E-2</v>
      </c>
      <c r="I50" s="145">
        <v>8.6526806113562227E-2</v>
      </c>
    </row>
    <row r="51" spans="2:9">
      <c r="B51" s="153" t="s">
        <v>112</v>
      </c>
      <c r="C51" s="125">
        <v>531765</v>
      </c>
      <c r="D51" s="125">
        <v>467782</v>
      </c>
      <c r="E51" s="125">
        <v>465198</v>
      </c>
      <c r="F51" s="125">
        <v>486850</v>
      </c>
      <c r="G51" s="145">
        <v>-0.12032194672458696</v>
      </c>
      <c r="H51" s="145">
        <v>-5.5239406390156232E-3</v>
      </c>
      <c r="I51" s="145">
        <v>4.6543622285564412E-2</v>
      </c>
    </row>
    <row r="52" spans="2:9">
      <c r="B52" s="153" t="s">
        <v>113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>
      <c r="B53" s="153" t="s">
        <v>114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>
      <c r="B54" s="153" t="s">
        <v>115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>
      <c r="B55" s="153" t="s">
        <v>116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>
      <c r="B56" s="154" t="s">
        <v>148</v>
      </c>
      <c r="C56" s="156">
        <v>5292327</v>
      </c>
      <c r="D56" s="156">
        <v>4707782</v>
      </c>
      <c r="E56" s="156">
        <v>4831325</v>
      </c>
      <c r="F56" s="156">
        <v>3451454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126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42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151</v>
      </c>
      <c r="M6" s="159"/>
      <c r="N6" s="159"/>
      <c r="O6" s="160" t="s">
        <v>152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153</v>
      </c>
      <c r="M7" s="143" t="s">
        <v>154</v>
      </c>
      <c r="N7" s="143" t="s">
        <v>155</v>
      </c>
      <c r="O7" s="161" t="s">
        <v>153</v>
      </c>
      <c r="P7" s="161" t="s">
        <v>154</v>
      </c>
      <c r="Q7" s="161" t="s">
        <v>155</v>
      </c>
    </row>
    <row r="8" spans="2:17">
      <c r="B8" s="153" t="s">
        <v>105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v>3.9140875133404585E-2</v>
      </c>
      <c r="M8" s="148">
        <v>-7.0044488383588677E-2</v>
      </c>
      <c r="N8" s="148">
        <v>8.664009703691633E-4</v>
      </c>
      <c r="O8" s="145">
        <v>5.2635633039771923E-2</v>
      </c>
      <c r="P8" s="145">
        <v>-0.21729655025780048</v>
      </c>
      <c r="Q8" s="145">
        <v>-3.5283933518005517E-2</v>
      </c>
    </row>
    <row r="9" spans="2:17">
      <c r="B9" s="153" t="s">
        <v>106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43159</v>
      </c>
      <c r="J9" s="125">
        <v>13523</v>
      </c>
      <c r="K9" s="125">
        <v>56682</v>
      </c>
      <c r="L9" s="148">
        <v>-4.4818414576549226E-2</v>
      </c>
      <c r="M9" s="148">
        <v>-0.12843453862036103</v>
      </c>
      <c r="N9" s="148">
        <v>-7.1534896309076723E-2</v>
      </c>
      <c r="O9" s="145">
        <v>0.12317181075313588</v>
      </c>
      <c r="P9" s="145">
        <v>-0.17858227540545468</v>
      </c>
      <c r="Q9" s="145">
        <v>3.2665925777478177E-2</v>
      </c>
    </row>
    <row r="10" spans="2:17">
      <c r="B10" s="153" t="s">
        <v>107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>
        <v>47785</v>
      </c>
      <c r="J10" s="125">
        <v>18823</v>
      </c>
      <c r="K10" s="125">
        <v>66608</v>
      </c>
      <c r="L10" s="148">
        <v>-3.9997139656282044E-2</v>
      </c>
      <c r="M10" s="148">
        <v>-0.18380960578412808</v>
      </c>
      <c r="N10" s="148">
        <v>-9.1257727530718369E-2</v>
      </c>
      <c r="O10" s="145">
        <v>0.18646803227808806</v>
      </c>
      <c r="P10" s="145">
        <v>-7.4874769311890077E-3</v>
      </c>
      <c r="Q10" s="145">
        <v>0.12437542201215401</v>
      </c>
    </row>
    <row r="11" spans="2:17">
      <c r="B11" s="153" t="s">
        <v>94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>
        <v>44783</v>
      </c>
      <c r="J11" s="125">
        <v>17362</v>
      </c>
      <c r="K11" s="125">
        <v>62145</v>
      </c>
      <c r="L11" s="148">
        <v>-0.13682239101030069</v>
      </c>
      <c r="M11" s="148">
        <v>-0.18086295551084286</v>
      </c>
      <c r="N11" s="148">
        <v>-0.15080942913944906</v>
      </c>
      <c r="O11" s="145">
        <v>7.9628736740597894E-2</v>
      </c>
      <c r="P11" s="145">
        <v>-5.2292576419213921E-2</v>
      </c>
      <c r="Q11" s="145">
        <v>3.9214046822742432E-2</v>
      </c>
    </row>
    <row r="12" spans="2:17">
      <c r="B12" s="153" t="s">
        <v>109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>
        <v>38239</v>
      </c>
      <c r="J12" s="125">
        <v>13161</v>
      </c>
      <c r="K12" s="125">
        <v>51400</v>
      </c>
      <c r="L12" s="148">
        <v>8.2153971045866525E-2</v>
      </c>
      <c r="M12" s="148">
        <v>-0.13311417240659573</v>
      </c>
      <c r="N12" s="148">
        <v>8.6423492934657453E-3</v>
      </c>
      <c r="O12" s="145">
        <v>-4.3809857217874004E-2</v>
      </c>
      <c r="P12" s="145">
        <v>-0.20778908084030578</v>
      </c>
      <c r="Q12" s="145">
        <v>-9.1936965585471042E-2</v>
      </c>
    </row>
    <row r="13" spans="2:17">
      <c r="B13" s="153" t="s">
        <v>110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>
        <v>42140</v>
      </c>
      <c r="J13" s="125">
        <v>14619</v>
      </c>
      <c r="K13" s="125">
        <v>56759</v>
      </c>
      <c r="L13" s="148">
        <v>7.9227443941653819E-2</v>
      </c>
      <c r="M13" s="148">
        <v>-2.2190599012762879E-2</v>
      </c>
      <c r="N13" s="148">
        <v>4.2469860099284329E-2</v>
      </c>
      <c r="O13" s="145">
        <v>-1.2906701646717145E-2</v>
      </c>
      <c r="P13" s="145">
        <v>-0.33513734764416958</v>
      </c>
      <c r="Q13" s="145">
        <v>-0.12245087277168787</v>
      </c>
    </row>
    <row r="14" spans="2:17">
      <c r="B14" s="153" t="s">
        <v>111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>
        <v>50199</v>
      </c>
      <c r="J14" s="125">
        <v>19171</v>
      </c>
      <c r="K14" s="125">
        <v>69370</v>
      </c>
      <c r="L14" s="148">
        <v>-0.11341969668523266</v>
      </c>
      <c r="M14" s="148">
        <v>-0.21927547230099453</v>
      </c>
      <c r="N14" s="148">
        <v>-0.14973826294296599</v>
      </c>
      <c r="O14" s="145">
        <v>0.18115294117647052</v>
      </c>
      <c r="P14" s="145">
        <v>-1.923568834092193E-2</v>
      </c>
      <c r="Q14" s="145">
        <v>0.1180234338485342</v>
      </c>
    </row>
    <row r="15" spans="2:17">
      <c r="B15" s="153" t="s">
        <v>112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>
        <v>55692</v>
      </c>
      <c r="J15" s="125">
        <v>19548</v>
      </c>
      <c r="K15" s="125">
        <v>75240</v>
      </c>
      <c r="L15" s="148">
        <v>-0.13198965184897116</v>
      </c>
      <c r="M15" s="148">
        <v>-0.25932130890425609</v>
      </c>
      <c r="N15" s="148">
        <v>-0.17295716497505587</v>
      </c>
      <c r="O15" s="145">
        <v>8.4873867731567243E-2</v>
      </c>
      <c r="P15" s="145">
        <v>-5.9242504451609834E-2</v>
      </c>
      <c r="Q15" s="145">
        <v>4.3348032282219728E-2</v>
      </c>
    </row>
    <row r="16" spans="2:17">
      <c r="B16" s="153" t="s">
        <v>113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/>
      <c r="J16" s="125"/>
      <c r="K16" s="125"/>
      <c r="L16" s="148">
        <v>2.7938688675859913E-2</v>
      </c>
      <c r="M16" s="148">
        <v>-0.12479247371333702</v>
      </c>
      <c r="N16" s="148">
        <v>-2.0408520776399652E-2</v>
      </c>
      <c r="O16" s="145"/>
      <c r="P16" s="145"/>
      <c r="Q16" s="145"/>
    </row>
    <row r="17" spans="2:17">
      <c r="B17" s="153" t="s">
        <v>114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/>
      <c r="J17" s="125"/>
      <c r="K17" s="125"/>
      <c r="L17" s="148">
        <v>-2.2785932163620681E-2</v>
      </c>
      <c r="M17" s="148">
        <v>-0.14250358857595402</v>
      </c>
      <c r="N17" s="148">
        <v>-6.4088114754098369E-2</v>
      </c>
      <c r="O17" s="145"/>
      <c r="P17" s="145"/>
      <c r="Q17" s="145"/>
    </row>
    <row r="18" spans="2:17">
      <c r="B18" s="153" t="s">
        <v>115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/>
      <c r="J18" s="125"/>
      <c r="K18" s="125"/>
      <c r="L18" s="148">
        <v>-6.9636698634667149E-2</v>
      </c>
      <c r="M18" s="148">
        <v>-0.11032863849765262</v>
      </c>
      <c r="N18" s="148">
        <v>-8.2124496545400993E-2</v>
      </c>
      <c r="O18" s="145"/>
      <c r="P18" s="145"/>
      <c r="Q18" s="145"/>
    </row>
    <row r="19" spans="2:17">
      <c r="B19" s="153" t="s">
        <v>116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/>
      <c r="J19" s="125"/>
      <c r="K19" s="125"/>
      <c r="L19" s="148">
        <v>-5.5335874225821868E-2</v>
      </c>
      <c r="M19" s="148">
        <v>-0.1420160486206733</v>
      </c>
      <c r="N19" s="148">
        <v>-8.4294348122650353E-2</v>
      </c>
      <c r="O19" s="145"/>
      <c r="P19" s="145"/>
      <c r="Q19" s="145"/>
    </row>
    <row r="20" spans="2:17">
      <c r="B20" s="154" t="s">
        <v>148</v>
      </c>
      <c r="C20" s="156">
        <v>512992</v>
      </c>
      <c r="D20" s="156">
        <v>257540</v>
      </c>
      <c r="E20" s="156">
        <v>770532</v>
      </c>
      <c r="F20" s="156">
        <v>492275</v>
      </c>
      <c r="G20" s="156">
        <v>219373</v>
      </c>
      <c r="H20" s="156">
        <v>711648</v>
      </c>
      <c r="I20" s="156">
        <v>362994</v>
      </c>
      <c r="J20" s="156">
        <v>130932</v>
      </c>
      <c r="K20" s="156">
        <v>493926</v>
      </c>
      <c r="L20" s="155">
        <v>-4.0384645374586747E-2</v>
      </c>
      <c r="M20" s="155">
        <v>-0.14819833812223349</v>
      </c>
      <c r="N20" s="155">
        <v>-7.6419928049711094E-2</v>
      </c>
      <c r="O20" s="155"/>
      <c r="P20" s="155"/>
      <c r="Q20" s="155"/>
    </row>
    <row r="21" spans="2:17" ht="15" customHeight="1">
      <c r="B21" s="138" t="s">
        <v>126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149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151</v>
      </c>
      <c r="M25" s="159"/>
      <c r="N25" s="159"/>
      <c r="O25" s="160" t="s">
        <v>152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153</v>
      </c>
      <c r="M26" s="143" t="s">
        <v>154</v>
      </c>
      <c r="N26" s="143" t="s">
        <v>155</v>
      </c>
      <c r="O26" s="161" t="s">
        <v>153</v>
      </c>
      <c r="P26" s="161" t="s">
        <v>154</v>
      </c>
      <c r="Q26" s="161" t="s">
        <v>155</v>
      </c>
    </row>
    <row r="27" spans="2:17">
      <c r="B27" s="153" t="s">
        <v>105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v>3.7002319968129749E-2</v>
      </c>
      <c r="M27" s="148">
        <v>-7.6326292658863593E-2</v>
      </c>
      <c r="N27" s="148">
        <v>-1.8931231915286784E-3</v>
      </c>
      <c r="O27" s="145">
        <v>4.8043026303895786E-2</v>
      </c>
      <c r="P27" s="145">
        <v>-0.19483419915521683</v>
      </c>
      <c r="Q27" s="145">
        <v>-2.9098366975589429E-2</v>
      </c>
    </row>
    <row r="28" spans="2:17">
      <c r="B28" s="153" t="s">
        <v>106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48882</v>
      </c>
      <c r="J28" s="125">
        <v>17248</v>
      </c>
      <c r="K28" s="125">
        <v>66130</v>
      </c>
      <c r="L28" s="148">
        <v>-5.3761567773543795E-2</v>
      </c>
      <c r="M28" s="148">
        <v>-0.13556001529051986</v>
      </c>
      <c r="N28" s="148">
        <v>-7.9368165976096861E-2</v>
      </c>
      <c r="O28" s="145">
        <v>0.12486192930780549</v>
      </c>
      <c r="P28" s="145">
        <v>-4.6597755790171891E-2</v>
      </c>
      <c r="Q28" s="145">
        <v>7.4463418200724663E-2</v>
      </c>
    </row>
    <row r="29" spans="2:17">
      <c r="B29" s="153" t="s">
        <v>107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>
        <v>52939</v>
      </c>
      <c r="J29" s="125">
        <v>21225</v>
      </c>
      <c r="K29" s="125">
        <v>74164</v>
      </c>
      <c r="L29" s="148">
        <v>-3.9119855686537752E-2</v>
      </c>
      <c r="M29" s="148">
        <v>-0.1845867720562594</v>
      </c>
      <c r="N29" s="148">
        <v>-9.0211341398690803E-2</v>
      </c>
      <c r="O29" s="145">
        <v>0.15564627038354906</v>
      </c>
      <c r="P29" s="145">
        <v>8.5531004989307657E-3</v>
      </c>
      <c r="Q29" s="145">
        <v>0.10934274688126355</v>
      </c>
    </row>
    <row r="30" spans="2:17">
      <c r="B30" s="153" t="s">
        <v>94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>
        <v>50714</v>
      </c>
      <c r="J30" s="125">
        <v>19645</v>
      </c>
      <c r="K30" s="125">
        <v>70359</v>
      </c>
      <c r="L30" s="148">
        <v>-0.13975120475176506</v>
      </c>
      <c r="M30" s="148">
        <v>-0.19272361809045224</v>
      </c>
      <c r="N30" s="148">
        <v>-0.15655567316643926</v>
      </c>
      <c r="O30" s="145">
        <v>0.10113774535348274</v>
      </c>
      <c r="P30" s="145">
        <v>-2.1712066132164698E-2</v>
      </c>
      <c r="Q30" s="145">
        <v>6.3837186446316085E-2</v>
      </c>
    </row>
    <row r="31" spans="2:17">
      <c r="B31" s="153" t="s">
        <v>109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>
        <v>43381</v>
      </c>
      <c r="J31" s="125">
        <v>14810</v>
      </c>
      <c r="K31" s="125">
        <v>58191</v>
      </c>
      <c r="L31" s="148">
        <v>5.0769157498690376E-2</v>
      </c>
      <c r="M31" s="148">
        <v>-0.12416154603874474</v>
      </c>
      <c r="N31" s="148">
        <v>-8.1341904506183615E-3</v>
      </c>
      <c r="O31" s="145">
        <v>-1.6883470063001393E-2</v>
      </c>
      <c r="P31" s="145">
        <v>-0.20683376178234791</v>
      </c>
      <c r="Q31" s="145">
        <v>-7.3362208987547417E-2</v>
      </c>
    </row>
    <row r="32" spans="2:17">
      <c r="B32" s="153" t="s">
        <v>110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>
        <v>46677</v>
      </c>
      <c r="J32" s="125">
        <v>16342</v>
      </c>
      <c r="K32" s="125">
        <v>63019</v>
      </c>
      <c r="L32" s="148">
        <v>8.5190973020177418E-2</v>
      </c>
      <c r="M32" s="148">
        <v>-3.9462534802082061E-2</v>
      </c>
      <c r="N32" s="148">
        <v>3.995783123709673E-2</v>
      </c>
      <c r="O32" s="145">
        <v>-1.1520298172423282E-2</v>
      </c>
      <c r="P32" s="145">
        <v>-0.31350556605755098</v>
      </c>
      <c r="Q32" s="145">
        <v>-0.11273336524652944</v>
      </c>
    </row>
    <row r="33" spans="2:17">
      <c r="B33" s="153" t="s">
        <v>111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>
        <v>55644</v>
      </c>
      <c r="J33" s="125">
        <v>21800</v>
      </c>
      <c r="K33" s="125">
        <v>77444</v>
      </c>
      <c r="L33" s="148">
        <v>-0.11259047619047624</v>
      </c>
      <c r="M33" s="148">
        <v>-0.21475799086757996</v>
      </c>
      <c r="N33" s="148">
        <v>-0.14760563380281688</v>
      </c>
      <c r="O33" s="145">
        <v>0.19435918349825076</v>
      </c>
      <c r="P33" s="145">
        <v>1.4142165984369237E-2</v>
      </c>
      <c r="Q33" s="145">
        <v>0.13746052728207392</v>
      </c>
    </row>
    <row r="34" spans="2:17">
      <c r="B34" s="153" t="s">
        <v>112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>
        <v>64158</v>
      </c>
      <c r="J34" s="125">
        <v>22236</v>
      </c>
      <c r="K34" s="125">
        <v>86394</v>
      </c>
      <c r="L34" s="148">
        <v>-0.13343986595507018</v>
      </c>
      <c r="M34" s="148">
        <v>-0.24943739604057269</v>
      </c>
      <c r="N34" s="148">
        <v>-0.17083171252247231</v>
      </c>
      <c r="O34" s="145">
        <v>0.14865276161489582</v>
      </c>
      <c r="P34" s="145">
        <v>-3.3763524964150693E-2</v>
      </c>
      <c r="Q34" s="145">
        <v>9.5425267535629077E-2</v>
      </c>
    </row>
    <row r="35" spans="2:17">
      <c r="B35" s="153" t="s">
        <v>113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/>
      <c r="J35" s="125"/>
      <c r="K35" s="125"/>
      <c r="L35" s="148">
        <v>2.1052631578947434E-2</v>
      </c>
      <c r="M35" s="148">
        <v>-0.10970592716745386</v>
      </c>
      <c r="N35" s="148">
        <v>-2.0432169387196053E-2</v>
      </c>
      <c r="O35" s="145"/>
      <c r="P35" s="145"/>
      <c r="Q35" s="145"/>
    </row>
    <row r="36" spans="2:17">
      <c r="B36" s="153" t="s">
        <v>114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/>
      <c r="J36" s="125"/>
      <c r="K36" s="125"/>
      <c r="L36" s="148">
        <v>-1.9865554010199404E-2</v>
      </c>
      <c r="M36" s="148">
        <v>-0.12954093620097595</v>
      </c>
      <c r="N36" s="148">
        <v>-5.7053560485353594E-2</v>
      </c>
      <c r="O36" s="145"/>
      <c r="P36" s="145"/>
      <c r="Q36" s="145"/>
    </row>
    <row r="37" spans="2:17">
      <c r="B37" s="153" t="s">
        <v>115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/>
      <c r="J37" s="125"/>
      <c r="K37" s="125"/>
      <c r="L37" s="148">
        <v>-6.6476311336717386E-2</v>
      </c>
      <c r="M37" s="148">
        <v>-3.6640773853143793E-3</v>
      </c>
      <c r="N37" s="148">
        <v>-4.7498856071676365E-2</v>
      </c>
      <c r="O37" s="145"/>
      <c r="P37" s="145"/>
      <c r="Q37" s="145"/>
    </row>
    <row r="38" spans="2:17">
      <c r="B38" s="153" t="s">
        <v>116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/>
      <c r="J38" s="125"/>
      <c r="K38" s="125"/>
      <c r="L38" s="148">
        <v>-4.2012927054478344E-2</v>
      </c>
      <c r="M38" s="148">
        <v>-5.3877727370922446E-2</v>
      </c>
      <c r="N38" s="148">
        <v>-4.5891775075215024E-2</v>
      </c>
      <c r="O38" s="145"/>
      <c r="P38" s="145"/>
      <c r="Q38" s="145"/>
    </row>
    <row r="39" spans="2:17">
      <c r="B39" s="154" t="s">
        <v>148</v>
      </c>
      <c r="C39" s="156">
        <v>572716</v>
      </c>
      <c r="D39" s="156">
        <v>283484</v>
      </c>
      <c r="E39" s="156">
        <v>856200</v>
      </c>
      <c r="F39" s="156">
        <v>548696</v>
      </c>
      <c r="G39" s="156">
        <v>245886</v>
      </c>
      <c r="H39" s="156">
        <v>794582</v>
      </c>
      <c r="I39" s="156">
        <v>408773</v>
      </c>
      <c r="J39" s="156">
        <v>149890</v>
      </c>
      <c r="K39" s="156">
        <v>558663</v>
      </c>
      <c r="L39" s="155">
        <v>-4.1940508035396284E-2</v>
      </c>
      <c r="M39" s="155">
        <v>-0.1326282964823412</v>
      </c>
      <c r="N39" s="155">
        <v>-7.1966830179864494E-2</v>
      </c>
      <c r="O39" s="155"/>
      <c r="P39" s="155"/>
      <c r="Q39" s="155"/>
    </row>
    <row r="40" spans="2:17" ht="15" customHeight="1">
      <c r="B40" s="138" t="s">
        <v>126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150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151</v>
      </c>
      <c r="M45" s="159"/>
      <c r="N45" s="159"/>
      <c r="O45" s="160" t="s">
        <v>152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153</v>
      </c>
      <c r="M46" s="143" t="s">
        <v>154</v>
      </c>
      <c r="N46" s="143" t="s">
        <v>155</v>
      </c>
      <c r="O46" s="161" t="s">
        <v>153</v>
      </c>
      <c r="P46" s="161" t="s">
        <v>154</v>
      </c>
      <c r="Q46" s="161" t="s">
        <v>155</v>
      </c>
    </row>
    <row r="47" spans="2:17">
      <c r="B47" s="153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8">
        <v>7.4694167065846306E-2</v>
      </c>
      <c r="M51" s="148">
        <v>-3.9142219986334381E-2</v>
      </c>
      <c r="N51" s="148">
        <v>3.1413702243550334E-2</v>
      </c>
      <c r="O51" s="145">
        <v>1.5171710331762789E-3</v>
      </c>
      <c r="P51" s="145">
        <v>-2.7123968492123063E-2</v>
      </c>
      <c r="Q51" s="145">
        <v>-8.6272512641953902E-3</v>
      </c>
    </row>
    <row r="52" spans="2:17">
      <c r="B52" s="153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8">
        <v>8.0190908452846044E-2</v>
      </c>
      <c r="M52" s="148">
        <v>5.8372446618628837E-2</v>
      </c>
      <c r="N52" s="148">
        <v>7.1700518496075505E-2</v>
      </c>
      <c r="O52" s="145">
        <v>3.4641091950288638E-2</v>
      </c>
      <c r="P52" s="145">
        <v>7.9325421611493585E-3</v>
      </c>
      <c r="Q52" s="145">
        <v>2.4377038643207172E-2</v>
      </c>
    </row>
    <row r="53" spans="2:17">
      <c r="B53" s="153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>
        <v>297675</v>
      </c>
      <c r="J53" s="125">
        <v>192630</v>
      </c>
      <c r="K53" s="125">
        <v>490305</v>
      </c>
      <c r="L53" s="148">
        <v>3.7779213406158751E-2</v>
      </c>
      <c r="M53" s="148">
        <v>4.1473236758208021E-2</v>
      </c>
      <c r="N53" s="148">
        <v>3.9300314374877576E-2</v>
      </c>
      <c r="O53" s="145">
        <v>0.12307303417416837</v>
      </c>
      <c r="P53" s="145">
        <v>3.4504981069251706E-2</v>
      </c>
      <c r="Q53" s="145">
        <v>8.6526806113562227E-2</v>
      </c>
    </row>
    <row r="54" spans="2:17">
      <c r="B54" s="153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>
        <v>298679</v>
      </c>
      <c r="J54" s="125">
        <v>188171</v>
      </c>
      <c r="K54" s="125">
        <v>486850</v>
      </c>
      <c r="L54" s="148">
        <v>4.8403928563498733E-2</v>
      </c>
      <c r="M54" s="148">
        <v>-7.9288910486140618E-2</v>
      </c>
      <c r="N54" s="148">
        <v>-5.5239406390156232E-3</v>
      </c>
      <c r="O54" s="145">
        <v>5.426288183095318E-2</v>
      </c>
      <c r="P54" s="145">
        <v>3.4520484683218555E-2</v>
      </c>
      <c r="Q54" s="145">
        <v>4.6543622285564412E-2</v>
      </c>
    </row>
    <row r="55" spans="2:17">
      <c r="B55" s="153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148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2133365</v>
      </c>
      <c r="J59" s="156">
        <v>1318089</v>
      </c>
      <c r="K59" s="156">
        <v>3451454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156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46" t="str">
        <f>actualizaciones!A3</f>
        <v>acumulado agosto 2010</v>
      </c>
      <c r="D6" s="46" t="s">
        <v>74</v>
      </c>
      <c r="E6" s="46" t="str">
        <f>actualizaciones!A2</f>
        <v xml:space="preserve">acumulado agosto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129">
        <v>487133</v>
      </c>
      <c r="D8" s="50">
        <f>C8/$C$8</f>
        <v>1</v>
      </c>
      <c r="E8" s="129">
        <v>493926</v>
      </c>
      <c r="F8" s="50">
        <f>E8/$E$8</f>
        <v>1</v>
      </c>
      <c r="G8" s="50">
        <f>(E8-C8)/C8</f>
        <v>1.3944856948718318E-2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335645</v>
      </c>
      <c r="D10" s="165">
        <f>C10/$C$8</f>
        <v>0.68902127345098774</v>
      </c>
      <c r="E10" s="164">
        <v>362994</v>
      </c>
      <c r="F10" s="165">
        <f>E10/$E$8</f>
        <v>0.73491575661131425</v>
      </c>
      <c r="G10" s="165">
        <f>(E10-C10)/C10</f>
        <v>8.1481922864931694E-2</v>
      </c>
    </row>
    <row r="11" spans="2:7" ht="15" customHeight="1">
      <c r="B11" s="111" t="s">
        <v>162</v>
      </c>
      <c r="C11" s="52">
        <v>279815</v>
      </c>
      <c r="D11" s="53">
        <f>C11/$C$8</f>
        <v>0.57441191625285082</v>
      </c>
      <c r="E11" s="52">
        <v>304186</v>
      </c>
      <c r="F11" s="53">
        <f>E11/$E$8</f>
        <v>0.61585338694460301</v>
      </c>
      <c r="G11" s="54">
        <f>(E11-C11)/C11</f>
        <v>8.7096831835319771E-2</v>
      </c>
    </row>
    <row r="12" spans="2:7" ht="15" customHeight="1">
      <c r="B12" s="111" t="s">
        <v>163</v>
      </c>
      <c r="C12" s="52">
        <v>49292</v>
      </c>
      <c r="D12" s="53">
        <f>C12/$C$8</f>
        <v>0.10118797125220422</v>
      </c>
      <c r="E12" s="52">
        <v>49568</v>
      </c>
      <c r="F12" s="53">
        <f>E12/$E$8</f>
        <v>0.10035511392394812</v>
      </c>
      <c r="G12" s="54">
        <f>(E12-C12)/C12</f>
        <v>5.5992858881765807E-3</v>
      </c>
    </row>
    <row r="13" spans="2:7" ht="15" customHeight="1">
      <c r="B13" s="111" t="s">
        <v>164</v>
      </c>
      <c r="C13" s="52">
        <v>6538</v>
      </c>
      <c r="D13" s="53">
        <f>C13/$C$8</f>
        <v>1.342138594593263E-2</v>
      </c>
      <c r="E13" s="52">
        <v>9240</v>
      </c>
      <c r="F13" s="53">
        <f>E13/$E$8</f>
        <v>1.8707255742763086E-2</v>
      </c>
      <c r="G13" s="54">
        <f>(E13-C13)/C13</f>
        <v>0.41327623126338331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151488</v>
      </c>
      <c r="D15" s="165">
        <f>C15/$C$8</f>
        <v>0.31097872654901226</v>
      </c>
      <c r="E15" s="164">
        <v>130932</v>
      </c>
      <c r="F15" s="165">
        <f>E15/$E$8</f>
        <v>0.26508424338868575</v>
      </c>
      <c r="G15" s="165">
        <f>(E15-C15)/C15</f>
        <v>-0.13569391634980987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Q8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167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  <c r="P6" s="82" t="s">
        <v>169</v>
      </c>
      <c r="Q6" s="82" t="s">
        <v>170</v>
      </c>
    </row>
    <row r="7" spans="2:17">
      <c r="B7" s="65" t="s">
        <v>90</v>
      </c>
      <c r="C7" s="137">
        <v>428</v>
      </c>
      <c r="D7" s="126">
        <f t="shared" ref="D7:D14" si="0">C7/C20-1</f>
        <v>-0.48246674727932282</v>
      </c>
      <c r="E7" s="125">
        <v>6953</v>
      </c>
      <c r="F7" s="168">
        <f t="shared" ref="F7:F14" si="1">E7/E20-1</f>
        <v>0.12163252137441516</v>
      </c>
      <c r="G7" s="137">
        <v>48311</v>
      </c>
      <c r="H7" s="126">
        <f t="shared" ref="H7:H14" si="2">G7/G20-1</f>
        <v>9.032025096481533E-2</v>
      </c>
      <c r="I7" s="125">
        <v>55692</v>
      </c>
      <c r="J7" s="168">
        <f t="shared" ref="J7:J14" si="3">I7/I20-1</f>
        <v>8.4873867731567243E-2</v>
      </c>
      <c r="K7" s="137">
        <v>19548</v>
      </c>
      <c r="L7" s="126">
        <f t="shared" ref="L7:L14" si="4">K7/K20-1</f>
        <v>-5.9242504451609834E-2</v>
      </c>
      <c r="M7" s="125">
        <v>75240</v>
      </c>
      <c r="N7" s="168">
        <f t="shared" ref="N7:N14" si="5">M7/M20-1</f>
        <v>4.3348032282219728E-2</v>
      </c>
    </row>
    <row r="8" spans="2:17">
      <c r="B8" s="65" t="s">
        <v>91</v>
      </c>
      <c r="C8" s="137">
        <v>1075</v>
      </c>
      <c r="D8" s="126">
        <f t="shared" si="0"/>
        <v>0.31740196078431371</v>
      </c>
      <c r="E8" s="125">
        <v>6310</v>
      </c>
      <c r="F8" s="168">
        <f t="shared" si="1"/>
        <v>3.2395287958115082E-2</v>
      </c>
      <c r="G8" s="137">
        <v>42814</v>
      </c>
      <c r="H8" s="126">
        <f t="shared" si="2"/>
        <v>0.20358709097042627</v>
      </c>
      <c r="I8" s="125">
        <v>50199</v>
      </c>
      <c r="J8" s="168">
        <f t="shared" si="3"/>
        <v>0.18115294117647052</v>
      </c>
      <c r="K8" s="137">
        <v>19171</v>
      </c>
      <c r="L8" s="126">
        <f t="shared" si="4"/>
        <v>-1.923568834092193E-2</v>
      </c>
      <c r="M8" s="125">
        <v>69370</v>
      </c>
      <c r="N8" s="168">
        <f t="shared" si="5"/>
        <v>0.1180234338485342</v>
      </c>
    </row>
    <row r="9" spans="2:17">
      <c r="B9" s="65" t="s">
        <v>92</v>
      </c>
      <c r="C9" s="137">
        <v>893</v>
      </c>
      <c r="D9" s="126">
        <f t="shared" si="0"/>
        <v>0.39968652037617547</v>
      </c>
      <c r="E9" s="125">
        <v>4989</v>
      </c>
      <c r="F9" s="168">
        <f t="shared" si="1"/>
        <v>-0.11338190865470055</v>
      </c>
      <c r="G9" s="137">
        <v>36258</v>
      </c>
      <c r="H9" s="126">
        <f t="shared" si="2"/>
        <v>-4.6120902651951567E-3</v>
      </c>
      <c r="I9" s="125">
        <v>42140</v>
      </c>
      <c r="J9" s="168">
        <f t="shared" si="3"/>
        <v>-1.2906701646717145E-2</v>
      </c>
      <c r="K9" s="137">
        <v>14619</v>
      </c>
      <c r="L9" s="126">
        <f t="shared" si="4"/>
        <v>-0.33513734764416958</v>
      </c>
      <c r="M9" s="125">
        <v>56759</v>
      </c>
      <c r="N9" s="168">
        <f t="shared" si="5"/>
        <v>-0.12245087277168787</v>
      </c>
    </row>
    <row r="10" spans="2:17">
      <c r="B10" s="65" t="s">
        <v>93</v>
      </c>
      <c r="C10" s="137">
        <v>954</v>
      </c>
      <c r="D10" s="126">
        <f t="shared" si="0"/>
        <v>0.49062500000000009</v>
      </c>
      <c r="E10" s="125">
        <v>5081</v>
      </c>
      <c r="F10" s="168">
        <f t="shared" si="1"/>
        <v>-4.1160329282634578E-3</v>
      </c>
      <c r="G10" s="137">
        <v>32204</v>
      </c>
      <c r="H10" s="126">
        <f t="shared" si="2"/>
        <v>-5.9709772548103612E-2</v>
      </c>
      <c r="I10" s="125">
        <v>38239</v>
      </c>
      <c r="J10" s="168">
        <f t="shared" si="3"/>
        <v>-4.3809857217874004E-2</v>
      </c>
      <c r="K10" s="137">
        <v>13161</v>
      </c>
      <c r="L10" s="126">
        <f t="shared" si="4"/>
        <v>-0.20778908084030578</v>
      </c>
      <c r="M10" s="125">
        <v>51400</v>
      </c>
      <c r="N10" s="168">
        <f t="shared" si="5"/>
        <v>-9.1936965585471042E-2</v>
      </c>
    </row>
    <row r="11" spans="2:17">
      <c r="B11" s="65" t="s">
        <v>94</v>
      </c>
      <c r="C11" s="137">
        <v>1096</v>
      </c>
      <c r="D11" s="126">
        <f t="shared" si="0"/>
        <v>0.16719914802981894</v>
      </c>
      <c r="E11" s="125">
        <v>5975</v>
      </c>
      <c r="F11" s="168">
        <f t="shared" si="1"/>
        <v>-3.9852161336975778E-2</v>
      </c>
      <c r="G11" s="137">
        <v>37712</v>
      </c>
      <c r="H11" s="126">
        <f t="shared" si="2"/>
        <v>9.8898537210793114E-2</v>
      </c>
      <c r="I11" s="125">
        <v>44783</v>
      </c>
      <c r="J11" s="168">
        <f t="shared" si="3"/>
        <v>7.9628736740597894E-2</v>
      </c>
      <c r="K11" s="137">
        <v>17362</v>
      </c>
      <c r="L11" s="126">
        <f t="shared" si="4"/>
        <v>-5.2292576419213921E-2</v>
      </c>
      <c r="M11" s="125">
        <v>62145</v>
      </c>
      <c r="N11" s="168">
        <f t="shared" si="5"/>
        <v>3.9214046822742432E-2</v>
      </c>
    </row>
    <row r="12" spans="2:17">
      <c r="B12" s="65" t="s">
        <v>95</v>
      </c>
      <c r="C12" s="137">
        <v>1622</v>
      </c>
      <c r="D12" s="126">
        <f t="shared" si="0"/>
        <v>0.4745454545454546</v>
      </c>
      <c r="E12" s="125">
        <v>6878</v>
      </c>
      <c r="F12" s="168">
        <f t="shared" si="1"/>
        <v>2.4121500893388825E-2</v>
      </c>
      <c r="G12" s="137">
        <v>39285</v>
      </c>
      <c r="H12" s="126">
        <f t="shared" si="2"/>
        <v>0.21029606580609395</v>
      </c>
      <c r="I12" s="125">
        <v>47785</v>
      </c>
      <c r="J12" s="168">
        <f t="shared" si="3"/>
        <v>0.18646803227808806</v>
      </c>
      <c r="K12" s="137">
        <v>18823</v>
      </c>
      <c r="L12" s="126">
        <f t="shared" si="4"/>
        <v>-7.4874769311890077E-3</v>
      </c>
      <c r="M12" s="125">
        <v>66608</v>
      </c>
      <c r="N12" s="168">
        <f t="shared" si="5"/>
        <v>0.12437542201215401</v>
      </c>
    </row>
    <row r="13" spans="2:17">
      <c r="B13" s="65" t="s">
        <v>96</v>
      </c>
      <c r="C13" s="137">
        <v>1549</v>
      </c>
      <c r="D13" s="126">
        <f t="shared" si="0"/>
        <v>0.86851628468033781</v>
      </c>
      <c r="E13" s="125">
        <v>6805</v>
      </c>
      <c r="F13" s="168">
        <f t="shared" si="1"/>
        <v>-2.4931938673162346E-2</v>
      </c>
      <c r="G13" s="137">
        <v>34805</v>
      </c>
      <c r="H13" s="126">
        <f t="shared" si="2"/>
        <v>0.13674962440394545</v>
      </c>
      <c r="I13" s="125">
        <v>43159</v>
      </c>
      <c r="J13" s="168">
        <f t="shared" si="3"/>
        <v>0.12317181075313588</v>
      </c>
      <c r="K13" s="137">
        <v>13523</v>
      </c>
      <c r="L13" s="126">
        <f t="shared" si="4"/>
        <v>-0.17858227540545468</v>
      </c>
      <c r="M13" s="125">
        <v>56682</v>
      </c>
      <c r="N13" s="168">
        <f t="shared" si="5"/>
        <v>3.2665925777478177E-2</v>
      </c>
    </row>
    <row r="14" spans="2:17">
      <c r="B14" s="65" t="s">
        <v>97</v>
      </c>
      <c r="C14" s="137">
        <v>1623</v>
      </c>
      <c r="D14" s="126">
        <f t="shared" si="0"/>
        <v>1.1668891855807741</v>
      </c>
      <c r="E14" s="125">
        <v>6577</v>
      </c>
      <c r="F14" s="168">
        <f t="shared" si="1"/>
        <v>3.8364382696558286E-2</v>
      </c>
      <c r="G14" s="137">
        <v>32797</v>
      </c>
      <c r="H14" s="126">
        <f t="shared" si="2"/>
        <v>2.9280692945016229E-2</v>
      </c>
      <c r="I14" s="125">
        <v>40997</v>
      </c>
      <c r="J14" s="168">
        <f t="shared" si="3"/>
        <v>5.2635633039771923E-2</v>
      </c>
      <c r="K14" s="137">
        <v>14725</v>
      </c>
      <c r="L14" s="126">
        <f t="shared" si="4"/>
        <v>-0.21729655025780048</v>
      </c>
      <c r="M14" s="125">
        <v>55722</v>
      </c>
      <c r="N14" s="168">
        <f t="shared" si="5"/>
        <v>-3.5283933518005517E-2</v>
      </c>
    </row>
    <row r="15" spans="2:17" ht="30" customHeight="1">
      <c r="B15" s="128" t="str">
        <f>actualizaciones!$A$2</f>
        <v xml:space="preserve">acumulado agosto 2011 </v>
      </c>
      <c r="C15" s="129">
        <v>9240</v>
      </c>
      <c r="D15" s="130">
        <v>0.41327623126338331</v>
      </c>
      <c r="E15" s="129">
        <v>49568</v>
      </c>
      <c r="F15" s="130">
        <v>5.5992858881765972E-3</v>
      </c>
      <c r="G15" s="129">
        <v>304186</v>
      </c>
      <c r="H15" s="130">
        <v>8.7096831835319799E-2</v>
      </c>
      <c r="I15" s="129">
        <v>362994</v>
      </c>
      <c r="J15" s="130">
        <v>8.1481922864931722E-2</v>
      </c>
      <c r="K15" s="129">
        <v>130932</v>
      </c>
      <c r="L15" s="130">
        <v>-0.13569391634980987</v>
      </c>
      <c r="M15" s="129">
        <v>493926</v>
      </c>
      <c r="N15" s="130">
        <v>1.3944856948718387E-2</v>
      </c>
    </row>
    <row r="16" spans="2:17" outlineLevel="1">
      <c r="B16" s="65" t="s">
        <v>86</v>
      </c>
      <c r="C16" s="137">
        <v>1230</v>
      </c>
      <c r="D16" s="126">
        <f>C16/C29-1</f>
        <v>0.37276785714285721</v>
      </c>
      <c r="E16" s="125">
        <v>6309</v>
      </c>
      <c r="F16" s="168">
        <f>E16/E29-1</f>
        <v>-5.4406474820143935E-2</v>
      </c>
      <c r="G16" s="137">
        <v>32118</v>
      </c>
      <c r="H16" s="126">
        <f t="shared" ref="H16:H67" si="6">G16/G29-1</f>
        <v>-6.6662792049285158E-2</v>
      </c>
      <c r="I16" s="125">
        <v>39657</v>
      </c>
      <c r="J16" s="168">
        <f t="shared" ref="J16:J67" si="7">I16/I29-1</f>
        <v>-5.5335874225821868E-2</v>
      </c>
      <c r="K16" s="137">
        <v>18070</v>
      </c>
      <c r="L16" s="126">
        <f t="shared" ref="L16:L67" si="8">K16/K29-1</f>
        <v>-0.1420160486206733</v>
      </c>
      <c r="M16" s="125">
        <v>57727</v>
      </c>
      <c r="N16" s="168">
        <f t="shared" ref="N16:N67" si="9">M16/M29-1</f>
        <v>-8.4294348122650353E-2</v>
      </c>
    </row>
    <row r="17" spans="2:14" outlineLevel="1">
      <c r="B17" s="65" t="s">
        <v>87</v>
      </c>
      <c r="C17" s="137">
        <v>1362</v>
      </c>
      <c r="D17" s="126">
        <f t="shared" ref="D17:F32" si="10">C17/C30-1</f>
        <v>4.8454935622317601</v>
      </c>
      <c r="E17" s="125">
        <v>6553</v>
      </c>
      <c r="F17" s="168">
        <f t="shared" si="10"/>
        <v>-1.7393912130754252E-2</v>
      </c>
      <c r="G17" s="137">
        <v>31471</v>
      </c>
      <c r="H17" s="126">
        <f t="shared" si="6"/>
        <v>-0.11179160081282458</v>
      </c>
      <c r="I17" s="125">
        <v>39386</v>
      </c>
      <c r="J17" s="168">
        <f t="shared" si="7"/>
        <v>-6.9636698634667149E-2</v>
      </c>
      <c r="K17" s="137">
        <v>16676</v>
      </c>
      <c r="L17" s="126">
        <f t="shared" si="8"/>
        <v>-0.11032863849765262</v>
      </c>
      <c r="M17" s="125">
        <v>56062</v>
      </c>
      <c r="N17" s="168">
        <f t="shared" si="9"/>
        <v>-8.2124496545400993E-2</v>
      </c>
    </row>
    <row r="18" spans="2:14" outlineLevel="1">
      <c r="B18" s="65" t="s">
        <v>88</v>
      </c>
      <c r="C18" s="137">
        <v>768</v>
      </c>
      <c r="D18" s="126">
        <f t="shared" si="10"/>
        <v>0.10662824207492805</v>
      </c>
      <c r="E18" s="125">
        <v>5380</v>
      </c>
      <c r="F18" s="168">
        <f t="shared" si="10"/>
        <v>8.2930756843800246E-2</v>
      </c>
      <c r="G18" s="137">
        <v>31335</v>
      </c>
      <c r="H18" s="126">
        <f t="shared" si="6"/>
        <v>-4.1596574399755282E-2</v>
      </c>
      <c r="I18" s="125">
        <v>37483</v>
      </c>
      <c r="J18" s="168">
        <f t="shared" si="7"/>
        <v>-2.2785932163620681E-2</v>
      </c>
      <c r="K18" s="137">
        <v>17324</v>
      </c>
      <c r="L18" s="126">
        <f t="shared" si="8"/>
        <v>-0.14250358857595402</v>
      </c>
      <c r="M18" s="125">
        <v>54807</v>
      </c>
      <c r="N18" s="168">
        <f t="shared" si="9"/>
        <v>-6.4088114754098369E-2</v>
      </c>
    </row>
    <row r="19" spans="2:14" outlineLevel="1">
      <c r="B19" s="65" t="s">
        <v>89</v>
      </c>
      <c r="C19" s="137">
        <v>744</v>
      </c>
      <c r="D19" s="126">
        <f t="shared" si="10"/>
        <v>0.13935681470137817</v>
      </c>
      <c r="E19" s="125">
        <v>4578</v>
      </c>
      <c r="F19" s="168">
        <f t="shared" si="10"/>
        <v>-0.12248418631397351</v>
      </c>
      <c r="G19" s="137">
        <v>34782</v>
      </c>
      <c r="H19" s="126">
        <f t="shared" si="6"/>
        <v>4.9420709630702442E-2</v>
      </c>
      <c r="I19" s="125">
        <v>40104</v>
      </c>
      <c r="J19" s="168">
        <f t="shared" si="7"/>
        <v>2.7938688675859913E-2</v>
      </c>
      <c r="K19" s="137">
        <v>15815</v>
      </c>
      <c r="L19" s="126">
        <f t="shared" si="8"/>
        <v>-0.12479247371333702</v>
      </c>
      <c r="M19" s="125">
        <v>55919</v>
      </c>
      <c r="N19" s="168">
        <f t="shared" si="9"/>
        <v>-2.0408520776399652E-2</v>
      </c>
    </row>
    <row r="20" spans="2:14" outlineLevel="1">
      <c r="B20" s="65" t="s">
        <v>90</v>
      </c>
      <c r="C20" s="137">
        <v>827</v>
      </c>
      <c r="D20" s="126">
        <f t="shared" si="10"/>
        <v>6.2982005141388075E-2</v>
      </c>
      <c r="E20" s="125">
        <v>6199</v>
      </c>
      <c r="F20" s="168">
        <f t="shared" si="10"/>
        <v>-0.28967571903288647</v>
      </c>
      <c r="G20" s="137">
        <v>44309</v>
      </c>
      <c r="H20" s="126">
        <f t="shared" si="6"/>
        <v>-0.10732129905713594</v>
      </c>
      <c r="I20" s="125">
        <v>51335</v>
      </c>
      <c r="J20" s="168">
        <f t="shared" si="7"/>
        <v>-0.13198965184897116</v>
      </c>
      <c r="K20" s="137">
        <v>20779</v>
      </c>
      <c r="L20" s="126">
        <f t="shared" si="8"/>
        <v>-0.25932130890425609</v>
      </c>
      <c r="M20" s="125">
        <v>72114</v>
      </c>
      <c r="N20" s="168">
        <f t="shared" si="9"/>
        <v>-0.17295716497505587</v>
      </c>
    </row>
    <row r="21" spans="2:14" outlineLevel="1">
      <c r="B21" s="65" t="s">
        <v>91</v>
      </c>
      <c r="C21" s="137">
        <v>816</v>
      </c>
      <c r="D21" s="126">
        <f t="shared" si="10"/>
        <v>2.0222222222222221</v>
      </c>
      <c r="E21" s="125">
        <v>6112</v>
      </c>
      <c r="F21" s="168">
        <f t="shared" si="10"/>
        <v>-0.23254645906579607</v>
      </c>
      <c r="G21" s="137">
        <v>35572</v>
      </c>
      <c r="H21" s="126">
        <f t="shared" si="6"/>
        <v>-0.10404755308163116</v>
      </c>
      <c r="I21" s="125">
        <v>42500</v>
      </c>
      <c r="J21" s="168">
        <f t="shared" si="7"/>
        <v>-0.11341969668523266</v>
      </c>
      <c r="K21" s="137">
        <v>19547</v>
      </c>
      <c r="L21" s="126">
        <f t="shared" si="8"/>
        <v>-0.21927547230099453</v>
      </c>
      <c r="M21" s="125">
        <v>62047</v>
      </c>
      <c r="N21" s="168">
        <f t="shared" si="9"/>
        <v>-0.14973826294296599</v>
      </c>
    </row>
    <row r="22" spans="2:14" outlineLevel="1">
      <c r="B22" s="65" t="s">
        <v>92</v>
      </c>
      <c r="C22" s="137">
        <v>638</v>
      </c>
      <c r="D22" s="126">
        <f t="shared" si="10"/>
        <v>2.1428571428571428</v>
      </c>
      <c r="E22" s="125">
        <v>5627</v>
      </c>
      <c r="F22" s="168">
        <f t="shared" si="10"/>
        <v>-0.16039988063264699</v>
      </c>
      <c r="G22" s="137">
        <v>36426</v>
      </c>
      <c r="H22" s="126">
        <f t="shared" si="6"/>
        <v>0.11558250643145906</v>
      </c>
      <c r="I22" s="125">
        <v>42691</v>
      </c>
      <c r="J22" s="168">
        <f t="shared" si="7"/>
        <v>7.9227443941653819E-2</v>
      </c>
      <c r="K22" s="137">
        <v>21988</v>
      </c>
      <c r="L22" s="126">
        <f t="shared" si="8"/>
        <v>-2.2190599012762879E-2</v>
      </c>
      <c r="M22" s="125">
        <v>64679</v>
      </c>
      <c r="N22" s="168">
        <f t="shared" si="9"/>
        <v>4.2469860099284329E-2</v>
      </c>
    </row>
    <row r="23" spans="2:14" outlineLevel="1">
      <c r="B23" s="65" t="s">
        <v>93</v>
      </c>
      <c r="C23" s="137">
        <v>640</v>
      </c>
      <c r="D23" s="126">
        <f t="shared" si="10"/>
        <v>1.3443223443223444</v>
      </c>
      <c r="E23" s="125">
        <v>5102</v>
      </c>
      <c r="F23" s="168">
        <f t="shared" si="10"/>
        <v>-0.18654336734693877</v>
      </c>
      <c r="G23" s="137">
        <v>34249</v>
      </c>
      <c r="H23" s="126">
        <f t="shared" si="6"/>
        <v>0.12624136797106211</v>
      </c>
      <c r="I23" s="125">
        <v>39991</v>
      </c>
      <c r="J23" s="168">
        <f t="shared" si="7"/>
        <v>8.2153971045866525E-2</v>
      </c>
      <c r="K23" s="137">
        <v>16613</v>
      </c>
      <c r="L23" s="126">
        <f t="shared" si="8"/>
        <v>-0.13311417240659573</v>
      </c>
      <c r="M23" s="125">
        <v>56604</v>
      </c>
      <c r="N23" s="168">
        <f t="shared" si="9"/>
        <v>8.6423492934657453E-3</v>
      </c>
    </row>
    <row r="24" spans="2:14" outlineLevel="1">
      <c r="B24" s="65" t="s">
        <v>94</v>
      </c>
      <c r="C24" s="137">
        <v>939</v>
      </c>
      <c r="D24" s="126">
        <f t="shared" si="10"/>
        <v>0.18860759493670876</v>
      </c>
      <c r="E24" s="125">
        <v>6223</v>
      </c>
      <c r="F24" s="168">
        <f t="shared" si="10"/>
        <v>-0.22358078602620091</v>
      </c>
      <c r="G24" s="137">
        <v>34318</v>
      </c>
      <c r="H24" s="126">
        <f t="shared" si="6"/>
        <v>-0.12565605095541399</v>
      </c>
      <c r="I24" s="125">
        <v>41480</v>
      </c>
      <c r="J24" s="168">
        <f t="shared" si="7"/>
        <v>-0.13682239101030069</v>
      </c>
      <c r="K24" s="137">
        <v>18320</v>
      </c>
      <c r="L24" s="126">
        <f t="shared" si="8"/>
        <v>-0.18086295551084286</v>
      </c>
      <c r="M24" s="125">
        <v>59800</v>
      </c>
      <c r="N24" s="168">
        <f t="shared" si="9"/>
        <v>-0.15080942913944906</v>
      </c>
    </row>
    <row r="25" spans="2:14" outlineLevel="1">
      <c r="B25" s="65" t="s">
        <v>95</v>
      </c>
      <c r="C25" s="137">
        <v>1100</v>
      </c>
      <c r="D25" s="126">
        <f t="shared" si="10"/>
        <v>-0.18998527245949925</v>
      </c>
      <c r="E25" s="125">
        <v>6716</v>
      </c>
      <c r="F25" s="168">
        <f t="shared" si="10"/>
        <v>-5.3417899929527835E-2</v>
      </c>
      <c r="G25" s="137">
        <v>32459</v>
      </c>
      <c r="H25" s="126">
        <f t="shared" si="6"/>
        <v>-3.107462686567164E-2</v>
      </c>
      <c r="I25" s="125">
        <v>40275</v>
      </c>
      <c r="J25" s="168">
        <f t="shared" si="7"/>
        <v>-3.9997139656282044E-2</v>
      </c>
      <c r="K25" s="137">
        <v>18965</v>
      </c>
      <c r="L25" s="126">
        <f t="shared" si="8"/>
        <v>-0.18380960578412808</v>
      </c>
      <c r="M25" s="125">
        <v>59240</v>
      </c>
      <c r="N25" s="168">
        <f t="shared" si="9"/>
        <v>-9.1257727530718369E-2</v>
      </c>
    </row>
    <row r="26" spans="2:14" outlineLevel="1">
      <c r="B26" s="65" t="s">
        <v>96</v>
      </c>
      <c r="C26" s="137">
        <v>829</v>
      </c>
      <c r="D26" s="126">
        <f t="shared" si="10"/>
        <v>-0.36862147753236862</v>
      </c>
      <c r="E26" s="125">
        <v>6979</v>
      </c>
      <c r="F26" s="168">
        <f t="shared" si="10"/>
        <v>-0.13055936215273456</v>
      </c>
      <c r="G26" s="137">
        <v>30618</v>
      </c>
      <c r="H26" s="126">
        <f t="shared" si="6"/>
        <v>-8.7733497361520696E-3</v>
      </c>
      <c r="I26" s="125">
        <v>38426</v>
      </c>
      <c r="J26" s="168">
        <f t="shared" si="7"/>
        <v>-4.4818414576549226E-2</v>
      </c>
      <c r="K26" s="137">
        <v>16463</v>
      </c>
      <c r="L26" s="126">
        <f t="shared" si="8"/>
        <v>-0.12843453862036103</v>
      </c>
      <c r="M26" s="125">
        <v>54889</v>
      </c>
      <c r="N26" s="168">
        <f t="shared" si="9"/>
        <v>-7.1534896309076723E-2</v>
      </c>
    </row>
    <row r="27" spans="2:14" outlineLevel="1">
      <c r="B27" s="65" t="s">
        <v>97</v>
      </c>
      <c r="C27" s="137">
        <v>749</v>
      </c>
      <c r="D27" s="126">
        <f t="shared" si="10"/>
        <v>-0.37738985868661679</v>
      </c>
      <c r="E27" s="125">
        <v>6334</v>
      </c>
      <c r="F27" s="168">
        <f t="shared" si="10"/>
        <v>-7.4111971933927823E-2</v>
      </c>
      <c r="G27" s="137">
        <v>31864</v>
      </c>
      <c r="H27" s="126">
        <f t="shared" si="6"/>
        <v>8.248403315667896E-2</v>
      </c>
      <c r="I27" s="125">
        <v>38947</v>
      </c>
      <c r="J27" s="168">
        <f t="shared" si="7"/>
        <v>3.9140875133404585E-2</v>
      </c>
      <c r="K27" s="137">
        <v>18813</v>
      </c>
      <c r="L27" s="126">
        <f t="shared" si="8"/>
        <v>-7.0044488383588677E-2</v>
      </c>
      <c r="M27" s="125">
        <v>57760</v>
      </c>
      <c r="N27" s="168">
        <f t="shared" si="9"/>
        <v>8.664009703691633E-4</v>
      </c>
    </row>
    <row r="28" spans="2:14" ht="15" customHeight="1">
      <c r="B28" s="169">
        <v>2010</v>
      </c>
      <c r="C28" s="133">
        <v>10642</v>
      </c>
      <c r="D28" s="134">
        <f t="shared" si="10"/>
        <v>0.22830101569713768</v>
      </c>
      <c r="E28" s="133">
        <v>72112</v>
      </c>
      <c r="F28" s="134">
        <f t="shared" si="10"/>
        <v>-0.13294616984693819</v>
      </c>
      <c r="G28" s="133">
        <v>409521</v>
      </c>
      <c r="H28" s="134">
        <f t="shared" si="6"/>
        <v>-2.7633269145382111E-2</v>
      </c>
      <c r="I28" s="133">
        <v>492275</v>
      </c>
      <c r="J28" s="134">
        <f t="shared" si="7"/>
        <v>-4.0384645374586747E-2</v>
      </c>
      <c r="K28" s="133">
        <v>219373</v>
      </c>
      <c r="L28" s="134">
        <f t="shared" si="8"/>
        <v>-0.14819833812223349</v>
      </c>
      <c r="M28" s="133">
        <v>711648</v>
      </c>
      <c r="N28" s="134">
        <f t="shared" si="9"/>
        <v>-7.6419928049711094E-2</v>
      </c>
    </row>
    <row r="29" spans="2:14" ht="15" hidden="1" customHeight="1" outlineLevel="1">
      <c r="B29" s="65" t="s">
        <v>86</v>
      </c>
      <c r="C29" s="137">
        <v>896</v>
      </c>
      <c r="D29" s="126">
        <f t="shared" si="10"/>
        <v>-0.53430353430353428</v>
      </c>
      <c r="E29" s="125">
        <v>6672</v>
      </c>
      <c r="F29" s="168">
        <f t="shared" si="10"/>
        <v>-0.35103589145024805</v>
      </c>
      <c r="G29" s="137">
        <v>34412</v>
      </c>
      <c r="H29" s="126">
        <f t="shared" si="6"/>
        <v>3.8100696853600402E-2</v>
      </c>
      <c r="I29" s="125">
        <v>41980</v>
      </c>
      <c r="J29" s="168">
        <f t="shared" si="7"/>
        <v>-7.439255633461217E-2</v>
      </c>
      <c r="K29" s="137">
        <v>21061</v>
      </c>
      <c r="L29" s="126">
        <f t="shared" si="8"/>
        <v>-0.13086001980851769</v>
      </c>
      <c r="M29" s="125">
        <v>63041</v>
      </c>
      <c r="N29" s="168">
        <f t="shared" si="9"/>
        <v>-9.4056275687638302E-2</v>
      </c>
    </row>
    <row r="30" spans="2:14" ht="15" hidden="1" customHeight="1" outlineLevel="1">
      <c r="B30" s="65" t="s">
        <v>87</v>
      </c>
      <c r="C30" s="137">
        <v>233</v>
      </c>
      <c r="D30" s="126">
        <f t="shared" si="10"/>
        <v>-0.87419006479481642</v>
      </c>
      <c r="E30" s="125">
        <v>6669</v>
      </c>
      <c r="F30" s="168">
        <f t="shared" si="10"/>
        <v>-0.29271396754692969</v>
      </c>
      <c r="G30" s="137">
        <v>35432</v>
      </c>
      <c r="H30" s="126">
        <f t="shared" si="6"/>
        <v>3.1349148595546605E-2</v>
      </c>
      <c r="I30" s="125">
        <v>42334</v>
      </c>
      <c r="J30" s="168">
        <f t="shared" si="7"/>
        <v>-7.2355158208431969E-2</v>
      </c>
      <c r="K30" s="137">
        <v>18744</v>
      </c>
      <c r="L30" s="126">
        <f t="shared" si="8"/>
        <v>-0.18415669205658325</v>
      </c>
      <c r="M30" s="125">
        <v>61078</v>
      </c>
      <c r="N30" s="168">
        <f t="shared" si="9"/>
        <v>-0.10979289035285889</v>
      </c>
    </row>
    <row r="31" spans="2:14" ht="15" hidden="1" customHeight="1" outlineLevel="1">
      <c r="B31" s="65" t="s">
        <v>88</v>
      </c>
      <c r="C31" s="137">
        <v>694</v>
      </c>
      <c r="D31" s="126">
        <f t="shared" si="10"/>
        <v>-0.56131479140328699</v>
      </c>
      <c r="E31" s="125">
        <v>4968</v>
      </c>
      <c r="F31" s="168">
        <f t="shared" si="10"/>
        <v>-0.4</v>
      </c>
      <c r="G31" s="137">
        <v>32695</v>
      </c>
      <c r="H31" s="126">
        <f t="shared" si="6"/>
        <v>-8.2807570977917466E-3</v>
      </c>
      <c r="I31" s="125">
        <v>38357</v>
      </c>
      <c r="J31" s="168">
        <f t="shared" si="7"/>
        <v>-0.1044361428904973</v>
      </c>
      <c r="K31" s="137">
        <v>20203</v>
      </c>
      <c r="L31" s="126">
        <f t="shared" si="8"/>
        <v>-0.15245207031086128</v>
      </c>
      <c r="M31" s="125">
        <v>58560</v>
      </c>
      <c r="N31" s="168">
        <f t="shared" si="9"/>
        <v>-0.12160439197804007</v>
      </c>
    </row>
    <row r="32" spans="2:14" ht="15" hidden="1" customHeight="1" outlineLevel="1">
      <c r="B32" s="65" t="s">
        <v>89</v>
      </c>
      <c r="C32" s="137">
        <v>653</v>
      </c>
      <c r="D32" s="126">
        <f t="shared" si="10"/>
        <v>-0.52405247813411071</v>
      </c>
      <c r="E32" s="125">
        <v>5217</v>
      </c>
      <c r="F32" s="168">
        <f t="shared" si="10"/>
        <v>-0.36809593023255816</v>
      </c>
      <c r="G32" s="137">
        <v>33144</v>
      </c>
      <c r="H32" s="126">
        <f t="shared" si="6"/>
        <v>-0.12562654988656152</v>
      </c>
      <c r="I32" s="125">
        <v>39014</v>
      </c>
      <c r="J32" s="168">
        <f t="shared" si="7"/>
        <v>-0.17924012285942692</v>
      </c>
      <c r="K32" s="137">
        <v>18070</v>
      </c>
      <c r="L32" s="126">
        <f t="shared" si="8"/>
        <v>-0.20473549863568352</v>
      </c>
      <c r="M32" s="125">
        <v>57084</v>
      </c>
      <c r="N32" s="168">
        <f t="shared" si="9"/>
        <v>-0.18748576634024139</v>
      </c>
    </row>
    <row r="33" spans="2:14" ht="15" hidden="1" customHeight="1" outlineLevel="1">
      <c r="B33" s="65" t="s">
        <v>90</v>
      </c>
      <c r="C33" s="137">
        <v>778</v>
      </c>
      <c r="D33" s="126">
        <f t="shared" ref="D33:F48" si="11">C33/C46-1</f>
        <v>-0.60806045340050385</v>
      </c>
      <c r="E33" s="125">
        <v>8727</v>
      </c>
      <c r="F33" s="168">
        <f t="shared" si="11"/>
        <v>-0.39776412945966466</v>
      </c>
      <c r="G33" s="137">
        <v>49636</v>
      </c>
      <c r="H33" s="126">
        <f t="shared" si="6"/>
        <v>-5.3272044097732119E-2</v>
      </c>
      <c r="I33" s="125">
        <v>59141</v>
      </c>
      <c r="J33" s="168">
        <f t="shared" si="7"/>
        <v>-0.14170234380669033</v>
      </c>
      <c r="K33" s="137">
        <v>28054</v>
      </c>
      <c r="L33" s="126">
        <f t="shared" si="8"/>
        <v>-0.26807378225364609</v>
      </c>
      <c r="M33" s="125">
        <v>87195</v>
      </c>
      <c r="N33" s="168">
        <f t="shared" si="9"/>
        <v>-0.18687170113956397</v>
      </c>
    </row>
    <row r="34" spans="2:14" ht="15" hidden="1" customHeight="1" outlineLevel="1">
      <c r="B34" s="65" t="s">
        <v>91</v>
      </c>
      <c r="C34" s="137">
        <v>270</v>
      </c>
      <c r="D34" s="126">
        <f t="shared" si="11"/>
        <v>-0.83292079207920788</v>
      </c>
      <c r="E34" s="125">
        <v>7964</v>
      </c>
      <c r="F34" s="168">
        <f t="shared" si="11"/>
        <v>-0.21844946025515211</v>
      </c>
      <c r="G34" s="137">
        <v>39703</v>
      </c>
      <c r="H34" s="126">
        <f t="shared" si="6"/>
        <v>-0.11262348576281789</v>
      </c>
      <c r="I34" s="125">
        <v>47937</v>
      </c>
      <c r="J34" s="168">
        <f t="shared" si="7"/>
        <v>-0.15227771097121034</v>
      </c>
      <c r="K34" s="137">
        <v>25037</v>
      </c>
      <c r="L34" s="126">
        <f t="shared" si="8"/>
        <v>-0.21553452813635798</v>
      </c>
      <c r="M34" s="125">
        <v>72974</v>
      </c>
      <c r="N34" s="168">
        <f t="shared" si="9"/>
        <v>-0.17509947549285587</v>
      </c>
    </row>
    <row r="35" spans="2:14" ht="15" hidden="1" customHeight="1" outlineLevel="1">
      <c r="B35" s="65" t="s">
        <v>92</v>
      </c>
      <c r="C35" s="137">
        <v>203</v>
      </c>
      <c r="D35" s="126">
        <f t="shared" si="11"/>
        <v>-0.82883642495784149</v>
      </c>
      <c r="E35" s="125">
        <v>6702</v>
      </c>
      <c r="F35" s="168">
        <f t="shared" si="11"/>
        <v>-0.18506809338521402</v>
      </c>
      <c r="G35" s="137">
        <v>32652</v>
      </c>
      <c r="H35" s="126">
        <f t="shared" si="6"/>
        <v>-0.1483123793625124</v>
      </c>
      <c r="I35" s="125">
        <v>39557</v>
      </c>
      <c r="J35" s="168">
        <f t="shared" si="7"/>
        <v>-0.17154645220742226</v>
      </c>
      <c r="K35" s="137">
        <v>22487</v>
      </c>
      <c r="L35" s="126">
        <f t="shared" si="8"/>
        <v>-0.11318373624640143</v>
      </c>
      <c r="M35" s="125">
        <v>62044</v>
      </c>
      <c r="N35" s="168">
        <f t="shared" si="9"/>
        <v>-0.1513029204568771</v>
      </c>
    </row>
    <row r="36" spans="2:14" ht="15" hidden="1" customHeight="1" outlineLevel="1">
      <c r="B36" s="65" t="s">
        <v>93</v>
      </c>
      <c r="C36" s="137">
        <v>273</v>
      </c>
      <c r="D36" s="126">
        <f t="shared" si="11"/>
        <v>-0.84765625</v>
      </c>
      <c r="E36" s="125">
        <v>6272</v>
      </c>
      <c r="F36" s="168">
        <f t="shared" si="11"/>
        <v>-0.34248873047489259</v>
      </c>
      <c r="G36" s="137">
        <v>30410</v>
      </c>
      <c r="H36" s="126">
        <f t="shared" si="6"/>
        <v>-0.16801181910207652</v>
      </c>
      <c r="I36" s="125">
        <v>36955</v>
      </c>
      <c r="J36" s="168">
        <f t="shared" si="7"/>
        <v>-0.22820684181947282</v>
      </c>
      <c r="K36" s="137">
        <v>19164</v>
      </c>
      <c r="L36" s="126">
        <f t="shared" si="8"/>
        <v>-0.27764794572182439</v>
      </c>
      <c r="M36" s="125">
        <v>56119</v>
      </c>
      <c r="N36" s="168">
        <f t="shared" si="9"/>
        <v>-0.2458340052679675</v>
      </c>
    </row>
    <row r="37" spans="2:14" ht="15" hidden="1" customHeight="1" outlineLevel="1">
      <c r="B37" s="65" t="s">
        <v>94</v>
      </c>
      <c r="C37" s="137">
        <v>790</v>
      </c>
      <c r="D37" s="126">
        <f t="shared" si="11"/>
        <v>-0.46295037389530935</v>
      </c>
      <c r="E37" s="125">
        <v>8015</v>
      </c>
      <c r="F37" s="168">
        <f t="shared" si="11"/>
        <v>-0.28245299910474486</v>
      </c>
      <c r="G37" s="137">
        <v>39250</v>
      </c>
      <c r="H37" s="126">
        <f t="shared" si="6"/>
        <v>5.8170822335545935E-3</v>
      </c>
      <c r="I37" s="125">
        <v>48055</v>
      </c>
      <c r="J37" s="168">
        <f t="shared" si="7"/>
        <v>-6.9855218333849445E-2</v>
      </c>
      <c r="K37" s="137">
        <v>22365</v>
      </c>
      <c r="L37" s="126">
        <f t="shared" si="8"/>
        <v>-0.11285204284014283</v>
      </c>
      <c r="M37" s="125">
        <v>70420</v>
      </c>
      <c r="N37" s="168">
        <f t="shared" si="9"/>
        <v>-8.3955563649608433E-2</v>
      </c>
    </row>
    <row r="38" spans="2:14" ht="15" hidden="1" customHeight="1" outlineLevel="1">
      <c r="B38" s="65" t="s">
        <v>95</v>
      </c>
      <c r="C38" s="137">
        <v>1358</v>
      </c>
      <c r="D38" s="126">
        <f t="shared" si="11"/>
        <v>-0.4245762711864407</v>
      </c>
      <c r="E38" s="125">
        <v>7095</v>
      </c>
      <c r="F38" s="168">
        <f t="shared" si="11"/>
        <v>-0.4616843702579666</v>
      </c>
      <c r="G38" s="137">
        <v>33500</v>
      </c>
      <c r="H38" s="126">
        <f t="shared" si="6"/>
        <v>-0.2272915993910597</v>
      </c>
      <c r="I38" s="125">
        <v>41953</v>
      </c>
      <c r="J38" s="168">
        <f t="shared" si="7"/>
        <v>-0.2876523924338642</v>
      </c>
      <c r="K38" s="137">
        <v>23236</v>
      </c>
      <c r="L38" s="126">
        <f t="shared" si="8"/>
        <v>-0.21616515989744978</v>
      </c>
      <c r="M38" s="125">
        <v>65189</v>
      </c>
      <c r="N38" s="168">
        <f t="shared" si="9"/>
        <v>-0.26371727393887368</v>
      </c>
    </row>
    <row r="39" spans="2:14" ht="15" hidden="1" customHeight="1" outlineLevel="1">
      <c r="B39" s="65" t="s">
        <v>96</v>
      </c>
      <c r="C39" s="137">
        <v>1313</v>
      </c>
      <c r="D39" s="126">
        <f t="shared" si="11"/>
        <v>-0.333502538071066</v>
      </c>
      <c r="E39" s="125">
        <v>8027</v>
      </c>
      <c r="F39" s="168">
        <f t="shared" si="11"/>
        <v>-0.2050901168548227</v>
      </c>
      <c r="G39" s="137">
        <v>30889</v>
      </c>
      <c r="H39" s="126">
        <f t="shared" si="6"/>
        <v>-0.132794295179539</v>
      </c>
      <c r="I39" s="125">
        <v>40229</v>
      </c>
      <c r="J39" s="168">
        <f t="shared" si="7"/>
        <v>-0.15639482458531673</v>
      </c>
      <c r="K39" s="137">
        <v>18889</v>
      </c>
      <c r="L39" s="126">
        <f t="shared" si="8"/>
        <v>-9.7903433783848359E-2</v>
      </c>
      <c r="M39" s="125">
        <v>59118</v>
      </c>
      <c r="N39" s="168">
        <f t="shared" si="9"/>
        <v>-0.13854807215923992</v>
      </c>
    </row>
    <row r="40" spans="2:14" ht="15" hidden="1" customHeight="1" outlineLevel="1">
      <c r="B40" s="65" t="s">
        <v>97</v>
      </c>
      <c r="C40" s="137">
        <v>1203</v>
      </c>
      <c r="D40" s="126">
        <f t="shared" si="11"/>
        <v>-3.2958199356913132E-2</v>
      </c>
      <c r="E40" s="125">
        <v>6841</v>
      </c>
      <c r="F40" s="168">
        <f t="shared" si="11"/>
        <v>-0.24341959743419594</v>
      </c>
      <c r="G40" s="137">
        <v>29436</v>
      </c>
      <c r="H40" s="126">
        <f t="shared" si="6"/>
        <v>-0.10783778868885252</v>
      </c>
      <c r="I40" s="125">
        <v>37480</v>
      </c>
      <c r="J40" s="168">
        <f t="shared" si="7"/>
        <v>-0.13401109057301297</v>
      </c>
      <c r="K40" s="137">
        <v>20230</v>
      </c>
      <c r="L40" s="126">
        <f t="shared" si="8"/>
        <v>-0.10557962684587496</v>
      </c>
      <c r="M40" s="125">
        <v>57710</v>
      </c>
      <c r="N40" s="168">
        <f t="shared" si="9"/>
        <v>-0.12425263285683941</v>
      </c>
    </row>
    <row r="41" spans="2:14" collapsed="1">
      <c r="B41" s="170">
        <v>2009</v>
      </c>
      <c r="C41" s="127">
        <v>8664</v>
      </c>
      <c r="D41" s="136">
        <f t="shared" si="11"/>
        <v>-0.57433428318757984</v>
      </c>
      <c r="E41" s="127">
        <v>83169</v>
      </c>
      <c r="F41" s="136">
        <f t="shared" si="11"/>
        <v>-0.31929120969062041</v>
      </c>
      <c r="G41" s="127">
        <v>421159</v>
      </c>
      <c r="H41" s="136">
        <f t="shared" si="6"/>
        <v>-8.7270386712553161E-2</v>
      </c>
      <c r="I41" s="127">
        <v>512992</v>
      </c>
      <c r="J41" s="136">
        <f t="shared" si="7"/>
        <v>-0.15062205900371217</v>
      </c>
      <c r="K41" s="127">
        <v>257540</v>
      </c>
      <c r="L41" s="136">
        <f t="shared" si="8"/>
        <v>-0.18061525441524107</v>
      </c>
      <c r="M41" s="127">
        <v>770532</v>
      </c>
      <c r="N41" s="136">
        <f t="shared" si="9"/>
        <v>-0.16088823451900369</v>
      </c>
    </row>
    <row r="42" spans="2:14" ht="15" hidden="1" customHeight="1" outlineLevel="1">
      <c r="B42" s="65" t="s">
        <v>86</v>
      </c>
      <c r="C42" s="137">
        <v>1924</v>
      </c>
      <c r="D42" s="126">
        <f t="shared" si="11"/>
        <v>1.2476635514018692</v>
      </c>
      <c r="E42" s="125">
        <v>10281</v>
      </c>
      <c r="F42" s="168">
        <f t="shared" si="11"/>
        <v>-7.3783783783783807E-2</v>
      </c>
      <c r="G42" s="137">
        <v>33149</v>
      </c>
      <c r="H42" s="126">
        <f t="shared" si="6"/>
        <v>-0.13941171889197534</v>
      </c>
      <c r="I42" s="125">
        <v>45354</v>
      </c>
      <c r="J42" s="168">
        <f t="shared" si="7"/>
        <v>-0.10145616641901933</v>
      </c>
      <c r="K42" s="137">
        <v>24232</v>
      </c>
      <c r="L42" s="126">
        <f t="shared" si="8"/>
        <v>-0.14558725009696416</v>
      </c>
      <c r="M42" s="125">
        <v>69586</v>
      </c>
      <c r="N42" s="168">
        <f t="shared" si="9"/>
        <v>-0.11733218326652795</v>
      </c>
    </row>
    <row r="43" spans="2:14" ht="15" hidden="1" customHeight="1" outlineLevel="1">
      <c r="B43" s="65" t="s">
        <v>87</v>
      </c>
      <c r="C43" s="137">
        <v>1852</v>
      </c>
      <c r="D43" s="126">
        <f t="shared" si="11"/>
        <v>8.6217008797653927E-2</v>
      </c>
      <c r="E43" s="125">
        <v>9429</v>
      </c>
      <c r="F43" s="168">
        <f t="shared" si="11"/>
        <v>-0.12686359848134088</v>
      </c>
      <c r="G43" s="137">
        <v>34355</v>
      </c>
      <c r="H43" s="126">
        <f t="shared" si="6"/>
        <v>-0.12335094031488425</v>
      </c>
      <c r="I43" s="125">
        <v>45636</v>
      </c>
      <c r="J43" s="168">
        <f t="shared" si="7"/>
        <v>-0.11717253786779647</v>
      </c>
      <c r="K43" s="137">
        <v>22975</v>
      </c>
      <c r="L43" s="126">
        <f t="shared" si="8"/>
        <v>-6.0903331289597351E-2</v>
      </c>
      <c r="M43" s="125">
        <v>68611</v>
      </c>
      <c r="N43" s="168">
        <f t="shared" si="9"/>
        <v>-9.9096614932114857E-2</v>
      </c>
    </row>
    <row r="44" spans="2:14" ht="15" hidden="1" customHeight="1" outlineLevel="1">
      <c r="B44" s="65" t="s">
        <v>88</v>
      </c>
      <c r="C44" s="137">
        <v>1582</v>
      </c>
      <c r="D44" s="126">
        <f t="shared" si="11"/>
        <v>0.20671243325705557</v>
      </c>
      <c r="E44" s="125">
        <v>8280</v>
      </c>
      <c r="F44" s="168">
        <f t="shared" si="11"/>
        <v>-0.16151898734177217</v>
      </c>
      <c r="G44" s="137">
        <v>32968</v>
      </c>
      <c r="H44" s="126">
        <f t="shared" si="6"/>
        <v>-0.16772695142885996</v>
      </c>
      <c r="I44" s="125">
        <v>42830</v>
      </c>
      <c r="J44" s="168">
        <f t="shared" si="7"/>
        <v>-0.156856569156266</v>
      </c>
      <c r="K44" s="137">
        <v>23837</v>
      </c>
      <c r="L44" s="126">
        <f t="shared" si="8"/>
        <v>-0.16007751937984493</v>
      </c>
      <c r="M44" s="125">
        <v>66667</v>
      </c>
      <c r="N44" s="168">
        <f t="shared" si="9"/>
        <v>-0.15801106367930484</v>
      </c>
    </row>
    <row r="45" spans="2:14" ht="15" hidden="1" customHeight="1" outlineLevel="1">
      <c r="B45" s="65" t="s">
        <v>89</v>
      </c>
      <c r="C45" s="137">
        <v>1372</v>
      </c>
      <c r="D45" s="126">
        <f t="shared" si="11"/>
        <v>0.16271186440677976</v>
      </c>
      <c r="E45" s="125">
        <v>8256</v>
      </c>
      <c r="F45" s="168">
        <f t="shared" si="11"/>
        <v>-0.22032297667390688</v>
      </c>
      <c r="G45" s="137">
        <v>37906</v>
      </c>
      <c r="H45" s="126">
        <f t="shared" si="6"/>
        <v>-0.14601121950120532</v>
      </c>
      <c r="I45" s="125">
        <v>47534</v>
      </c>
      <c r="J45" s="168">
        <f t="shared" si="7"/>
        <v>-0.15353657667925069</v>
      </c>
      <c r="K45" s="137">
        <v>22722</v>
      </c>
      <c r="L45" s="126">
        <f t="shared" si="8"/>
        <v>-0.10908092848180673</v>
      </c>
      <c r="M45" s="125">
        <v>70256</v>
      </c>
      <c r="N45" s="168">
        <f t="shared" si="9"/>
        <v>-0.13965221650746995</v>
      </c>
    </row>
    <row r="46" spans="2:14" ht="15" hidden="1" customHeight="1" outlineLevel="1">
      <c r="B46" s="65" t="s">
        <v>90</v>
      </c>
      <c r="C46" s="137">
        <v>1985</v>
      </c>
      <c r="D46" s="126">
        <f t="shared" si="11"/>
        <v>-0.39628953771289532</v>
      </c>
      <c r="E46" s="125">
        <v>14491</v>
      </c>
      <c r="F46" s="168">
        <f t="shared" si="11"/>
        <v>-3.2385149572649596E-2</v>
      </c>
      <c r="G46" s="137">
        <v>52429</v>
      </c>
      <c r="H46" s="126">
        <f t="shared" si="6"/>
        <v>-6.2947936587371078E-2</v>
      </c>
      <c r="I46" s="125">
        <v>68905</v>
      </c>
      <c r="J46" s="168">
        <f t="shared" si="7"/>
        <v>-7.1548878259112048E-2</v>
      </c>
      <c r="K46" s="137">
        <v>38329</v>
      </c>
      <c r="L46" s="126">
        <f t="shared" si="8"/>
        <v>-4.7205926220542871E-2</v>
      </c>
      <c r="M46" s="125">
        <v>107234</v>
      </c>
      <c r="N46" s="168">
        <f t="shared" si="9"/>
        <v>-6.2992057181304184E-2</v>
      </c>
    </row>
    <row r="47" spans="2:14" ht="15" hidden="1" customHeight="1" outlineLevel="1">
      <c r="B47" s="65" t="s">
        <v>91</v>
      </c>
      <c r="C47" s="137">
        <v>1616</v>
      </c>
      <c r="D47" s="126">
        <f t="shared" si="11"/>
        <v>0.1364275668073136</v>
      </c>
      <c r="E47" s="125">
        <v>10190</v>
      </c>
      <c r="F47" s="168">
        <f t="shared" si="11"/>
        <v>-4.5612063313664852E-2</v>
      </c>
      <c r="G47" s="137">
        <v>44742</v>
      </c>
      <c r="H47" s="126">
        <f t="shared" si="6"/>
        <v>-0.1313750994971753</v>
      </c>
      <c r="I47" s="125">
        <v>56548</v>
      </c>
      <c r="J47" s="168">
        <f t="shared" si="7"/>
        <v>-0.11099232800905545</v>
      </c>
      <c r="K47" s="137">
        <v>31916</v>
      </c>
      <c r="L47" s="126">
        <f t="shared" si="8"/>
        <v>-0.12169079200836586</v>
      </c>
      <c r="M47" s="125">
        <v>88464</v>
      </c>
      <c r="N47" s="168">
        <f t="shared" si="9"/>
        <v>-0.11488203629960181</v>
      </c>
    </row>
    <row r="48" spans="2:14" ht="15" hidden="1" customHeight="1" outlineLevel="1">
      <c r="B48" s="65" t="s">
        <v>92</v>
      </c>
      <c r="C48" s="137">
        <v>1186</v>
      </c>
      <c r="D48" s="126">
        <f t="shared" si="11"/>
        <v>-6.6141732283464538E-2</v>
      </c>
      <c r="E48" s="125">
        <v>8224</v>
      </c>
      <c r="F48" s="168">
        <f t="shared" si="11"/>
        <v>-0.10423701121882145</v>
      </c>
      <c r="G48" s="137">
        <v>38338</v>
      </c>
      <c r="H48" s="126">
        <f t="shared" si="6"/>
        <v>-8.8622640612371018E-2</v>
      </c>
      <c r="I48" s="125">
        <v>47748</v>
      </c>
      <c r="J48" s="168">
        <f t="shared" si="7"/>
        <v>-9.0808690519260438E-2</v>
      </c>
      <c r="K48" s="137">
        <v>25357</v>
      </c>
      <c r="L48" s="126">
        <f t="shared" si="8"/>
        <v>-0.15165607226497158</v>
      </c>
      <c r="M48" s="125">
        <v>73105</v>
      </c>
      <c r="N48" s="168">
        <f t="shared" si="9"/>
        <v>-0.11287876029948907</v>
      </c>
    </row>
    <row r="49" spans="2:14" ht="15" hidden="1" customHeight="1" outlineLevel="1">
      <c r="B49" s="65" t="s">
        <v>93</v>
      </c>
      <c r="C49" s="137">
        <v>1792</v>
      </c>
      <c r="D49" s="126">
        <f t="shared" ref="D49:D67" si="12">C49/C62-1</f>
        <v>0.74149659863945572</v>
      </c>
      <c r="E49" s="125">
        <v>9539</v>
      </c>
      <c r="F49" s="168">
        <f t="shared" ref="F49:F67" si="13">E49/E62-1</f>
        <v>0.27646192961327443</v>
      </c>
      <c r="G49" s="137">
        <v>36551</v>
      </c>
      <c r="H49" s="126">
        <f t="shared" si="6"/>
        <v>0.13749105281175122</v>
      </c>
      <c r="I49" s="125">
        <v>47882</v>
      </c>
      <c r="J49" s="168">
        <f t="shared" si="7"/>
        <v>0.17834379229728059</v>
      </c>
      <c r="K49" s="137">
        <v>26530</v>
      </c>
      <c r="L49" s="126">
        <f t="shared" si="8"/>
        <v>0.2495290128108516</v>
      </c>
      <c r="M49" s="125">
        <v>74412</v>
      </c>
      <c r="N49" s="168">
        <f t="shared" si="9"/>
        <v>0.20277369195209083</v>
      </c>
    </row>
    <row r="50" spans="2:14" ht="15" hidden="1" customHeight="1" outlineLevel="1">
      <c r="B50" s="65" t="s">
        <v>94</v>
      </c>
      <c r="C50" s="137">
        <v>1471</v>
      </c>
      <c r="D50" s="126">
        <f t="shared" si="12"/>
        <v>0.75536992840095474</v>
      </c>
      <c r="E50" s="125">
        <v>11170</v>
      </c>
      <c r="F50" s="168">
        <f t="shared" si="13"/>
        <v>2.1117103940031079E-2</v>
      </c>
      <c r="G50" s="137">
        <v>39023</v>
      </c>
      <c r="H50" s="126">
        <f t="shared" si="6"/>
        <v>-7.6466133383821688E-2</v>
      </c>
      <c r="I50" s="125">
        <v>51664</v>
      </c>
      <c r="J50" s="168">
        <f t="shared" si="7"/>
        <v>-4.380818419055732E-2</v>
      </c>
      <c r="K50" s="137">
        <v>25210</v>
      </c>
      <c r="L50" s="126">
        <f t="shared" si="8"/>
        <v>-4.7349128972527632E-2</v>
      </c>
      <c r="M50" s="125">
        <v>76874</v>
      </c>
      <c r="N50" s="168">
        <f t="shared" si="9"/>
        <v>-4.4972296071756901E-2</v>
      </c>
    </row>
    <row r="51" spans="2:14" ht="15" hidden="1" customHeight="1" outlineLevel="1">
      <c r="B51" s="65" t="s">
        <v>95</v>
      </c>
      <c r="C51" s="137">
        <v>2360</v>
      </c>
      <c r="D51" s="126">
        <f t="shared" si="12"/>
        <v>0.52849740932642497</v>
      </c>
      <c r="E51" s="125">
        <v>13180</v>
      </c>
      <c r="F51" s="168">
        <f t="shared" si="13"/>
        <v>0.15340859368163118</v>
      </c>
      <c r="G51" s="137">
        <v>43354</v>
      </c>
      <c r="H51" s="126">
        <f t="shared" si="6"/>
        <v>9.6126618122977403E-2</v>
      </c>
      <c r="I51" s="125">
        <v>58894</v>
      </c>
      <c r="J51" s="168">
        <f t="shared" si="7"/>
        <v>0.12129924033280659</v>
      </c>
      <c r="K51" s="137">
        <v>29644</v>
      </c>
      <c r="L51" s="126">
        <f t="shared" si="8"/>
        <v>8.5264506681310692E-2</v>
      </c>
      <c r="M51" s="125">
        <v>88538</v>
      </c>
      <c r="N51" s="168">
        <f t="shared" si="9"/>
        <v>0.10897066559783553</v>
      </c>
    </row>
    <row r="52" spans="2:14" ht="15" hidden="1" customHeight="1" outlineLevel="1">
      <c r="B52" s="65" t="s">
        <v>96</v>
      </c>
      <c r="C52" s="137">
        <v>1970</v>
      </c>
      <c r="D52" s="126">
        <f t="shared" si="12"/>
        <v>-6.0562708631378137E-2</v>
      </c>
      <c r="E52" s="125">
        <v>10098</v>
      </c>
      <c r="F52" s="168">
        <f t="shared" si="13"/>
        <v>-1.9421246844047335E-2</v>
      </c>
      <c r="G52" s="137">
        <v>35619</v>
      </c>
      <c r="H52" s="126">
        <f t="shared" si="6"/>
        <v>2.3064108455882248E-2</v>
      </c>
      <c r="I52" s="125">
        <v>47687</v>
      </c>
      <c r="J52" s="168">
        <f t="shared" si="7"/>
        <v>1.0082396051767528E-2</v>
      </c>
      <c r="K52" s="137">
        <v>20939</v>
      </c>
      <c r="L52" s="126">
        <f t="shared" si="8"/>
        <v>-2.5247713414634498E-3</v>
      </c>
      <c r="M52" s="125">
        <v>68626</v>
      </c>
      <c r="N52" s="168">
        <f t="shared" si="9"/>
        <v>6.2020732225855912E-3</v>
      </c>
    </row>
    <row r="53" spans="2:14" ht="15" hidden="1" customHeight="1" outlineLevel="1">
      <c r="B53" s="65" t="s">
        <v>97</v>
      </c>
      <c r="C53" s="137">
        <v>1244</v>
      </c>
      <c r="D53" s="126">
        <f t="shared" si="12"/>
        <v>-0.11710432931156844</v>
      </c>
      <c r="E53" s="125">
        <v>9042</v>
      </c>
      <c r="F53" s="168">
        <f t="shared" si="13"/>
        <v>-7.2425112843660266E-2</v>
      </c>
      <c r="G53" s="137">
        <v>32994</v>
      </c>
      <c r="H53" s="126">
        <f t="shared" si="6"/>
        <v>1.1682457915555222E-2</v>
      </c>
      <c r="I53" s="125">
        <v>43280</v>
      </c>
      <c r="J53" s="168">
        <f t="shared" si="7"/>
        <v>-1.1194882339501944E-2</v>
      </c>
      <c r="K53" s="137">
        <v>22618</v>
      </c>
      <c r="L53" s="126">
        <f t="shared" si="8"/>
        <v>3.0600026608718078E-3</v>
      </c>
      <c r="M53" s="125">
        <v>65898</v>
      </c>
      <c r="N53" s="168">
        <f t="shared" si="9"/>
        <v>-6.3481053695019218E-3</v>
      </c>
    </row>
    <row r="54" spans="2:14" collapsed="1">
      <c r="B54" s="170">
        <v>2008</v>
      </c>
      <c r="C54" s="127">
        <v>20354</v>
      </c>
      <c r="D54" s="136">
        <f t="shared" si="12"/>
        <v>0.13399075157390383</v>
      </c>
      <c r="E54" s="127">
        <v>122180</v>
      </c>
      <c r="F54" s="136">
        <f t="shared" si="13"/>
        <v>-3.8573519459876304E-2</v>
      </c>
      <c r="G54" s="127">
        <v>461428</v>
      </c>
      <c r="H54" s="136">
        <f t="shared" si="6"/>
        <v>-6.3282453750601375E-2</v>
      </c>
      <c r="I54" s="127">
        <v>603962</v>
      </c>
      <c r="J54" s="136">
        <f t="shared" si="7"/>
        <v>-5.2804752584562853E-2</v>
      </c>
      <c r="K54" s="127">
        <v>314309</v>
      </c>
      <c r="L54" s="136">
        <f t="shared" si="8"/>
        <v>-5.2478468091777031E-2</v>
      </c>
      <c r="M54" s="127">
        <v>918271</v>
      </c>
      <c r="N54" s="136">
        <f t="shared" si="9"/>
        <v>-5.2693096088199387E-2</v>
      </c>
    </row>
    <row r="55" spans="2:14" ht="15" hidden="1" customHeight="1" outlineLevel="1">
      <c r="B55" s="65" t="s">
        <v>86</v>
      </c>
      <c r="C55" s="137">
        <v>856</v>
      </c>
      <c r="D55" s="126">
        <f t="shared" si="12"/>
        <v>-0.35249621785173979</v>
      </c>
      <c r="E55" s="125">
        <v>11100</v>
      </c>
      <c r="F55" s="168">
        <f t="shared" si="13"/>
        <v>-3.5788742182070843E-2</v>
      </c>
      <c r="G55" s="137">
        <v>38519</v>
      </c>
      <c r="H55" s="126">
        <f t="shared" si="6"/>
        <v>6.9200022206184375E-2</v>
      </c>
      <c r="I55" s="125">
        <v>50475</v>
      </c>
      <c r="J55" s="168">
        <f t="shared" si="7"/>
        <v>3.3053622595169863E-2</v>
      </c>
      <c r="K55" s="137">
        <v>28361</v>
      </c>
      <c r="L55" s="126">
        <f t="shared" si="8"/>
        <v>3.6699930547940296E-2</v>
      </c>
      <c r="M55" s="125">
        <v>78836</v>
      </c>
      <c r="N55" s="168">
        <f t="shared" si="9"/>
        <v>3.436241258511874E-2</v>
      </c>
    </row>
    <row r="56" spans="2:14" ht="15" hidden="1" customHeight="1" outlineLevel="1">
      <c r="B56" s="65" t="s">
        <v>87</v>
      </c>
      <c r="C56" s="137">
        <v>1705</v>
      </c>
      <c r="D56" s="126">
        <f t="shared" si="12"/>
        <v>1.0997536945812807</v>
      </c>
      <c r="E56" s="125">
        <v>10799</v>
      </c>
      <c r="F56" s="168">
        <f t="shared" si="13"/>
        <v>5.4280972371375524E-2</v>
      </c>
      <c r="G56" s="137">
        <v>39189</v>
      </c>
      <c r="H56" s="126">
        <f t="shared" si="6"/>
        <v>2.3024512491189641E-2</v>
      </c>
      <c r="I56" s="125">
        <v>51693</v>
      </c>
      <c r="J56" s="168">
        <f t="shared" si="7"/>
        <v>4.7222559863862923E-2</v>
      </c>
      <c r="K56" s="137">
        <v>24465</v>
      </c>
      <c r="L56" s="126">
        <f t="shared" si="8"/>
        <v>1.2749927557229812E-2</v>
      </c>
      <c r="M56" s="125">
        <v>76158</v>
      </c>
      <c r="N56" s="168">
        <f t="shared" si="9"/>
        <v>3.5895482800364586E-2</v>
      </c>
    </row>
    <row r="57" spans="2:14" ht="15" hidden="1" customHeight="1" outlineLevel="1">
      <c r="B57" s="65" t="s">
        <v>88</v>
      </c>
      <c r="C57" s="137">
        <v>1311</v>
      </c>
      <c r="D57" s="126">
        <f t="shared" si="12"/>
        <v>0.35433884297520657</v>
      </c>
      <c r="E57" s="125">
        <v>9875</v>
      </c>
      <c r="F57" s="168">
        <f t="shared" si="13"/>
        <v>2.9181865554976483E-2</v>
      </c>
      <c r="G57" s="137">
        <v>39612</v>
      </c>
      <c r="H57" s="126">
        <f t="shared" si="6"/>
        <v>-4.6573759838255513E-2</v>
      </c>
      <c r="I57" s="125">
        <v>50798</v>
      </c>
      <c r="J57" s="168">
        <f t="shared" si="7"/>
        <v>-2.5177509115332897E-2</v>
      </c>
      <c r="K57" s="137">
        <v>28380</v>
      </c>
      <c r="L57" s="126">
        <f t="shared" si="8"/>
        <v>5.3608553608553544E-2</v>
      </c>
      <c r="M57" s="125">
        <v>79178</v>
      </c>
      <c r="N57" s="168">
        <f t="shared" si="9"/>
        <v>1.6699137211244608E-3</v>
      </c>
    </row>
    <row r="58" spans="2:14" ht="15" hidden="1" customHeight="1" outlineLevel="1">
      <c r="B58" s="65" t="s">
        <v>89</v>
      </c>
      <c r="C58" s="137">
        <v>1180</v>
      </c>
      <c r="D58" s="126">
        <f t="shared" si="12"/>
        <v>0.33635334088335211</v>
      </c>
      <c r="E58" s="125">
        <v>10589</v>
      </c>
      <c r="F58" s="168">
        <f t="shared" si="13"/>
        <v>-5.3116337297683947E-2</v>
      </c>
      <c r="G58" s="137">
        <v>44387</v>
      </c>
      <c r="H58" s="126">
        <f t="shared" si="6"/>
        <v>-9.821011356941145E-2</v>
      </c>
      <c r="I58" s="125">
        <v>56156</v>
      </c>
      <c r="J58" s="168">
        <f t="shared" si="7"/>
        <v>-8.3720854341051143E-2</v>
      </c>
      <c r="K58" s="137">
        <v>25504</v>
      </c>
      <c r="L58" s="126">
        <f t="shared" si="8"/>
        <v>-0.14710898572049624</v>
      </c>
      <c r="M58" s="125">
        <v>81660</v>
      </c>
      <c r="N58" s="168">
        <f t="shared" si="9"/>
        <v>-0.10450707314398511</v>
      </c>
    </row>
    <row r="59" spans="2:14" ht="15" hidden="1" customHeight="1" outlineLevel="1">
      <c r="B59" s="65" t="s">
        <v>90</v>
      </c>
      <c r="C59" s="137">
        <v>3288</v>
      </c>
      <c r="D59" s="126">
        <f t="shared" si="12"/>
        <v>4.3901639344262291</v>
      </c>
      <c r="E59" s="125">
        <v>14976</v>
      </c>
      <c r="F59" s="168">
        <f t="shared" si="13"/>
        <v>-0.12691657436017023</v>
      </c>
      <c r="G59" s="137">
        <v>55951</v>
      </c>
      <c r="H59" s="126">
        <f t="shared" si="6"/>
        <v>2.201074051072216E-2</v>
      </c>
      <c r="I59" s="125">
        <v>74215</v>
      </c>
      <c r="J59" s="168">
        <f t="shared" si="7"/>
        <v>2.3528113751396296E-2</v>
      </c>
      <c r="K59" s="137">
        <v>40228</v>
      </c>
      <c r="L59" s="126">
        <f t="shared" si="8"/>
        <v>-4.7501237011380315E-3</v>
      </c>
      <c r="M59" s="125">
        <v>114443</v>
      </c>
      <c r="N59" s="168">
        <f t="shared" si="9"/>
        <v>1.3406653738189389E-2</v>
      </c>
    </row>
    <row r="60" spans="2:14" ht="15" hidden="1" customHeight="1" outlineLevel="1">
      <c r="B60" s="65" t="s">
        <v>91</v>
      </c>
      <c r="C60" s="137">
        <v>1422</v>
      </c>
      <c r="D60" s="126">
        <f t="shared" si="12"/>
        <v>0.12056737588652489</v>
      </c>
      <c r="E60" s="125">
        <v>10677</v>
      </c>
      <c r="F60" s="168">
        <f t="shared" si="13"/>
        <v>-0.23363479758828598</v>
      </c>
      <c r="G60" s="137">
        <v>51509</v>
      </c>
      <c r="H60" s="126">
        <f t="shared" si="6"/>
        <v>7.5898358795798426E-3</v>
      </c>
      <c r="I60" s="125">
        <v>63608</v>
      </c>
      <c r="J60" s="168">
        <f t="shared" si="7"/>
        <v>-4.0921564488405004E-2</v>
      </c>
      <c r="K60" s="137">
        <v>36338</v>
      </c>
      <c r="L60" s="126">
        <f t="shared" si="8"/>
        <v>-1.4108199034130964E-2</v>
      </c>
      <c r="M60" s="125">
        <v>99946</v>
      </c>
      <c r="N60" s="168">
        <f t="shared" si="9"/>
        <v>-3.1343283582089598E-2</v>
      </c>
    </row>
    <row r="61" spans="2:14" ht="15" hidden="1" customHeight="1" outlineLevel="1">
      <c r="B61" s="65" t="s">
        <v>92</v>
      </c>
      <c r="C61" s="137">
        <v>1270</v>
      </c>
      <c r="D61" s="126">
        <f t="shared" si="12"/>
        <v>0.36853448275862077</v>
      </c>
      <c r="E61" s="125">
        <v>9181</v>
      </c>
      <c r="F61" s="168">
        <f t="shared" si="13"/>
        <v>-0.14753946146703811</v>
      </c>
      <c r="G61" s="137">
        <v>42066</v>
      </c>
      <c r="H61" s="126">
        <f t="shared" si="6"/>
        <v>5.4761546562358987E-2</v>
      </c>
      <c r="I61" s="125">
        <v>52517</v>
      </c>
      <c r="J61" s="168">
        <f t="shared" si="7"/>
        <v>1.8165955796820565E-2</v>
      </c>
      <c r="K61" s="137">
        <v>29890</v>
      </c>
      <c r="L61" s="126">
        <f t="shared" si="8"/>
        <v>4.7852760736196265E-2</v>
      </c>
      <c r="M61" s="125">
        <v>82407</v>
      </c>
      <c r="N61" s="168">
        <f t="shared" si="9"/>
        <v>2.8737282316958934E-2</v>
      </c>
    </row>
    <row r="62" spans="2:14" ht="15" hidden="1" customHeight="1" outlineLevel="1">
      <c r="B62" s="65" t="s">
        <v>93</v>
      </c>
      <c r="C62" s="137">
        <v>1029</v>
      </c>
      <c r="D62" s="126">
        <f t="shared" si="12"/>
        <v>0.2220902612826603</v>
      </c>
      <c r="E62" s="125">
        <v>7473</v>
      </c>
      <c r="F62" s="168">
        <f t="shared" si="13"/>
        <v>-0.24530397899414258</v>
      </c>
      <c r="G62" s="137">
        <v>32133</v>
      </c>
      <c r="H62" s="126">
        <f t="shared" si="6"/>
        <v>-0.13053007549314066</v>
      </c>
      <c r="I62" s="125">
        <v>40635</v>
      </c>
      <c r="J62" s="168">
        <f t="shared" si="7"/>
        <v>-0.14813106643466589</v>
      </c>
      <c r="K62" s="137">
        <v>21232</v>
      </c>
      <c r="L62" s="126">
        <f t="shared" si="8"/>
        <v>-2.609972019632123E-2</v>
      </c>
      <c r="M62" s="125">
        <v>61867</v>
      </c>
      <c r="N62" s="168">
        <f t="shared" si="9"/>
        <v>-0.10985295387183103</v>
      </c>
    </row>
    <row r="63" spans="2:14" ht="15" hidden="1" customHeight="1" outlineLevel="1">
      <c r="B63" s="65" t="s">
        <v>94</v>
      </c>
      <c r="C63" s="137">
        <v>838</v>
      </c>
      <c r="D63" s="126">
        <f t="shared" si="12"/>
        <v>-0.4486842105263158</v>
      </c>
      <c r="E63" s="125">
        <v>10939</v>
      </c>
      <c r="F63" s="168">
        <f t="shared" si="13"/>
        <v>-0.12648726343527905</v>
      </c>
      <c r="G63" s="137">
        <v>42254</v>
      </c>
      <c r="H63" s="126">
        <f t="shared" si="6"/>
        <v>3.8462483717958129E-2</v>
      </c>
      <c r="I63" s="125">
        <v>54031</v>
      </c>
      <c r="J63" s="168">
        <f t="shared" si="7"/>
        <v>-1.2807863772564487E-2</v>
      </c>
      <c r="K63" s="137">
        <v>26463</v>
      </c>
      <c r="L63" s="126">
        <f t="shared" si="8"/>
        <v>-0.12993588689791224</v>
      </c>
      <c r="M63" s="125">
        <v>80494</v>
      </c>
      <c r="N63" s="168">
        <f t="shared" si="9"/>
        <v>-5.4646669876801335E-2</v>
      </c>
    </row>
    <row r="64" spans="2:14" ht="15" hidden="1" customHeight="1" outlineLevel="1">
      <c r="B64" s="65" t="s">
        <v>95</v>
      </c>
      <c r="C64" s="137">
        <v>1544</v>
      </c>
      <c r="D64" s="126">
        <f t="shared" si="12"/>
        <v>0.1574212893553224</v>
      </c>
      <c r="E64" s="125">
        <v>11427</v>
      </c>
      <c r="F64" s="168">
        <f t="shared" si="13"/>
        <v>1.3750887154009961E-2</v>
      </c>
      <c r="G64" s="137">
        <v>39552</v>
      </c>
      <c r="H64" s="126">
        <f t="shared" si="6"/>
        <v>3.2608411873743526E-2</v>
      </c>
      <c r="I64" s="125">
        <v>52523</v>
      </c>
      <c r="J64" s="168">
        <f t="shared" si="7"/>
        <v>3.1703628042192955E-2</v>
      </c>
      <c r="K64" s="137">
        <v>27315</v>
      </c>
      <c r="L64" s="126">
        <f t="shared" si="8"/>
        <v>-8.8896952104499105E-3</v>
      </c>
      <c r="M64" s="125">
        <v>79838</v>
      </c>
      <c r="N64" s="168">
        <f t="shared" si="9"/>
        <v>1.7446380099147341E-2</v>
      </c>
    </row>
    <row r="65" spans="2:14" ht="15" hidden="1" customHeight="1" outlineLevel="1">
      <c r="B65" s="65" t="s">
        <v>96</v>
      </c>
      <c r="C65" s="137">
        <v>2097</v>
      </c>
      <c r="D65" s="126">
        <f t="shared" si="12"/>
        <v>0.48934659090909083</v>
      </c>
      <c r="E65" s="125">
        <v>10298</v>
      </c>
      <c r="F65" s="168">
        <f t="shared" si="13"/>
        <v>-6.0401459854014572E-2</v>
      </c>
      <c r="G65" s="137">
        <v>34816</v>
      </c>
      <c r="H65" s="126">
        <f t="shared" si="6"/>
        <v>-1.003724871335554E-2</v>
      </c>
      <c r="I65" s="125">
        <v>47211</v>
      </c>
      <c r="J65" s="168">
        <f t="shared" si="7"/>
        <v>-6.857816016997309E-3</v>
      </c>
      <c r="K65" s="137">
        <v>20992</v>
      </c>
      <c r="L65" s="126">
        <f t="shared" si="8"/>
        <v>-9.7584042644656477E-2</v>
      </c>
      <c r="M65" s="125">
        <v>68203</v>
      </c>
      <c r="N65" s="168">
        <f t="shared" si="9"/>
        <v>-3.6667184564753708E-2</v>
      </c>
    </row>
    <row r="66" spans="2:14" ht="15" hidden="1" customHeight="1" outlineLevel="1">
      <c r="B66" s="65" t="s">
        <v>97</v>
      </c>
      <c r="C66" s="137">
        <v>1409</v>
      </c>
      <c r="D66" s="126">
        <f t="shared" si="12"/>
        <v>0.48472075869336151</v>
      </c>
      <c r="E66" s="125">
        <v>9748</v>
      </c>
      <c r="F66" s="168">
        <f t="shared" si="13"/>
        <v>3.0870549495780608E-3</v>
      </c>
      <c r="G66" s="137">
        <v>32613</v>
      </c>
      <c r="H66" s="126">
        <f t="shared" si="6"/>
        <v>3.6484983314794217E-2</v>
      </c>
      <c r="I66" s="125">
        <v>43770</v>
      </c>
      <c r="J66" s="168">
        <f t="shared" si="7"/>
        <v>3.8877812589005911E-2</v>
      </c>
      <c r="K66" s="137">
        <v>22549</v>
      </c>
      <c r="L66" s="126">
        <f t="shared" si="8"/>
        <v>-6.9415211918616659E-2</v>
      </c>
      <c r="M66" s="125">
        <v>66319</v>
      </c>
      <c r="N66" s="168">
        <f t="shared" si="9"/>
        <v>-6.6302005635665573E-4</v>
      </c>
    </row>
    <row r="67" spans="2:14" collapsed="1">
      <c r="B67" s="170">
        <v>2007</v>
      </c>
      <c r="C67" s="127">
        <v>17949</v>
      </c>
      <c r="D67" s="136">
        <f t="shared" si="12"/>
        <v>0.3973530556636824</v>
      </c>
      <c r="E67" s="127">
        <v>127082</v>
      </c>
      <c r="F67" s="136">
        <f t="shared" si="13"/>
        <v>-8.4179500299071064E-2</v>
      </c>
      <c r="G67" s="127">
        <v>492601</v>
      </c>
      <c r="H67" s="136">
        <f t="shared" si="6"/>
        <v>-1.6861458394553663E-3</v>
      </c>
      <c r="I67" s="127">
        <v>637632</v>
      </c>
      <c r="J67" s="136">
        <f t="shared" si="7"/>
        <v>-1.1486091581775382E-2</v>
      </c>
      <c r="K67" s="127">
        <v>331717</v>
      </c>
      <c r="L67" s="136">
        <f t="shared" si="8"/>
        <v>-2.8433770227722088E-2</v>
      </c>
      <c r="M67" s="127">
        <v>969349</v>
      </c>
      <c r="N67" s="136">
        <f t="shared" si="9"/>
        <v>-1.7351839799851221E-2</v>
      </c>
    </row>
    <row r="68" spans="2:14" ht="15" hidden="1" customHeight="1" outlineLevel="1">
      <c r="B68" s="65" t="s">
        <v>86</v>
      </c>
      <c r="C68" s="137">
        <v>1322</v>
      </c>
      <c r="D68" s="137"/>
      <c r="E68" s="125">
        <v>11512</v>
      </c>
      <c r="F68" s="125"/>
      <c r="G68" s="137">
        <v>36026</v>
      </c>
      <c r="H68" s="137"/>
      <c r="I68" s="125">
        <v>48860</v>
      </c>
      <c r="J68" s="125"/>
      <c r="K68" s="137">
        <v>27357</v>
      </c>
      <c r="L68" s="137"/>
      <c r="M68" s="125">
        <v>76217</v>
      </c>
      <c r="N68" s="125"/>
    </row>
    <row r="69" spans="2:14" ht="15" hidden="1" customHeight="1" outlineLevel="1">
      <c r="B69" s="65" t="s">
        <v>87</v>
      </c>
      <c r="C69" s="137">
        <v>812</v>
      </c>
      <c r="D69" s="137"/>
      <c r="E69" s="125">
        <v>10243</v>
      </c>
      <c r="F69" s="125"/>
      <c r="G69" s="137">
        <v>38307</v>
      </c>
      <c r="H69" s="137"/>
      <c r="I69" s="125">
        <v>49362</v>
      </c>
      <c r="J69" s="125"/>
      <c r="K69" s="137">
        <v>24157</v>
      </c>
      <c r="L69" s="137"/>
      <c r="M69" s="125">
        <v>73519</v>
      </c>
      <c r="N69" s="125"/>
    </row>
    <row r="70" spans="2:14" ht="15" hidden="1" customHeight="1" outlineLevel="1">
      <c r="B70" s="65" t="s">
        <v>88</v>
      </c>
      <c r="C70" s="137">
        <v>968</v>
      </c>
      <c r="D70" s="137"/>
      <c r="E70" s="125">
        <v>9595</v>
      </c>
      <c r="F70" s="125"/>
      <c r="G70" s="137">
        <v>41547</v>
      </c>
      <c r="H70" s="137"/>
      <c r="I70" s="125">
        <v>52110</v>
      </c>
      <c r="J70" s="125"/>
      <c r="K70" s="137">
        <v>26936</v>
      </c>
      <c r="L70" s="137"/>
      <c r="M70" s="125">
        <v>79046</v>
      </c>
      <c r="N70" s="125"/>
    </row>
    <row r="71" spans="2:14" ht="15" hidden="1" customHeight="1" outlineLevel="1">
      <c r="B71" s="65" t="s">
        <v>89</v>
      </c>
      <c r="C71" s="137">
        <v>883</v>
      </c>
      <c r="D71" s="137"/>
      <c r="E71" s="125">
        <v>11183</v>
      </c>
      <c r="F71" s="125"/>
      <c r="G71" s="137">
        <v>49221</v>
      </c>
      <c r="H71" s="137"/>
      <c r="I71" s="125">
        <v>61287</v>
      </c>
      <c r="J71" s="125"/>
      <c r="K71" s="137">
        <v>29903</v>
      </c>
      <c r="L71" s="137"/>
      <c r="M71" s="125">
        <v>91190</v>
      </c>
      <c r="N71" s="125"/>
    </row>
    <row r="72" spans="2:14" ht="15" hidden="1" customHeight="1" outlineLevel="1">
      <c r="B72" s="65" t="s">
        <v>90</v>
      </c>
      <c r="C72" s="137">
        <v>610</v>
      </c>
      <c r="D72" s="137"/>
      <c r="E72" s="125">
        <v>17153</v>
      </c>
      <c r="F72" s="125"/>
      <c r="G72" s="137">
        <v>54746</v>
      </c>
      <c r="H72" s="137"/>
      <c r="I72" s="125">
        <v>72509</v>
      </c>
      <c r="J72" s="125"/>
      <c r="K72" s="137">
        <v>40420</v>
      </c>
      <c r="L72" s="137"/>
      <c r="M72" s="125">
        <v>112929</v>
      </c>
      <c r="N72" s="125"/>
    </row>
    <row r="73" spans="2:14" ht="15" hidden="1" customHeight="1" outlineLevel="1">
      <c r="B73" s="65" t="s">
        <v>91</v>
      </c>
      <c r="C73" s="137">
        <v>1269</v>
      </c>
      <c r="D73" s="137"/>
      <c r="E73" s="125">
        <v>13932</v>
      </c>
      <c r="F73" s="125"/>
      <c r="G73" s="137">
        <v>51121</v>
      </c>
      <c r="H73" s="137"/>
      <c r="I73" s="125">
        <v>66322</v>
      </c>
      <c r="J73" s="125"/>
      <c r="K73" s="137">
        <v>36858</v>
      </c>
      <c r="L73" s="137"/>
      <c r="M73" s="125">
        <v>103180</v>
      </c>
      <c r="N73" s="125"/>
    </row>
    <row r="74" spans="2:14" ht="15" hidden="1" customHeight="1" outlineLevel="1">
      <c r="B74" s="65" t="s">
        <v>92</v>
      </c>
      <c r="C74" s="137">
        <v>928</v>
      </c>
      <c r="D74" s="137"/>
      <c r="E74" s="125">
        <v>10770</v>
      </c>
      <c r="F74" s="125"/>
      <c r="G74" s="137">
        <v>39882</v>
      </c>
      <c r="H74" s="137"/>
      <c r="I74" s="125">
        <v>51580</v>
      </c>
      <c r="J74" s="125"/>
      <c r="K74" s="137">
        <v>28525</v>
      </c>
      <c r="L74" s="137"/>
      <c r="M74" s="125">
        <v>80105</v>
      </c>
      <c r="N74" s="125"/>
    </row>
    <row r="75" spans="2:14" ht="15" hidden="1" customHeight="1" outlineLevel="1">
      <c r="B75" s="65" t="s">
        <v>93</v>
      </c>
      <c r="C75" s="137">
        <v>842</v>
      </c>
      <c r="D75" s="137"/>
      <c r="E75" s="125">
        <v>9902</v>
      </c>
      <c r="F75" s="125"/>
      <c r="G75" s="137">
        <v>36957</v>
      </c>
      <c r="H75" s="137"/>
      <c r="I75" s="125">
        <v>47701</v>
      </c>
      <c r="J75" s="125"/>
      <c r="K75" s="137">
        <v>21801</v>
      </c>
      <c r="L75" s="137"/>
      <c r="M75" s="125">
        <v>69502</v>
      </c>
      <c r="N75" s="125"/>
    </row>
    <row r="76" spans="2:14" ht="15" hidden="1" customHeight="1" outlineLevel="1">
      <c r="B76" s="65" t="s">
        <v>94</v>
      </c>
      <c r="C76" s="137">
        <v>1520</v>
      </c>
      <c r="D76" s="137"/>
      <c r="E76" s="125">
        <v>12523</v>
      </c>
      <c r="F76" s="125"/>
      <c r="G76" s="137">
        <v>40689</v>
      </c>
      <c r="H76" s="137"/>
      <c r="I76" s="125">
        <v>54732</v>
      </c>
      <c r="J76" s="125"/>
      <c r="K76" s="137">
        <v>30415</v>
      </c>
      <c r="L76" s="137"/>
      <c r="M76" s="125">
        <v>85147</v>
      </c>
      <c r="N76" s="125"/>
    </row>
    <row r="77" spans="2:14" ht="15" hidden="1" customHeight="1" outlineLevel="1">
      <c r="B77" s="65" t="s">
        <v>95</v>
      </c>
      <c r="C77" s="137">
        <v>1334</v>
      </c>
      <c r="D77" s="137"/>
      <c r="E77" s="125">
        <v>11272</v>
      </c>
      <c r="F77" s="125"/>
      <c r="G77" s="137">
        <v>38303</v>
      </c>
      <c r="H77" s="137"/>
      <c r="I77" s="125">
        <v>50909</v>
      </c>
      <c r="J77" s="125"/>
      <c r="K77" s="137">
        <v>27560</v>
      </c>
      <c r="L77" s="137"/>
      <c r="M77" s="125">
        <v>78469</v>
      </c>
      <c r="N77" s="125"/>
    </row>
    <row r="78" spans="2:14" ht="15" hidden="1" customHeight="1" outlineLevel="1">
      <c r="B78" s="65" t="s">
        <v>96</v>
      </c>
      <c r="C78" s="137">
        <v>1408</v>
      </c>
      <c r="D78" s="137"/>
      <c r="E78" s="125">
        <v>10960</v>
      </c>
      <c r="F78" s="125"/>
      <c r="G78" s="137">
        <v>35169</v>
      </c>
      <c r="H78" s="137"/>
      <c r="I78" s="125">
        <v>47537</v>
      </c>
      <c r="J78" s="125"/>
      <c r="K78" s="137">
        <v>23262</v>
      </c>
      <c r="L78" s="137"/>
      <c r="M78" s="125">
        <v>70799</v>
      </c>
      <c r="N78" s="125"/>
    </row>
    <row r="79" spans="2:14" ht="15" hidden="1" customHeight="1" outlineLevel="1">
      <c r="B79" s="65" t="s">
        <v>97</v>
      </c>
      <c r="C79" s="137">
        <v>949</v>
      </c>
      <c r="D79" s="137"/>
      <c r="E79" s="125">
        <v>9718</v>
      </c>
      <c r="F79" s="125"/>
      <c r="G79" s="137">
        <v>31465</v>
      </c>
      <c r="H79" s="137"/>
      <c r="I79" s="125">
        <v>42132</v>
      </c>
      <c r="J79" s="125"/>
      <c r="K79" s="137">
        <v>24231</v>
      </c>
      <c r="L79" s="137"/>
      <c r="M79" s="125">
        <v>66363</v>
      </c>
      <c r="N79" s="125"/>
    </row>
    <row r="80" spans="2:14" collapsed="1">
      <c r="B80" s="170">
        <v>2006</v>
      </c>
      <c r="C80" s="127">
        <v>12845</v>
      </c>
      <c r="D80" s="127"/>
      <c r="E80" s="127">
        <v>138763</v>
      </c>
      <c r="F80" s="127"/>
      <c r="G80" s="127">
        <v>493433</v>
      </c>
      <c r="H80" s="127"/>
      <c r="I80" s="127">
        <v>645041</v>
      </c>
      <c r="J80" s="127"/>
      <c r="K80" s="127">
        <v>341425</v>
      </c>
      <c r="L80" s="127"/>
      <c r="M80" s="127">
        <v>986466</v>
      </c>
      <c r="N80" s="127"/>
    </row>
    <row r="81" spans="2:14" ht="15" customHeight="1">
      <c r="B81" s="171" t="s">
        <v>79</v>
      </c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</row>
  </sheetData>
  <mergeCells count="2">
    <mergeCell ref="B5:N5"/>
    <mergeCell ref="B81:N81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agosto 2010</v>
      </c>
      <c r="E7" s="26" t="str">
        <f>actualizaciones!$A$2</f>
        <v xml:space="preserve">acumulado agosto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3231391</v>
      </c>
      <c r="E8" s="30">
        <v>3451454</v>
      </c>
      <c r="F8" s="31">
        <f t="shared" ref="F8:F16" si="0">E8/D8-1</f>
        <v>6.810163177405637E-2</v>
      </c>
      <c r="G8" s="32">
        <f t="shared" ref="G8:G19" si="1">E8-D8</f>
        <v>220063</v>
      </c>
    </row>
    <row r="9" spans="2:8" ht="15" customHeight="1">
      <c r="B9" s="28"/>
      <c r="C9" s="29" t="s">
        <v>52</v>
      </c>
      <c r="D9" s="30">
        <v>1961134</v>
      </c>
      <c r="E9" s="30">
        <v>2133365</v>
      </c>
      <c r="F9" s="31">
        <f t="shared" si="0"/>
        <v>8.7822147798161776E-2</v>
      </c>
      <c r="G9" s="32">
        <f t="shared" si="1"/>
        <v>172231</v>
      </c>
      <c r="H9" s="33"/>
    </row>
    <row r="10" spans="2:8" ht="15" customHeight="1">
      <c r="B10" s="28"/>
      <c r="C10" s="29" t="s">
        <v>53</v>
      </c>
      <c r="D10" s="30">
        <v>1270257</v>
      </c>
      <c r="E10" s="30">
        <v>1318089</v>
      </c>
      <c r="F10" s="31">
        <f t="shared" si="0"/>
        <v>3.765537210186598E-2</v>
      </c>
      <c r="G10" s="32">
        <f t="shared" si="1"/>
        <v>47832</v>
      </c>
      <c r="H10" s="33"/>
    </row>
    <row r="11" spans="2:8" ht="15" customHeight="1">
      <c r="B11" s="34" t="s">
        <v>54</v>
      </c>
      <c r="C11" s="35" t="s">
        <v>55</v>
      </c>
      <c r="D11" s="36">
        <v>55.867241183010883</v>
      </c>
      <c r="E11" s="36">
        <v>63.789546613562408</v>
      </c>
      <c r="F11" s="37">
        <f t="shared" si="0"/>
        <v>0.1418059181515603</v>
      </c>
      <c r="G11" s="36">
        <f t="shared" si="1"/>
        <v>7.9223054305515248</v>
      </c>
    </row>
    <row r="12" spans="2:8" ht="15" customHeight="1">
      <c r="B12" s="34"/>
      <c r="C12" s="35" t="s">
        <v>56</v>
      </c>
      <c r="D12" s="36">
        <v>65.332502463578365</v>
      </c>
      <c r="E12" s="36">
        <v>74.742292751792348</v>
      </c>
      <c r="F12" s="37">
        <f t="shared" si="0"/>
        <v>0.14402923404716916</v>
      </c>
      <c r="G12" s="36">
        <f t="shared" si="1"/>
        <v>9.4097902882139834</v>
      </c>
    </row>
    <row r="13" spans="2:8" ht="15" customHeight="1">
      <c r="B13" s="34"/>
      <c r="C13" s="35" t="s">
        <v>57</v>
      </c>
      <c r="D13" s="36">
        <v>46.919716091694326</v>
      </c>
      <c r="E13" s="36">
        <v>52.879457853487452</v>
      </c>
      <c r="F13" s="37">
        <f t="shared" si="0"/>
        <v>0.12701998772000489</v>
      </c>
      <c r="G13" s="36">
        <f t="shared" si="1"/>
        <v>5.9597417617931256</v>
      </c>
    </row>
    <row r="14" spans="2:8" ht="15" customHeight="1">
      <c r="B14" s="28" t="s">
        <v>58</v>
      </c>
      <c r="C14" s="29" t="s">
        <v>59</v>
      </c>
      <c r="D14" s="30">
        <v>24137203</v>
      </c>
      <c r="E14" s="30">
        <v>26958432</v>
      </c>
      <c r="F14" s="31">
        <f t="shared" si="0"/>
        <v>0.11688301250148991</v>
      </c>
      <c r="G14" s="32">
        <f t="shared" si="1"/>
        <v>2821229</v>
      </c>
    </row>
    <row r="15" spans="2:8" ht="15" customHeight="1">
      <c r="B15" s="28"/>
      <c r="C15" s="29" t="s">
        <v>60</v>
      </c>
      <c r="D15" s="30">
        <v>13716472</v>
      </c>
      <c r="E15" s="30">
        <v>15762799</v>
      </c>
      <c r="F15" s="31">
        <f t="shared" si="0"/>
        <v>0.14918756076635442</v>
      </c>
      <c r="G15" s="32">
        <f t="shared" si="1"/>
        <v>2046327</v>
      </c>
    </row>
    <row r="16" spans="2:8" ht="15" customHeight="1">
      <c r="B16" s="28"/>
      <c r="C16" s="29" t="s">
        <v>61</v>
      </c>
      <c r="D16" s="30">
        <v>10420731</v>
      </c>
      <c r="E16" s="30">
        <v>11195633</v>
      </c>
      <c r="F16" s="31">
        <f t="shared" si="0"/>
        <v>7.4361577896982389E-2</v>
      </c>
      <c r="G16" s="32">
        <f t="shared" si="1"/>
        <v>774902</v>
      </c>
    </row>
    <row r="17" spans="2:7" ht="15" customHeight="1">
      <c r="B17" s="34" t="s">
        <v>62</v>
      </c>
      <c r="C17" s="35" t="s">
        <v>63</v>
      </c>
      <c r="D17" s="38">
        <v>7.4696014812196978</v>
      </c>
      <c r="E17" s="38">
        <v>7.810746427447679</v>
      </c>
      <c r="F17" s="39" t="s">
        <v>64</v>
      </c>
      <c r="G17" s="40">
        <f t="shared" si="1"/>
        <v>0.34114494622798119</v>
      </c>
    </row>
    <row r="18" spans="2:7" ht="15" customHeight="1">
      <c r="B18" s="34"/>
      <c r="C18" s="35" t="s">
        <v>65</v>
      </c>
      <c r="D18" s="38">
        <v>6.9941533826857318</v>
      </c>
      <c r="E18" s="38">
        <v>7.3887023551994151</v>
      </c>
      <c r="F18" s="39" t="s">
        <v>64</v>
      </c>
      <c r="G18" s="40">
        <f t="shared" si="1"/>
        <v>0.39454897251368326</v>
      </c>
    </row>
    <row r="19" spans="2:7" ht="15" customHeight="1">
      <c r="B19" s="34"/>
      <c r="C19" s="35" t="s">
        <v>66</v>
      </c>
      <c r="D19" s="38">
        <v>8.2036398933444179</v>
      </c>
      <c r="E19" s="38">
        <v>8.493836910861102</v>
      </c>
      <c r="F19" s="39" t="s">
        <v>64</v>
      </c>
      <c r="G19" s="40">
        <f t="shared" si="1"/>
        <v>0.29019701751668414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agosto 2010</v>
      </c>
      <c r="E23" s="26" t="str">
        <f>actualizaciones!$A$2</f>
        <v xml:space="preserve">acumulado agosto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540164</v>
      </c>
      <c r="E24" s="30">
        <v>558663</v>
      </c>
      <c r="F24" s="31">
        <f t="shared" ref="F24:F32" si="2">E24/D24-1</f>
        <v>3.4247006464703356E-2</v>
      </c>
      <c r="G24" s="32">
        <f t="shared" ref="G24:G35" si="3">E24-D24</f>
        <v>18499</v>
      </c>
    </row>
    <row r="25" spans="2:7">
      <c r="B25" s="28"/>
      <c r="C25" s="29" t="s">
        <v>52</v>
      </c>
      <c r="D25" s="30">
        <v>373364</v>
      </c>
      <c r="E25" s="30">
        <v>408773</v>
      </c>
      <c r="F25" s="31">
        <f t="shared" si="2"/>
        <v>9.4837745470907731E-2</v>
      </c>
      <c r="G25" s="32">
        <f t="shared" si="3"/>
        <v>35409</v>
      </c>
    </row>
    <row r="26" spans="2:7">
      <c r="B26" s="28"/>
      <c r="C26" s="29" t="s">
        <v>53</v>
      </c>
      <c r="D26" s="30">
        <v>166800</v>
      </c>
      <c r="E26" s="30">
        <v>149890</v>
      </c>
      <c r="F26" s="31">
        <f t="shared" si="2"/>
        <v>-0.10137889688249402</v>
      </c>
      <c r="G26" s="32">
        <f t="shared" si="3"/>
        <v>-16910</v>
      </c>
    </row>
    <row r="27" spans="2:7">
      <c r="B27" s="34" t="s">
        <v>54</v>
      </c>
      <c r="C27" s="35" t="s">
        <v>55</v>
      </c>
      <c r="D27" s="36">
        <v>57.233164441175383</v>
      </c>
      <c r="E27" s="36">
        <v>65.494588157528483</v>
      </c>
      <c r="F27" s="37">
        <f t="shared" si="2"/>
        <v>0.14434679258114835</v>
      </c>
      <c r="G27" s="36">
        <f t="shared" si="3"/>
        <v>8.2614237163531001</v>
      </c>
    </row>
    <row r="28" spans="2:7">
      <c r="B28" s="34"/>
      <c r="C28" s="35" t="s">
        <v>56</v>
      </c>
      <c r="D28" s="36">
        <v>68.685426800335946</v>
      </c>
      <c r="E28" s="36">
        <v>78.957944540184869</v>
      </c>
      <c r="F28" s="37">
        <f t="shared" si="2"/>
        <v>0.14955891254356568</v>
      </c>
      <c r="G28" s="36">
        <f t="shared" si="3"/>
        <v>10.272517739848922</v>
      </c>
    </row>
    <row r="29" spans="2:7">
      <c r="B29" s="34"/>
      <c r="C29" s="35" t="s">
        <v>57</v>
      </c>
      <c r="D29" s="36">
        <v>47.762084217471006</v>
      </c>
      <c r="E29" s="36">
        <v>53.858048538285075</v>
      </c>
      <c r="F29" s="37">
        <f t="shared" si="2"/>
        <v>0.12763187412546406</v>
      </c>
      <c r="G29" s="36">
        <f t="shared" si="3"/>
        <v>6.095964320814069</v>
      </c>
    </row>
    <row r="30" spans="2:7">
      <c r="B30" s="28" t="s">
        <v>58</v>
      </c>
      <c r="C30" s="29" t="s">
        <v>59</v>
      </c>
      <c r="D30" s="30">
        <v>3857566</v>
      </c>
      <c r="E30" s="30">
        <v>4076764</v>
      </c>
      <c r="F30" s="31">
        <f t="shared" si="2"/>
        <v>5.6822877431001784E-2</v>
      </c>
      <c r="G30" s="32">
        <f t="shared" si="3"/>
        <v>219198</v>
      </c>
    </row>
    <row r="31" spans="2:7">
      <c r="B31" s="28"/>
      <c r="C31" s="29" t="s">
        <v>60</v>
      </c>
      <c r="D31" s="30">
        <v>2616704</v>
      </c>
      <c r="E31" s="30">
        <v>2912040</v>
      </c>
      <c r="F31" s="31">
        <f t="shared" si="2"/>
        <v>0.11286565083402622</v>
      </c>
      <c r="G31" s="32">
        <f t="shared" si="3"/>
        <v>295336</v>
      </c>
    </row>
    <row r="32" spans="2:7" ht="15" customHeight="1">
      <c r="B32" s="28"/>
      <c r="C32" s="29" t="s">
        <v>61</v>
      </c>
      <c r="D32" s="30">
        <v>1240862</v>
      </c>
      <c r="E32" s="30">
        <v>1164724</v>
      </c>
      <c r="F32" s="31">
        <f t="shared" si="2"/>
        <v>-6.1358958530440932E-2</v>
      </c>
      <c r="G32" s="32">
        <f t="shared" si="3"/>
        <v>-76138</v>
      </c>
    </row>
    <row r="33" spans="2:9">
      <c r="B33" s="34" t="s">
        <v>62</v>
      </c>
      <c r="C33" s="35" t="s">
        <v>63</v>
      </c>
      <c r="D33" s="38">
        <v>7.1414718492902152</v>
      </c>
      <c r="E33" s="38">
        <v>7.2973581568852781</v>
      </c>
      <c r="F33" s="39" t="s">
        <v>64</v>
      </c>
      <c r="G33" s="40">
        <f t="shared" si="3"/>
        <v>0.15588630759506295</v>
      </c>
    </row>
    <row r="34" spans="2:9" ht="18" customHeight="1">
      <c r="B34" s="34"/>
      <c r="C34" s="35" t="s">
        <v>65</v>
      </c>
      <c r="D34" s="38">
        <v>7.0084528770850962</v>
      </c>
      <c r="E34" s="38">
        <v>7.1238560276730603</v>
      </c>
      <c r="F34" s="39" t="s">
        <v>64</v>
      </c>
      <c r="G34" s="40">
        <f t="shared" si="3"/>
        <v>0.11540315058796402</v>
      </c>
    </row>
    <row r="35" spans="2:9" ht="15" customHeight="1">
      <c r="B35" s="34"/>
      <c r="C35" s="35" t="s">
        <v>66</v>
      </c>
      <c r="D35" s="38">
        <v>7.4392206235011988</v>
      </c>
      <c r="E35" s="38">
        <v>7.770525051704583</v>
      </c>
      <c r="F35" s="39" t="s">
        <v>64</v>
      </c>
      <c r="G35" s="40">
        <f t="shared" si="3"/>
        <v>0.33130442820338413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agosto 2010</v>
      </c>
      <c r="E39" s="26" t="str">
        <f>actualizaciones!$A$2</f>
        <v xml:space="preserve">acumulado agosto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487133</v>
      </c>
      <c r="E40" s="30">
        <v>493926</v>
      </c>
      <c r="F40" s="31">
        <f t="shared" ref="F40:F48" si="4">E40/D40-1</f>
        <v>1.3944856948718387E-2</v>
      </c>
      <c r="G40" s="32">
        <f t="shared" ref="G40:G51" si="5">E40-D40</f>
        <v>6793</v>
      </c>
    </row>
    <row r="41" spans="2:9">
      <c r="B41" s="28"/>
      <c r="C41" s="29" t="s">
        <v>52</v>
      </c>
      <c r="D41" s="30">
        <v>335645</v>
      </c>
      <c r="E41" s="30">
        <v>362994</v>
      </c>
      <c r="F41" s="31">
        <f t="shared" si="4"/>
        <v>8.1481922864931722E-2</v>
      </c>
      <c r="G41" s="32">
        <f t="shared" si="5"/>
        <v>27349</v>
      </c>
    </row>
    <row r="42" spans="2:9">
      <c r="B42" s="28"/>
      <c r="C42" s="29" t="s">
        <v>53</v>
      </c>
      <c r="D42" s="30">
        <v>151488</v>
      </c>
      <c r="E42" s="30">
        <v>130932</v>
      </c>
      <c r="F42" s="31">
        <f t="shared" si="4"/>
        <v>-0.13569391634980987</v>
      </c>
      <c r="G42" s="32">
        <f t="shared" si="5"/>
        <v>-20556</v>
      </c>
    </row>
    <row r="43" spans="2:9">
      <c r="B43" s="34" t="s">
        <v>54</v>
      </c>
      <c r="C43" s="35" t="s">
        <v>55</v>
      </c>
      <c r="D43" s="36">
        <v>54.252621733387919</v>
      </c>
      <c r="E43" s="36">
        <v>59.778285767982979</v>
      </c>
      <c r="F43" s="37">
        <f t="shared" si="4"/>
        <v>0.10185063611763634</v>
      </c>
      <c r="G43" s="36">
        <f t="shared" si="5"/>
        <v>5.5256640345950601</v>
      </c>
    </row>
    <row r="44" spans="2:9">
      <c r="B44" s="34"/>
      <c r="C44" s="35" t="s">
        <v>56</v>
      </c>
      <c r="D44" s="36">
        <v>60.140987551404066</v>
      </c>
      <c r="E44" s="36">
        <v>66.312109509921285</v>
      </c>
      <c r="F44" s="37">
        <f t="shared" si="4"/>
        <v>0.10261091827337565</v>
      </c>
      <c r="G44" s="36">
        <f t="shared" si="5"/>
        <v>6.1711219585172188</v>
      </c>
    </row>
    <row r="45" spans="2:9">
      <c r="B45" s="34"/>
      <c r="C45" s="35" t="s">
        <v>57</v>
      </c>
      <c r="D45" s="36">
        <v>45.037746293136586</v>
      </c>
      <c r="E45" s="36">
        <v>47.69807230752356</v>
      </c>
      <c r="F45" s="37">
        <f t="shared" si="4"/>
        <v>5.906880857385155E-2</v>
      </c>
      <c r="G45" s="36">
        <f t="shared" si="5"/>
        <v>2.6603260143869747</v>
      </c>
      <c r="I45" s="43"/>
    </row>
    <row r="46" spans="2:9">
      <c r="B46" s="28" t="s">
        <v>58</v>
      </c>
      <c r="C46" s="29" t="s">
        <v>59</v>
      </c>
      <c r="D46" s="30">
        <v>3537074</v>
      </c>
      <c r="E46" s="30">
        <v>3664171</v>
      </c>
      <c r="F46" s="31">
        <f t="shared" si="4"/>
        <v>3.59328077388259E-2</v>
      </c>
      <c r="G46" s="32">
        <f t="shared" si="5"/>
        <v>127097</v>
      </c>
      <c r="I46" s="43"/>
    </row>
    <row r="47" spans="2:9">
      <c r="B47" s="28"/>
      <c r="C47" s="29" t="s">
        <v>60</v>
      </c>
      <c r="D47" s="30">
        <v>2392287</v>
      </c>
      <c r="E47" s="30">
        <v>2637905</v>
      </c>
      <c r="F47" s="31">
        <f t="shared" si="4"/>
        <v>0.10267079158980508</v>
      </c>
      <c r="G47" s="32">
        <f t="shared" si="5"/>
        <v>245618</v>
      </c>
    </row>
    <row r="48" spans="2:9" ht="15" customHeight="1">
      <c r="B48" s="28"/>
      <c r="C48" s="29" t="s">
        <v>61</v>
      </c>
      <c r="D48" s="30">
        <v>1144787</v>
      </c>
      <c r="E48" s="30">
        <v>1026266</v>
      </c>
      <c r="F48" s="31">
        <f t="shared" si="4"/>
        <v>-0.1035310498808949</v>
      </c>
      <c r="G48" s="32">
        <f t="shared" si="5"/>
        <v>-118521</v>
      </c>
    </row>
    <row r="49" spans="2:7">
      <c r="B49" s="34" t="s">
        <v>62</v>
      </c>
      <c r="C49" s="35" t="s">
        <v>63</v>
      </c>
      <c r="D49" s="38">
        <v>7.2610026419889433</v>
      </c>
      <c r="E49" s="38">
        <v>7.4184614699367923</v>
      </c>
      <c r="F49" s="39" t="s">
        <v>64</v>
      </c>
      <c r="G49" s="40">
        <f t="shared" si="5"/>
        <v>0.15745882794784904</v>
      </c>
    </row>
    <row r="50" spans="2:7" ht="18" customHeight="1">
      <c r="B50" s="34"/>
      <c r="C50" s="35" t="s">
        <v>65</v>
      </c>
      <c r="D50" s="38">
        <v>7.1274322572956548</v>
      </c>
      <c r="E50" s="38">
        <v>7.2670760398243495</v>
      </c>
      <c r="F50" s="39" t="s">
        <v>64</v>
      </c>
      <c r="G50" s="40">
        <f t="shared" si="5"/>
        <v>0.13964378252869469</v>
      </c>
    </row>
    <row r="51" spans="2:7" ht="15" customHeight="1">
      <c r="B51" s="34"/>
      <c r="C51" s="35" t="s">
        <v>66</v>
      </c>
      <c r="D51" s="38">
        <v>7.5569484051542037</v>
      </c>
      <c r="E51" s="38">
        <v>7.8381602663978249</v>
      </c>
      <c r="F51" s="39" t="s">
        <v>64</v>
      </c>
      <c r="G51" s="40">
        <f t="shared" si="5"/>
        <v>0.28121186124362119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agosto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171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168</v>
      </c>
      <c r="D6" s="142" t="s">
        <v>172</v>
      </c>
      <c r="E6" s="142" t="s">
        <v>173</v>
      </c>
      <c r="F6" s="172" t="s">
        <v>81</v>
      </c>
      <c r="G6" s="173" t="s">
        <v>174</v>
      </c>
      <c r="H6" s="172" t="s">
        <v>83</v>
      </c>
    </row>
    <row r="7" spans="2:8">
      <c r="B7" s="65" t="s">
        <v>90</v>
      </c>
      <c r="C7" s="168">
        <f>IFERROR('tablas turistas por categorías '!C7/'tablas turistas por categorías '!C20-1,"-")</f>
        <v>-0.48246674727932282</v>
      </c>
      <c r="D7" s="168">
        <f>IFERROR('tablas turistas por categorías '!E7/'tablas turistas por categorías '!E20-1,"-")</f>
        <v>0.12163252137441516</v>
      </c>
      <c r="E7" s="168">
        <f>IFERROR('tablas turistas por categorías '!G7/'tablas turistas por categorías '!G20-1,"-")</f>
        <v>9.032025096481533E-2</v>
      </c>
      <c r="F7" s="126">
        <f>IFERROR('tablas turistas por categorías '!I7/'tablas turistas por categorías '!I20-1,"-")</f>
        <v>8.4873867731567243E-2</v>
      </c>
      <c r="G7" s="168">
        <f>IFERROR('tablas turistas por categorías '!K7/'tablas turistas por categorías '!K20-1,"-")</f>
        <v>-5.9242504451609834E-2</v>
      </c>
      <c r="H7" s="126">
        <f>IFERROR('tablas turistas por categorías '!M7/'tablas turistas por categorías '!M20-1,"-")</f>
        <v>4.3348032282219728E-2</v>
      </c>
    </row>
    <row r="8" spans="2:8">
      <c r="B8" s="65" t="s">
        <v>91</v>
      </c>
      <c r="C8" s="168">
        <f>IFERROR('tablas turistas por categorías '!C8/'tablas turistas por categorías '!C21-1,"-")</f>
        <v>0.31740196078431371</v>
      </c>
      <c r="D8" s="168">
        <f>IFERROR('tablas turistas por categorías '!E8/'tablas turistas por categorías '!E21-1,"-")</f>
        <v>3.2395287958115082E-2</v>
      </c>
      <c r="E8" s="168">
        <f>IFERROR('tablas turistas por categorías '!G8/'tablas turistas por categorías '!G21-1,"-")</f>
        <v>0.20358709097042627</v>
      </c>
      <c r="F8" s="126">
        <f>IFERROR('tablas turistas por categorías '!I8/'tablas turistas por categorías '!I21-1,"-")</f>
        <v>0.18115294117647052</v>
      </c>
      <c r="G8" s="168">
        <f>IFERROR('tablas turistas por categorías '!K8/'tablas turistas por categorías '!K21-1,"-")</f>
        <v>-1.923568834092193E-2</v>
      </c>
      <c r="H8" s="126">
        <f>IFERROR('tablas turistas por categorías '!M8/'tablas turistas por categorías '!M21-1,"-")</f>
        <v>0.1180234338485342</v>
      </c>
    </row>
    <row r="9" spans="2:8">
      <c r="B9" s="65" t="s">
        <v>92</v>
      </c>
      <c r="C9" s="168">
        <f>IFERROR('tablas turistas por categorías '!C9/'tablas turistas por categorías '!C22-1,"-")</f>
        <v>0.39968652037617547</v>
      </c>
      <c r="D9" s="168">
        <f>IFERROR('tablas turistas por categorías '!E9/'tablas turistas por categorías '!E22-1,"-")</f>
        <v>-0.11338190865470055</v>
      </c>
      <c r="E9" s="168">
        <f>IFERROR('tablas turistas por categorías '!G9/'tablas turistas por categorías '!G22-1,"-")</f>
        <v>-4.6120902651951567E-3</v>
      </c>
      <c r="F9" s="126">
        <f>IFERROR('tablas turistas por categorías '!I9/'tablas turistas por categorías '!I22-1,"-")</f>
        <v>-1.2906701646717145E-2</v>
      </c>
      <c r="G9" s="168">
        <f>IFERROR('tablas turistas por categorías '!K9/'tablas turistas por categorías '!K22-1,"-")</f>
        <v>-0.33513734764416958</v>
      </c>
      <c r="H9" s="126">
        <f>IFERROR('tablas turistas por categorías '!M9/'tablas turistas por categorías '!M22-1,"-")</f>
        <v>-0.12245087277168787</v>
      </c>
    </row>
    <row r="10" spans="2:8">
      <c r="B10" s="65" t="s">
        <v>93</v>
      </c>
      <c r="C10" s="168">
        <f>IFERROR('tablas turistas por categorías '!C10/'tablas turistas por categorías '!C23-1,"-")</f>
        <v>0.49062500000000009</v>
      </c>
      <c r="D10" s="168">
        <f>IFERROR('tablas turistas por categorías '!E10/'tablas turistas por categorías '!E23-1,"-")</f>
        <v>-4.1160329282634578E-3</v>
      </c>
      <c r="E10" s="168">
        <f>IFERROR('tablas turistas por categorías '!G10/'tablas turistas por categorías '!G23-1,"-")</f>
        <v>-5.9709772548103612E-2</v>
      </c>
      <c r="F10" s="126">
        <f>IFERROR('tablas turistas por categorías '!I10/'tablas turistas por categorías '!I23-1,"-")</f>
        <v>-4.3809857217874004E-2</v>
      </c>
      <c r="G10" s="168">
        <f>IFERROR('tablas turistas por categorías '!K10/'tablas turistas por categorías '!K23-1,"-")</f>
        <v>-0.20778908084030578</v>
      </c>
      <c r="H10" s="126">
        <f>IFERROR('tablas turistas por categorías '!M10/'tablas turistas por categorías '!M23-1,"-")</f>
        <v>-9.1936965585471042E-2</v>
      </c>
    </row>
    <row r="11" spans="2:8">
      <c r="B11" s="65" t="s">
        <v>94</v>
      </c>
      <c r="C11" s="168">
        <f>IFERROR('tablas turistas por categorías '!C11/'tablas turistas por categorías '!C24-1,"-")</f>
        <v>0.16719914802981894</v>
      </c>
      <c r="D11" s="168">
        <f>IFERROR('tablas turistas por categorías '!E11/'tablas turistas por categorías '!E24-1,"-")</f>
        <v>-3.9852161336975778E-2</v>
      </c>
      <c r="E11" s="168">
        <f>IFERROR('tablas turistas por categorías '!G11/'tablas turistas por categorías '!G24-1,"-")</f>
        <v>9.8898537210793114E-2</v>
      </c>
      <c r="F11" s="126">
        <f>IFERROR('tablas turistas por categorías '!I11/'tablas turistas por categorías '!I24-1,"-")</f>
        <v>7.9628736740597894E-2</v>
      </c>
      <c r="G11" s="168">
        <f>IFERROR('tablas turistas por categorías '!K11/'tablas turistas por categorías '!K24-1,"-")</f>
        <v>-5.2292576419213921E-2</v>
      </c>
      <c r="H11" s="126">
        <f>IFERROR('tablas turistas por categorías '!M11/'tablas turistas por categorías '!M24-1,"-")</f>
        <v>3.9214046822742432E-2</v>
      </c>
    </row>
    <row r="12" spans="2:8">
      <c r="B12" s="65" t="s">
        <v>95</v>
      </c>
      <c r="C12" s="168">
        <f>IFERROR('tablas turistas por categorías '!C12/'tablas turistas por categorías '!C25-1,"-")</f>
        <v>0.4745454545454546</v>
      </c>
      <c r="D12" s="168">
        <f>IFERROR('tablas turistas por categorías '!E12/'tablas turistas por categorías '!E25-1,"-")</f>
        <v>2.4121500893388825E-2</v>
      </c>
      <c r="E12" s="168">
        <f>IFERROR('tablas turistas por categorías '!G12/'tablas turistas por categorías '!G25-1,"-")</f>
        <v>0.21029606580609395</v>
      </c>
      <c r="F12" s="126">
        <f>IFERROR('tablas turistas por categorías '!I12/'tablas turistas por categorías '!I25-1,"-")</f>
        <v>0.18646803227808806</v>
      </c>
      <c r="G12" s="168">
        <f>IFERROR('tablas turistas por categorías '!K12/'tablas turistas por categorías '!K25-1,"-")</f>
        <v>-7.4874769311890077E-3</v>
      </c>
      <c r="H12" s="126">
        <f>IFERROR('tablas turistas por categorías '!M12/'tablas turistas por categorías '!M25-1,"-")</f>
        <v>0.12437542201215401</v>
      </c>
    </row>
    <row r="13" spans="2:8">
      <c r="B13" s="65" t="s">
        <v>96</v>
      </c>
      <c r="C13" s="168">
        <f>IFERROR('tablas turistas por categorías '!C13/'tablas turistas por categorías '!C26-1,"-")</f>
        <v>0.86851628468033781</v>
      </c>
      <c r="D13" s="168">
        <f>IFERROR('tablas turistas por categorías '!E13/'tablas turistas por categorías '!E26-1,"-")</f>
        <v>-2.4931938673162346E-2</v>
      </c>
      <c r="E13" s="168">
        <f>IFERROR('tablas turistas por categorías '!G13/'tablas turistas por categorías '!G26-1,"-")</f>
        <v>0.13674962440394545</v>
      </c>
      <c r="F13" s="126">
        <f>IFERROR('tablas turistas por categorías '!I13/'tablas turistas por categorías '!I26-1,"-")</f>
        <v>0.12317181075313588</v>
      </c>
      <c r="G13" s="168">
        <f>IFERROR('tablas turistas por categorías '!K13/'tablas turistas por categorías '!K26-1,"-")</f>
        <v>-0.17858227540545468</v>
      </c>
      <c r="H13" s="126">
        <f>IFERROR('tablas turistas por categorías '!M13/'tablas turistas por categorías '!M26-1,"-")</f>
        <v>3.2665925777478177E-2</v>
      </c>
    </row>
    <row r="14" spans="2:8">
      <c r="B14" s="65" t="s">
        <v>97</v>
      </c>
      <c r="C14" s="168">
        <f>IFERROR('tablas turistas por categorías '!C14/'tablas turistas por categorías '!C27-1,"-")</f>
        <v>1.1668891855807741</v>
      </c>
      <c r="D14" s="168">
        <f>IFERROR('tablas turistas por categorías '!E14/'tablas turistas por categorías '!E27-1,"-")</f>
        <v>3.8364382696558286E-2</v>
      </c>
      <c r="E14" s="168">
        <f>IFERROR('tablas turistas por categorías '!G14/'tablas turistas por categorías '!G27-1,"-")</f>
        <v>2.9280692945016229E-2</v>
      </c>
      <c r="F14" s="126">
        <f>IFERROR('tablas turistas por categorías '!I14/'tablas turistas por categorías '!I27-1,"-")</f>
        <v>5.2635633039771923E-2</v>
      </c>
      <c r="G14" s="168">
        <f>IFERROR('tablas turistas por categorías '!K14/'tablas turistas por categorías '!K27-1,"-")</f>
        <v>-0.21729655025780048</v>
      </c>
      <c r="H14" s="126">
        <f>IFERROR('tablas turistas por categorías '!M14/'tablas turistas por categorías '!M27-1,"-")</f>
        <v>-3.5283933518005517E-2</v>
      </c>
    </row>
    <row r="15" spans="2:8" ht="30" customHeight="1">
      <c r="B15" s="128" t="str">
        <f>actualizaciones!$A$2</f>
        <v xml:space="preserve">acumulado agosto 2011 </v>
      </c>
      <c r="C15" s="130">
        <v>0.41327623126338331</v>
      </c>
      <c r="D15" s="130">
        <v>5.5992858881765972E-3</v>
      </c>
      <c r="E15" s="130">
        <v>8.7096831835319799E-2</v>
      </c>
      <c r="F15" s="130">
        <v>8.1481922864931722E-2</v>
      </c>
      <c r="G15" s="130">
        <v>-0.13569391634980987</v>
      </c>
      <c r="H15" s="130">
        <v>1.3944856948718387E-2</v>
      </c>
    </row>
    <row r="16" spans="2:8" outlineLevel="1">
      <c r="B16" s="65" t="s">
        <v>86</v>
      </c>
      <c r="C16" s="168">
        <f>IFERROR('tablas turistas por categorías '!C16/'tablas turistas por categorías '!C29-1,"-")</f>
        <v>0.37276785714285721</v>
      </c>
      <c r="D16" s="168">
        <f>IFERROR('tablas turistas por categorías '!E16/'tablas turistas por categorías '!E29-1,"-")</f>
        <v>-5.4406474820143935E-2</v>
      </c>
      <c r="E16" s="168">
        <f>IFERROR('tablas turistas por categorías '!G16/'tablas turistas por categorías '!G29-1,"-")</f>
        <v>-6.6662792049285158E-2</v>
      </c>
      <c r="F16" s="126">
        <f>IFERROR('tablas turistas por categorías '!I16/'tablas turistas por categorías '!I29-1,"-")</f>
        <v>-5.5335874225821868E-2</v>
      </c>
      <c r="G16" s="168">
        <f>IFERROR('tablas turistas por categorías '!K16/'tablas turistas por categorías '!K29-1,"-")</f>
        <v>-0.1420160486206733</v>
      </c>
      <c r="H16" s="126">
        <f>IFERROR('tablas turistas por categorías '!M16/'tablas turistas por categorías '!M29-1,"-")</f>
        <v>-8.4294348122650353E-2</v>
      </c>
    </row>
    <row r="17" spans="2:8" outlineLevel="1">
      <c r="B17" s="65" t="s">
        <v>87</v>
      </c>
      <c r="C17" s="168">
        <f>IFERROR('tablas turistas por categorías '!C17/'tablas turistas por categorías '!C30-1,"-")</f>
        <v>4.8454935622317601</v>
      </c>
      <c r="D17" s="168">
        <f>IFERROR('tablas turistas por categorías '!E17/'tablas turistas por categorías '!E30-1,"-")</f>
        <v>-1.7393912130754252E-2</v>
      </c>
      <c r="E17" s="168">
        <f>IFERROR('tablas turistas por categorías '!G17/'tablas turistas por categorías '!G30-1,"-")</f>
        <v>-0.11179160081282458</v>
      </c>
      <c r="F17" s="126">
        <f>IFERROR('tablas turistas por categorías '!I17/'tablas turistas por categorías '!I30-1,"-")</f>
        <v>-6.9636698634667149E-2</v>
      </c>
      <c r="G17" s="168">
        <f>IFERROR('tablas turistas por categorías '!K17/'tablas turistas por categorías '!K30-1,"-")</f>
        <v>-0.11032863849765262</v>
      </c>
      <c r="H17" s="126">
        <f>IFERROR('tablas turistas por categorías '!M17/'tablas turistas por categorías '!M30-1,"-")</f>
        <v>-8.2124496545400993E-2</v>
      </c>
    </row>
    <row r="18" spans="2:8" outlineLevel="1">
      <c r="B18" s="65" t="s">
        <v>88</v>
      </c>
      <c r="C18" s="168">
        <f>IFERROR('tablas turistas por categorías '!C18/'tablas turistas por categorías '!C31-1,"-")</f>
        <v>0.10662824207492805</v>
      </c>
      <c r="D18" s="168">
        <f>IFERROR('tablas turistas por categorías '!E18/'tablas turistas por categorías '!E31-1,"-")</f>
        <v>8.2930756843800246E-2</v>
      </c>
      <c r="E18" s="168">
        <f>IFERROR('tablas turistas por categorías '!G18/'tablas turistas por categorías '!G31-1,"-")</f>
        <v>-4.1596574399755282E-2</v>
      </c>
      <c r="F18" s="126">
        <f>IFERROR('tablas turistas por categorías '!I18/'tablas turistas por categorías '!I31-1,"-")</f>
        <v>-2.2785932163620681E-2</v>
      </c>
      <c r="G18" s="168">
        <f>IFERROR('tablas turistas por categorías '!K18/'tablas turistas por categorías '!K31-1,"-")</f>
        <v>-0.14250358857595402</v>
      </c>
      <c r="H18" s="126">
        <f>IFERROR('tablas turistas por categorías '!M18/'tablas turistas por categorías '!M31-1,"-")</f>
        <v>-6.4088114754098369E-2</v>
      </c>
    </row>
    <row r="19" spans="2:8" outlineLevel="1">
      <c r="B19" s="65" t="s">
        <v>89</v>
      </c>
      <c r="C19" s="168">
        <f>IFERROR('tablas turistas por categorías '!C19/'tablas turistas por categorías '!C32-1,"-")</f>
        <v>0.13935681470137817</v>
      </c>
      <c r="D19" s="168">
        <f>IFERROR('tablas turistas por categorías '!E19/'tablas turistas por categorías '!E32-1,"-")</f>
        <v>-0.12248418631397351</v>
      </c>
      <c r="E19" s="168">
        <f>IFERROR('tablas turistas por categorías '!G19/'tablas turistas por categorías '!G32-1,"-")</f>
        <v>4.9420709630702442E-2</v>
      </c>
      <c r="F19" s="126">
        <f>IFERROR('tablas turistas por categorías '!I19/'tablas turistas por categorías '!I32-1,"-")</f>
        <v>2.7938688675859913E-2</v>
      </c>
      <c r="G19" s="168">
        <f>IFERROR('tablas turistas por categorías '!K19/'tablas turistas por categorías '!K32-1,"-")</f>
        <v>-0.12479247371333702</v>
      </c>
      <c r="H19" s="126">
        <f>IFERROR('tablas turistas por categorías '!M19/'tablas turistas por categorías '!M32-1,"-")</f>
        <v>-2.0408520776399652E-2</v>
      </c>
    </row>
    <row r="20" spans="2:8" outlineLevel="1">
      <c r="B20" s="65" t="s">
        <v>90</v>
      </c>
      <c r="C20" s="168">
        <f>IFERROR('tablas turistas por categorías '!C20/'tablas turistas por categorías '!C33-1,"-")</f>
        <v>6.2982005141388075E-2</v>
      </c>
      <c r="D20" s="168">
        <f>IFERROR('tablas turistas por categorías '!E20/'tablas turistas por categorías '!E33-1,"-")</f>
        <v>-0.28967571903288647</v>
      </c>
      <c r="E20" s="168">
        <f>IFERROR('tablas turistas por categorías '!G20/'tablas turistas por categorías '!G33-1,"-")</f>
        <v>-0.10732129905713594</v>
      </c>
      <c r="F20" s="126">
        <f>IFERROR('tablas turistas por categorías '!I20/'tablas turistas por categorías '!I33-1,"-")</f>
        <v>-0.13198965184897116</v>
      </c>
      <c r="G20" s="168">
        <f>IFERROR('tablas turistas por categorías '!K20/'tablas turistas por categorías '!K33-1,"-")</f>
        <v>-0.25932130890425609</v>
      </c>
      <c r="H20" s="126">
        <f>IFERROR('tablas turistas por categorías '!M20/'tablas turistas por categorías '!M33-1,"-")</f>
        <v>-0.17295716497505587</v>
      </c>
    </row>
    <row r="21" spans="2:8" outlineLevel="1">
      <c r="B21" s="65" t="s">
        <v>91</v>
      </c>
      <c r="C21" s="168">
        <f>IFERROR('tablas turistas por categorías '!C21/'tablas turistas por categorías '!C34-1,"-")</f>
        <v>2.0222222222222221</v>
      </c>
      <c r="D21" s="168">
        <f>IFERROR('tablas turistas por categorías '!E21/'tablas turistas por categorías '!E34-1,"-")</f>
        <v>-0.23254645906579607</v>
      </c>
      <c r="E21" s="168">
        <f>IFERROR('tablas turistas por categorías '!G21/'tablas turistas por categorías '!G34-1,"-")</f>
        <v>-0.10404755308163116</v>
      </c>
      <c r="F21" s="126">
        <f>IFERROR('tablas turistas por categorías '!I21/'tablas turistas por categorías '!I34-1,"-")</f>
        <v>-0.11341969668523266</v>
      </c>
      <c r="G21" s="168">
        <f>IFERROR('tablas turistas por categorías '!K21/'tablas turistas por categorías '!K34-1,"-")</f>
        <v>-0.21927547230099453</v>
      </c>
      <c r="H21" s="126">
        <f>IFERROR('tablas turistas por categorías '!M21/'tablas turistas por categorías '!M34-1,"-")</f>
        <v>-0.14973826294296599</v>
      </c>
    </row>
    <row r="22" spans="2:8" outlineLevel="1">
      <c r="B22" s="65" t="s">
        <v>92</v>
      </c>
      <c r="C22" s="168">
        <f>IFERROR('tablas turistas por categorías '!C22/'tablas turistas por categorías '!C35-1,"-")</f>
        <v>2.1428571428571428</v>
      </c>
      <c r="D22" s="168">
        <f>IFERROR('tablas turistas por categorías '!E22/'tablas turistas por categorías '!E35-1,"-")</f>
        <v>-0.16039988063264699</v>
      </c>
      <c r="E22" s="168">
        <f>IFERROR('tablas turistas por categorías '!G22/'tablas turistas por categorías '!G35-1,"-")</f>
        <v>0.11558250643145906</v>
      </c>
      <c r="F22" s="126">
        <f>IFERROR('tablas turistas por categorías '!I22/'tablas turistas por categorías '!I35-1,"-")</f>
        <v>7.9227443941653819E-2</v>
      </c>
      <c r="G22" s="168">
        <f>IFERROR('tablas turistas por categorías '!K22/'tablas turistas por categorías '!K35-1,"-")</f>
        <v>-2.2190599012762879E-2</v>
      </c>
      <c r="H22" s="126">
        <f>IFERROR('tablas turistas por categorías '!M22/'tablas turistas por categorías '!M35-1,"-")</f>
        <v>4.2469860099284329E-2</v>
      </c>
    </row>
    <row r="23" spans="2:8" outlineLevel="1">
      <c r="B23" s="65" t="s">
        <v>93</v>
      </c>
      <c r="C23" s="168">
        <f>IFERROR('tablas turistas por categorías '!C23/'tablas turistas por categorías '!C36-1,"-")</f>
        <v>1.3443223443223444</v>
      </c>
      <c r="D23" s="168">
        <f>IFERROR('tablas turistas por categorías '!E23/'tablas turistas por categorías '!E36-1,"-")</f>
        <v>-0.18654336734693877</v>
      </c>
      <c r="E23" s="168">
        <f>IFERROR('tablas turistas por categorías '!G23/'tablas turistas por categorías '!G36-1,"-")</f>
        <v>0.12624136797106211</v>
      </c>
      <c r="F23" s="126">
        <f>IFERROR('tablas turistas por categorías '!I23/'tablas turistas por categorías '!I36-1,"-")</f>
        <v>8.2153971045866525E-2</v>
      </c>
      <c r="G23" s="168">
        <f>IFERROR('tablas turistas por categorías '!K23/'tablas turistas por categorías '!K36-1,"-")</f>
        <v>-0.13311417240659573</v>
      </c>
      <c r="H23" s="126">
        <f>IFERROR('tablas turistas por categorías '!M23/'tablas turistas por categorías '!M36-1,"-")</f>
        <v>8.6423492934657453E-3</v>
      </c>
    </row>
    <row r="24" spans="2:8" outlineLevel="1">
      <c r="B24" s="65" t="s">
        <v>94</v>
      </c>
      <c r="C24" s="168">
        <f>IFERROR('tablas turistas por categorías '!C24/'tablas turistas por categorías '!C37-1,"-")</f>
        <v>0.18860759493670876</v>
      </c>
      <c r="D24" s="168">
        <f>IFERROR('tablas turistas por categorías '!E24/'tablas turistas por categorías '!E37-1,"-")</f>
        <v>-0.22358078602620091</v>
      </c>
      <c r="E24" s="168">
        <f>IFERROR('tablas turistas por categorías '!G24/'tablas turistas por categorías '!G37-1,"-")</f>
        <v>-0.12565605095541399</v>
      </c>
      <c r="F24" s="126">
        <f>IFERROR('tablas turistas por categorías '!I24/'tablas turistas por categorías '!I37-1,"-")</f>
        <v>-0.13682239101030069</v>
      </c>
      <c r="G24" s="168">
        <f>IFERROR('tablas turistas por categorías '!K24/'tablas turistas por categorías '!K37-1,"-")</f>
        <v>-0.18086295551084286</v>
      </c>
      <c r="H24" s="126">
        <f>IFERROR('tablas turistas por categorías '!M24/'tablas turistas por categorías '!M37-1,"-")</f>
        <v>-0.15080942913944906</v>
      </c>
    </row>
    <row r="25" spans="2:8" outlineLevel="1">
      <c r="B25" s="65" t="s">
        <v>95</v>
      </c>
      <c r="C25" s="168">
        <f>IFERROR('tablas turistas por categorías '!C25/'tablas turistas por categorías '!C38-1,"-")</f>
        <v>-0.18998527245949925</v>
      </c>
      <c r="D25" s="168">
        <f>IFERROR('tablas turistas por categorías '!E25/'tablas turistas por categorías '!E38-1,"-")</f>
        <v>-5.3417899929527835E-2</v>
      </c>
      <c r="E25" s="168">
        <f>IFERROR('tablas turistas por categorías '!G25/'tablas turistas por categorías '!G38-1,"-")</f>
        <v>-3.107462686567164E-2</v>
      </c>
      <c r="F25" s="126">
        <f>IFERROR('tablas turistas por categorías '!I25/'tablas turistas por categorías '!I38-1,"-")</f>
        <v>-3.9997139656282044E-2</v>
      </c>
      <c r="G25" s="168">
        <f>IFERROR('tablas turistas por categorías '!K25/'tablas turistas por categorías '!K38-1,"-")</f>
        <v>-0.18380960578412808</v>
      </c>
      <c r="H25" s="126">
        <f>IFERROR('tablas turistas por categorías '!M25/'tablas turistas por categorías '!M38-1,"-")</f>
        <v>-9.1257727530718369E-2</v>
      </c>
    </row>
    <row r="26" spans="2:8" outlineLevel="1">
      <c r="B26" s="65" t="s">
        <v>96</v>
      </c>
      <c r="C26" s="168">
        <f>IFERROR('tablas turistas por categorías '!C26/'tablas turistas por categorías '!C39-1,"-")</f>
        <v>-0.36862147753236862</v>
      </c>
      <c r="D26" s="168">
        <f>IFERROR('tablas turistas por categorías '!E26/'tablas turistas por categorías '!E39-1,"-")</f>
        <v>-0.13055936215273456</v>
      </c>
      <c r="E26" s="168">
        <f>IFERROR('tablas turistas por categorías '!G26/'tablas turistas por categorías '!G39-1,"-")</f>
        <v>-8.7733497361520696E-3</v>
      </c>
      <c r="F26" s="126">
        <f>IFERROR('tablas turistas por categorías '!I26/'tablas turistas por categorías '!I39-1,"-")</f>
        <v>-4.4818414576549226E-2</v>
      </c>
      <c r="G26" s="168">
        <f>IFERROR('tablas turistas por categorías '!K26/'tablas turistas por categorías '!K39-1,"-")</f>
        <v>-0.12843453862036103</v>
      </c>
      <c r="H26" s="126">
        <f>IFERROR('tablas turistas por categorías '!M26/'tablas turistas por categorías '!M39-1,"-")</f>
        <v>-7.1534896309076723E-2</v>
      </c>
    </row>
    <row r="27" spans="2:8" outlineLevel="1">
      <c r="B27" s="65" t="s">
        <v>97</v>
      </c>
      <c r="C27" s="168">
        <f>IFERROR('tablas turistas por categorías '!C27/'tablas turistas por categorías '!C40-1,"-")</f>
        <v>-0.37738985868661679</v>
      </c>
      <c r="D27" s="168">
        <f>IFERROR('tablas turistas por categorías '!E27/'tablas turistas por categorías '!E40-1,"-")</f>
        <v>-7.4111971933927823E-2</v>
      </c>
      <c r="E27" s="168">
        <f>IFERROR('tablas turistas por categorías '!G27/'tablas turistas por categorías '!G40-1,"-")</f>
        <v>8.248403315667896E-2</v>
      </c>
      <c r="F27" s="126">
        <f>IFERROR('tablas turistas por categorías '!I27/'tablas turistas por categorías '!I40-1,"-")</f>
        <v>3.9140875133404585E-2</v>
      </c>
      <c r="G27" s="168">
        <f>IFERROR('tablas turistas por categorías '!K27/'tablas turistas por categorías '!K40-1,"-")</f>
        <v>-7.0044488383588677E-2</v>
      </c>
      <c r="H27" s="126">
        <f>IFERROR('tablas turistas por categorías '!M27/'tablas turistas por categorías '!M40-1,"-")</f>
        <v>8.664009703691633E-4</v>
      </c>
    </row>
    <row r="28" spans="2:8" ht="15" customHeight="1">
      <c r="B28" s="169">
        <v>2010</v>
      </c>
      <c r="C28" s="134">
        <f>IFERROR('tablas turistas por categorías '!C28/'tablas turistas por categorías '!C41-1,"-")</f>
        <v>0.22830101569713768</v>
      </c>
      <c r="D28" s="134">
        <f>IFERROR('tablas turistas por categorías '!E28/'tablas turistas por categorías '!E41-1,"-")</f>
        <v>-0.13294616984693819</v>
      </c>
      <c r="E28" s="134">
        <f>IFERROR('tablas turistas por categorías '!G28/'tablas turistas por categorías '!G41-1,"-")</f>
        <v>-2.7633269145382111E-2</v>
      </c>
      <c r="F28" s="134">
        <f>IFERROR('tablas turistas por categorías '!I28/'tablas turistas por categorías '!I41-1,"-")</f>
        <v>-4.0384645374586747E-2</v>
      </c>
      <c r="G28" s="134">
        <f>IFERROR('tablas turistas por categorías '!K28/'tablas turistas por categorías '!K41-1,"-")</f>
        <v>-0.14819833812223349</v>
      </c>
      <c r="H28" s="134">
        <f>IFERROR('tablas turistas por categorías '!M28/'tablas turistas por categorías '!M41-1,"-")</f>
        <v>-7.6419928049711094E-2</v>
      </c>
    </row>
    <row r="29" spans="2:8" hidden="1" outlineLevel="1">
      <c r="B29" s="65" t="s">
        <v>86</v>
      </c>
      <c r="C29" s="168">
        <f>IFERROR('tablas turistas por categorías '!C29/'tablas turistas por categorías '!C42-1,"-")</f>
        <v>-0.53430353430353428</v>
      </c>
      <c r="D29" s="168">
        <f>IFERROR('tablas turistas por categorías '!E29/'tablas turistas por categorías '!E42-1,"-")</f>
        <v>-0.35103589145024805</v>
      </c>
      <c r="E29" s="168">
        <f>IFERROR('tablas turistas por categorías '!G29/'tablas turistas por categorías '!G42-1,"-")</f>
        <v>3.8100696853600402E-2</v>
      </c>
      <c r="F29" s="126">
        <f>IFERROR('tablas turistas por categorías '!I29/'tablas turistas por categorías '!I42-1,"-")</f>
        <v>-7.439255633461217E-2</v>
      </c>
      <c r="G29" s="168">
        <f>IFERROR('tablas turistas por categorías '!K29/'tablas turistas por categorías '!K42-1,"-")</f>
        <v>-0.13086001980851769</v>
      </c>
      <c r="H29" s="126">
        <f>IFERROR('tablas turistas por categorías '!M29/'tablas turistas por categorías '!M42-1,"-")</f>
        <v>-9.4056275687638302E-2</v>
      </c>
    </row>
    <row r="30" spans="2:8" hidden="1" outlineLevel="1">
      <c r="B30" s="65" t="s">
        <v>87</v>
      </c>
      <c r="C30" s="168">
        <f>IFERROR('tablas turistas por categorías '!C30/'tablas turistas por categorías '!C43-1,"-")</f>
        <v>-0.87419006479481642</v>
      </c>
      <c r="D30" s="168">
        <f>IFERROR('tablas turistas por categorías '!E30/'tablas turistas por categorías '!E43-1,"-")</f>
        <v>-0.29271396754692969</v>
      </c>
      <c r="E30" s="168">
        <f>IFERROR('tablas turistas por categorías '!G30/'tablas turistas por categorías '!G43-1,"-")</f>
        <v>3.1349148595546605E-2</v>
      </c>
      <c r="F30" s="126">
        <f>IFERROR('tablas turistas por categorías '!I30/'tablas turistas por categorías '!I43-1,"-")</f>
        <v>-7.2355158208431969E-2</v>
      </c>
      <c r="G30" s="168">
        <f>IFERROR('tablas turistas por categorías '!K30/'tablas turistas por categorías '!K43-1,"-")</f>
        <v>-0.18415669205658325</v>
      </c>
      <c r="H30" s="126">
        <f>IFERROR('tablas turistas por categorías '!M30/'tablas turistas por categorías '!M43-1,"-")</f>
        <v>-0.10979289035285889</v>
      </c>
    </row>
    <row r="31" spans="2:8" hidden="1" outlineLevel="1">
      <c r="B31" s="65" t="s">
        <v>88</v>
      </c>
      <c r="C31" s="168">
        <f>IFERROR('tablas turistas por categorías '!C31/'tablas turistas por categorías '!C44-1,"-")</f>
        <v>-0.56131479140328699</v>
      </c>
      <c r="D31" s="168">
        <f>IFERROR('tablas turistas por categorías '!E31/'tablas turistas por categorías '!E44-1,"-")</f>
        <v>-0.4</v>
      </c>
      <c r="E31" s="168">
        <f>IFERROR('tablas turistas por categorías '!G31/'tablas turistas por categorías '!G44-1,"-")</f>
        <v>-8.2807570977917466E-3</v>
      </c>
      <c r="F31" s="126">
        <f>IFERROR('tablas turistas por categorías '!I31/'tablas turistas por categorías '!I44-1,"-")</f>
        <v>-0.1044361428904973</v>
      </c>
      <c r="G31" s="168">
        <f>IFERROR('tablas turistas por categorías '!K31/'tablas turistas por categorías '!K44-1,"-")</f>
        <v>-0.15245207031086128</v>
      </c>
      <c r="H31" s="126">
        <f>IFERROR('tablas turistas por categorías '!M31/'tablas turistas por categorías '!M44-1,"-")</f>
        <v>-0.12160439197804007</v>
      </c>
    </row>
    <row r="32" spans="2:8" hidden="1" outlineLevel="1">
      <c r="B32" s="65" t="s">
        <v>89</v>
      </c>
      <c r="C32" s="168">
        <f>IFERROR('tablas turistas por categorías '!C32/'tablas turistas por categorías '!C45-1,"-")</f>
        <v>-0.52405247813411071</v>
      </c>
      <c r="D32" s="168">
        <f>IFERROR('tablas turistas por categorías '!E32/'tablas turistas por categorías '!E45-1,"-")</f>
        <v>-0.36809593023255816</v>
      </c>
      <c r="E32" s="168">
        <f>IFERROR('tablas turistas por categorías '!G32/'tablas turistas por categorías '!G45-1,"-")</f>
        <v>-0.12562654988656152</v>
      </c>
      <c r="F32" s="126">
        <f>IFERROR('tablas turistas por categorías '!I32/'tablas turistas por categorías '!I45-1,"-")</f>
        <v>-0.17924012285942692</v>
      </c>
      <c r="G32" s="168">
        <f>IFERROR('tablas turistas por categorías '!K32/'tablas turistas por categorías '!K45-1,"-")</f>
        <v>-0.20473549863568352</v>
      </c>
      <c r="H32" s="126">
        <f>IFERROR('tablas turistas por categorías '!M32/'tablas turistas por categorías '!M45-1,"-")</f>
        <v>-0.18748576634024139</v>
      </c>
    </row>
    <row r="33" spans="2:8" hidden="1" outlineLevel="1">
      <c r="B33" s="65" t="s">
        <v>90</v>
      </c>
      <c r="C33" s="168">
        <f>IFERROR('tablas turistas por categorías '!C33/'tablas turistas por categorías '!C46-1,"-")</f>
        <v>-0.60806045340050385</v>
      </c>
      <c r="D33" s="168">
        <f>IFERROR('tablas turistas por categorías '!E33/'tablas turistas por categorías '!E46-1,"-")</f>
        <v>-0.39776412945966466</v>
      </c>
      <c r="E33" s="168">
        <f>IFERROR('tablas turistas por categorías '!G33/'tablas turistas por categorías '!G46-1,"-")</f>
        <v>-5.3272044097732119E-2</v>
      </c>
      <c r="F33" s="126">
        <f>IFERROR('tablas turistas por categorías '!I33/'tablas turistas por categorías '!I46-1,"-")</f>
        <v>-0.14170234380669033</v>
      </c>
      <c r="G33" s="168">
        <f>IFERROR('tablas turistas por categorías '!K33/'tablas turistas por categorías '!K46-1,"-")</f>
        <v>-0.26807378225364609</v>
      </c>
      <c r="H33" s="126">
        <f>IFERROR('tablas turistas por categorías '!M33/'tablas turistas por categorías '!M46-1,"-")</f>
        <v>-0.18687170113956397</v>
      </c>
    </row>
    <row r="34" spans="2:8" hidden="1" outlineLevel="1">
      <c r="B34" s="65" t="s">
        <v>91</v>
      </c>
      <c r="C34" s="168">
        <f>IFERROR('tablas turistas por categorías '!C34/'tablas turistas por categorías '!C47-1,"-")</f>
        <v>-0.83292079207920788</v>
      </c>
      <c r="D34" s="168">
        <f>IFERROR('tablas turistas por categorías '!E34/'tablas turistas por categorías '!E47-1,"-")</f>
        <v>-0.21844946025515211</v>
      </c>
      <c r="E34" s="168">
        <f>IFERROR('tablas turistas por categorías '!G34/'tablas turistas por categorías '!G47-1,"-")</f>
        <v>-0.11262348576281789</v>
      </c>
      <c r="F34" s="126">
        <f>IFERROR('tablas turistas por categorías '!I34/'tablas turistas por categorías '!I47-1,"-")</f>
        <v>-0.15227771097121034</v>
      </c>
      <c r="G34" s="168">
        <f>IFERROR('tablas turistas por categorías '!K34/'tablas turistas por categorías '!K47-1,"-")</f>
        <v>-0.21553452813635798</v>
      </c>
      <c r="H34" s="126">
        <f>IFERROR('tablas turistas por categorías '!M34/'tablas turistas por categorías '!M47-1,"-")</f>
        <v>-0.17509947549285587</v>
      </c>
    </row>
    <row r="35" spans="2:8" hidden="1" outlineLevel="1">
      <c r="B35" s="65" t="s">
        <v>92</v>
      </c>
      <c r="C35" s="168">
        <f>IFERROR('tablas turistas por categorías '!C35/'tablas turistas por categorías '!C48-1,"-")</f>
        <v>-0.82883642495784149</v>
      </c>
      <c r="D35" s="168">
        <f>IFERROR('tablas turistas por categorías '!E35/'tablas turistas por categorías '!E48-1,"-")</f>
        <v>-0.18506809338521402</v>
      </c>
      <c r="E35" s="168">
        <f>IFERROR('tablas turistas por categorías '!G35/'tablas turistas por categorías '!G48-1,"-")</f>
        <v>-0.1483123793625124</v>
      </c>
      <c r="F35" s="126">
        <f>IFERROR('tablas turistas por categorías '!I35/'tablas turistas por categorías '!I48-1,"-")</f>
        <v>-0.17154645220742226</v>
      </c>
      <c r="G35" s="168">
        <f>IFERROR('tablas turistas por categorías '!K35/'tablas turistas por categorías '!K48-1,"-")</f>
        <v>-0.11318373624640143</v>
      </c>
      <c r="H35" s="126">
        <f>IFERROR('tablas turistas por categorías '!M35/'tablas turistas por categorías '!M48-1,"-")</f>
        <v>-0.1513029204568771</v>
      </c>
    </row>
    <row r="36" spans="2:8" hidden="1" outlineLevel="1">
      <c r="B36" s="65" t="s">
        <v>93</v>
      </c>
      <c r="C36" s="168">
        <f>IFERROR('tablas turistas por categorías '!C36/'tablas turistas por categorías '!C49-1,"-")</f>
        <v>-0.84765625</v>
      </c>
      <c r="D36" s="168">
        <f>IFERROR('tablas turistas por categorías '!E36/'tablas turistas por categorías '!E49-1,"-")</f>
        <v>-0.34248873047489259</v>
      </c>
      <c r="E36" s="168">
        <f>IFERROR('tablas turistas por categorías '!G36/'tablas turistas por categorías '!G49-1,"-")</f>
        <v>-0.16801181910207652</v>
      </c>
      <c r="F36" s="126">
        <f>IFERROR('tablas turistas por categorías '!I36/'tablas turistas por categorías '!I49-1,"-")</f>
        <v>-0.22820684181947282</v>
      </c>
      <c r="G36" s="168">
        <f>IFERROR('tablas turistas por categorías '!K36/'tablas turistas por categorías '!K49-1,"-")</f>
        <v>-0.27764794572182439</v>
      </c>
      <c r="H36" s="126">
        <f>IFERROR('tablas turistas por categorías '!M36/'tablas turistas por categorías '!M49-1,"-")</f>
        <v>-0.2458340052679675</v>
      </c>
    </row>
    <row r="37" spans="2:8" hidden="1" outlineLevel="1">
      <c r="B37" s="65" t="s">
        <v>94</v>
      </c>
      <c r="C37" s="168">
        <f>IFERROR('tablas turistas por categorías '!C37/'tablas turistas por categorías '!C50-1,"-")</f>
        <v>-0.46295037389530935</v>
      </c>
      <c r="D37" s="168">
        <f>IFERROR('tablas turistas por categorías '!E37/'tablas turistas por categorías '!E50-1,"-")</f>
        <v>-0.28245299910474486</v>
      </c>
      <c r="E37" s="168">
        <f>IFERROR('tablas turistas por categorías '!G37/'tablas turistas por categorías '!G50-1,"-")</f>
        <v>5.8170822335545935E-3</v>
      </c>
      <c r="F37" s="126">
        <f>IFERROR('tablas turistas por categorías '!I37/'tablas turistas por categorías '!I50-1,"-")</f>
        <v>-6.9855218333849445E-2</v>
      </c>
      <c r="G37" s="168">
        <f>IFERROR('tablas turistas por categorías '!K37/'tablas turistas por categorías '!K50-1,"-")</f>
        <v>-0.11285204284014283</v>
      </c>
      <c r="H37" s="126">
        <f>IFERROR('tablas turistas por categorías '!M37/'tablas turistas por categorías '!M50-1,"-")</f>
        <v>-8.3955563649608433E-2</v>
      </c>
    </row>
    <row r="38" spans="2:8" hidden="1" outlineLevel="1">
      <c r="B38" s="65" t="s">
        <v>95</v>
      </c>
      <c r="C38" s="168">
        <f>IFERROR('tablas turistas por categorías '!C38/'tablas turistas por categorías '!C51-1,"-")</f>
        <v>-0.4245762711864407</v>
      </c>
      <c r="D38" s="168">
        <f>IFERROR('tablas turistas por categorías '!E38/'tablas turistas por categorías '!E51-1,"-")</f>
        <v>-0.4616843702579666</v>
      </c>
      <c r="E38" s="168">
        <f>IFERROR('tablas turistas por categorías '!G38/'tablas turistas por categorías '!G51-1,"-")</f>
        <v>-0.2272915993910597</v>
      </c>
      <c r="F38" s="126">
        <f>IFERROR('tablas turistas por categorías '!I38/'tablas turistas por categorías '!I51-1,"-")</f>
        <v>-0.2876523924338642</v>
      </c>
      <c r="G38" s="168">
        <f>IFERROR('tablas turistas por categorías '!K38/'tablas turistas por categorías '!K51-1,"-")</f>
        <v>-0.21616515989744978</v>
      </c>
      <c r="H38" s="126">
        <f>IFERROR('tablas turistas por categorías '!M38/'tablas turistas por categorías '!M51-1,"-")</f>
        <v>-0.26371727393887368</v>
      </c>
    </row>
    <row r="39" spans="2:8" hidden="1" outlineLevel="1">
      <c r="B39" s="65" t="s">
        <v>96</v>
      </c>
      <c r="C39" s="168">
        <f>IFERROR('tablas turistas por categorías '!C39/'tablas turistas por categorías '!C52-1,"-")</f>
        <v>-0.333502538071066</v>
      </c>
      <c r="D39" s="168">
        <f>IFERROR('tablas turistas por categorías '!E39/'tablas turistas por categorías '!E52-1,"-")</f>
        <v>-0.2050901168548227</v>
      </c>
      <c r="E39" s="168">
        <f>IFERROR('tablas turistas por categorías '!G39/'tablas turistas por categorías '!G52-1,"-")</f>
        <v>-0.132794295179539</v>
      </c>
      <c r="F39" s="126">
        <f>IFERROR('tablas turistas por categorías '!I39/'tablas turistas por categorías '!I52-1,"-")</f>
        <v>-0.15639482458531673</v>
      </c>
      <c r="G39" s="168">
        <f>IFERROR('tablas turistas por categorías '!K39/'tablas turistas por categorías '!K52-1,"-")</f>
        <v>-9.7903433783848359E-2</v>
      </c>
      <c r="H39" s="126">
        <f>IFERROR('tablas turistas por categorías '!M39/'tablas turistas por categorías '!M52-1,"-")</f>
        <v>-0.13854807215923992</v>
      </c>
    </row>
    <row r="40" spans="2:8" hidden="1" outlineLevel="1">
      <c r="B40" s="65" t="s">
        <v>97</v>
      </c>
      <c r="C40" s="168">
        <f>IFERROR('tablas turistas por categorías '!C40/'tablas turistas por categorías '!C53-1,"-")</f>
        <v>-3.2958199356913132E-2</v>
      </c>
      <c r="D40" s="168">
        <f>IFERROR('tablas turistas por categorías '!E40/'tablas turistas por categorías '!E53-1,"-")</f>
        <v>-0.24341959743419594</v>
      </c>
      <c r="E40" s="168">
        <f>IFERROR('tablas turistas por categorías '!G40/'tablas turistas por categorías '!G53-1,"-")</f>
        <v>-0.10783778868885252</v>
      </c>
      <c r="F40" s="126">
        <f>IFERROR('tablas turistas por categorías '!I40/'tablas turistas por categorías '!I53-1,"-")</f>
        <v>-0.13401109057301297</v>
      </c>
      <c r="G40" s="168">
        <f>IFERROR('tablas turistas por categorías '!K40/'tablas turistas por categorías '!K53-1,"-")</f>
        <v>-0.10557962684587496</v>
      </c>
      <c r="H40" s="126">
        <f>IFERROR('tablas turistas por categorías '!M40/'tablas turistas por categorías '!M53-1,"-")</f>
        <v>-0.12425263285683941</v>
      </c>
    </row>
    <row r="41" spans="2:8" collapsed="1">
      <c r="B41" s="170">
        <v>2009</v>
      </c>
      <c r="C41" s="136">
        <f>IFERROR('tablas turistas por categorías '!C41/'tablas turistas por categorías '!C54-1,"-")</f>
        <v>-0.57433428318757984</v>
      </c>
      <c r="D41" s="136">
        <f>IFERROR('tablas turistas por categorías '!E41/'tablas turistas por categorías '!E54-1,"-")</f>
        <v>-0.31929120969062041</v>
      </c>
      <c r="E41" s="136">
        <f>IFERROR('tablas turistas por categorías '!G41/'tablas turistas por categorías '!G54-1,"-")</f>
        <v>-8.7270386712553161E-2</v>
      </c>
      <c r="F41" s="136">
        <f>IFERROR('tablas turistas por categorías '!I41/'tablas turistas por categorías '!I54-1,"-")</f>
        <v>-0.15062205900371217</v>
      </c>
      <c r="G41" s="136">
        <f>IFERROR('tablas turistas por categorías '!K41/'tablas turistas por categorías '!K54-1,"-")</f>
        <v>-0.18061525441524107</v>
      </c>
      <c r="H41" s="136">
        <f>IFERROR('tablas turistas por categorías '!M41/'tablas turistas por categorías '!M54-1,"-")</f>
        <v>-0.16088823451900369</v>
      </c>
    </row>
    <row r="42" spans="2:8" hidden="1" outlineLevel="1">
      <c r="B42" s="65" t="s">
        <v>86</v>
      </c>
      <c r="C42" s="168">
        <f>IFERROR('tablas turistas por categorías '!C42/'tablas turistas por categorías '!C55-1,"-")</f>
        <v>1.2476635514018692</v>
      </c>
      <c r="D42" s="168">
        <f>IFERROR('tablas turistas por categorías '!E42/'tablas turistas por categorías '!E55-1,"-")</f>
        <v>-7.3783783783783807E-2</v>
      </c>
      <c r="E42" s="168">
        <f>IFERROR('tablas turistas por categorías '!G42/'tablas turistas por categorías '!G55-1,"-")</f>
        <v>-0.13941171889197534</v>
      </c>
      <c r="F42" s="126">
        <f>IFERROR('tablas turistas por categorías '!I42/'tablas turistas por categorías '!I55-1,"-")</f>
        <v>-0.10145616641901933</v>
      </c>
      <c r="G42" s="168">
        <f>IFERROR('tablas turistas por categorías '!K42/'tablas turistas por categorías '!K55-1,"-")</f>
        <v>-0.14558725009696416</v>
      </c>
      <c r="H42" s="126">
        <f>IFERROR('tablas turistas por categorías '!M42/'tablas turistas por categorías '!M55-1,"-")</f>
        <v>-0.11733218326652795</v>
      </c>
    </row>
    <row r="43" spans="2:8" hidden="1" outlineLevel="1">
      <c r="B43" s="65" t="s">
        <v>87</v>
      </c>
      <c r="C43" s="168">
        <f>IFERROR('tablas turistas por categorías '!C43/'tablas turistas por categorías '!C56-1,"-")</f>
        <v>8.6217008797653927E-2</v>
      </c>
      <c r="D43" s="168">
        <f>IFERROR('tablas turistas por categorías '!E43/'tablas turistas por categorías '!E56-1,"-")</f>
        <v>-0.12686359848134088</v>
      </c>
      <c r="E43" s="168">
        <f>IFERROR('tablas turistas por categorías '!G43/'tablas turistas por categorías '!G56-1,"-")</f>
        <v>-0.12335094031488425</v>
      </c>
      <c r="F43" s="126">
        <f>IFERROR('tablas turistas por categorías '!I43/'tablas turistas por categorías '!I56-1,"-")</f>
        <v>-0.11717253786779647</v>
      </c>
      <c r="G43" s="168">
        <f>IFERROR('tablas turistas por categorías '!K43/'tablas turistas por categorías '!K56-1,"-")</f>
        <v>-6.0903331289597351E-2</v>
      </c>
      <c r="H43" s="126">
        <f>IFERROR('tablas turistas por categorías '!M43/'tablas turistas por categorías '!M56-1,"-")</f>
        <v>-9.9096614932114857E-2</v>
      </c>
    </row>
    <row r="44" spans="2:8" hidden="1" outlineLevel="1">
      <c r="B44" s="65" t="s">
        <v>88</v>
      </c>
      <c r="C44" s="168">
        <f>IFERROR('tablas turistas por categorías '!C44/'tablas turistas por categorías '!C57-1,"-")</f>
        <v>0.20671243325705557</v>
      </c>
      <c r="D44" s="168">
        <f>IFERROR('tablas turistas por categorías '!E44/'tablas turistas por categorías '!E57-1,"-")</f>
        <v>-0.16151898734177217</v>
      </c>
      <c r="E44" s="168">
        <f>IFERROR('tablas turistas por categorías '!G44/'tablas turistas por categorías '!G57-1,"-")</f>
        <v>-0.16772695142885996</v>
      </c>
      <c r="F44" s="126">
        <f>IFERROR('tablas turistas por categorías '!I44/'tablas turistas por categorías '!I57-1,"-")</f>
        <v>-0.156856569156266</v>
      </c>
      <c r="G44" s="168">
        <f>IFERROR('tablas turistas por categorías '!K44/'tablas turistas por categorías '!K57-1,"-")</f>
        <v>-0.16007751937984493</v>
      </c>
      <c r="H44" s="126">
        <f>IFERROR('tablas turistas por categorías '!M44/'tablas turistas por categorías '!M57-1,"-")</f>
        <v>-0.15801106367930484</v>
      </c>
    </row>
    <row r="45" spans="2:8" hidden="1" outlineLevel="1">
      <c r="B45" s="65" t="s">
        <v>89</v>
      </c>
      <c r="C45" s="168">
        <f>IFERROR('tablas turistas por categorías '!C45/'tablas turistas por categorías '!C58-1,"-")</f>
        <v>0.16271186440677976</v>
      </c>
      <c r="D45" s="168">
        <f>IFERROR('tablas turistas por categorías '!E45/'tablas turistas por categorías '!E58-1,"-")</f>
        <v>-0.22032297667390688</v>
      </c>
      <c r="E45" s="168">
        <f>IFERROR('tablas turistas por categorías '!G45/'tablas turistas por categorías '!G58-1,"-")</f>
        <v>-0.14601121950120532</v>
      </c>
      <c r="F45" s="126">
        <f>IFERROR('tablas turistas por categorías '!I45/'tablas turistas por categorías '!I58-1,"-")</f>
        <v>-0.15353657667925069</v>
      </c>
      <c r="G45" s="168">
        <f>IFERROR('tablas turistas por categorías '!K45/'tablas turistas por categorías '!K58-1,"-")</f>
        <v>-0.10908092848180673</v>
      </c>
      <c r="H45" s="126">
        <f>IFERROR('tablas turistas por categorías '!M45/'tablas turistas por categorías '!M58-1,"-")</f>
        <v>-0.13965221650746995</v>
      </c>
    </row>
    <row r="46" spans="2:8" hidden="1" outlineLevel="1">
      <c r="B46" s="65" t="s">
        <v>90</v>
      </c>
      <c r="C46" s="168">
        <f>IFERROR('tablas turistas por categorías '!C46/'tablas turistas por categorías '!C59-1,"-")</f>
        <v>-0.39628953771289532</v>
      </c>
      <c r="D46" s="168">
        <f>IFERROR('tablas turistas por categorías '!E46/'tablas turistas por categorías '!E59-1,"-")</f>
        <v>-3.2385149572649596E-2</v>
      </c>
      <c r="E46" s="168">
        <f>IFERROR('tablas turistas por categorías '!G46/'tablas turistas por categorías '!G59-1,"-")</f>
        <v>-6.2947936587371078E-2</v>
      </c>
      <c r="F46" s="126">
        <f>IFERROR('tablas turistas por categorías '!I46/'tablas turistas por categorías '!I59-1,"-")</f>
        <v>-7.1548878259112048E-2</v>
      </c>
      <c r="G46" s="168">
        <f>IFERROR('tablas turistas por categorías '!K46/'tablas turistas por categorías '!K59-1,"-")</f>
        <v>-4.7205926220542871E-2</v>
      </c>
      <c r="H46" s="126">
        <f>IFERROR('tablas turistas por categorías '!M46/'tablas turistas por categorías '!M59-1,"-")</f>
        <v>-6.2992057181304184E-2</v>
      </c>
    </row>
    <row r="47" spans="2:8" hidden="1" outlineLevel="1">
      <c r="B47" s="65" t="s">
        <v>91</v>
      </c>
      <c r="C47" s="168">
        <f>IFERROR('tablas turistas por categorías '!C47/'tablas turistas por categorías '!C60-1,"-")</f>
        <v>0.1364275668073136</v>
      </c>
      <c r="D47" s="168">
        <f>IFERROR('tablas turistas por categorías '!E47/'tablas turistas por categorías '!E60-1,"-")</f>
        <v>-4.5612063313664852E-2</v>
      </c>
      <c r="E47" s="168">
        <f>IFERROR('tablas turistas por categorías '!G47/'tablas turistas por categorías '!G60-1,"-")</f>
        <v>-0.1313750994971753</v>
      </c>
      <c r="F47" s="126">
        <f>IFERROR('tablas turistas por categorías '!I47/'tablas turistas por categorías '!I60-1,"-")</f>
        <v>-0.11099232800905545</v>
      </c>
      <c r="G47" s="168">
        <f>IFERROR('tablas turistas por categorías '!K47/'tablas turistas por categorías '!K60-1,"-")</f>
        <v>-0.12169079200836586</v>
      </c>
      <c r="H47" s="126">
        <f>IFERROR('tablas turistas por categorías '!M47/'tablas turistas por categorías '!M60-1,"-")</f>
        <v>-0.11488203629960181</v>
      </c>
    </row>
    <row r="48" spans="2:8" hidden="1" outlineLevel="1">
      <c r="B48" s="65" t="s">
        <v>92</v>
      </c>
      <c r="C48" s="168">
        <f>IFERROR('tablas turistas por categorías '!C48/'tablas turistas por categorías '!C61-1,"-")</f>
        <v>-6.6141732283464538E-2</v>
      </c>
      <c r="D48" s="168">
        <f>IFERROR('tablas turistas por categorías '!E48/'tablas turistas por categorías '!E61-1,"-")</f>
        <v>-0.10423701121882145</v>
      </c>
      <c r="E48" s="168">
        <f>IFERROR('tablas turistas por categorías '!G48/'tablas turistas por categorías '!G61-1,"-")</f>
        <v>-8.8622640612371018E-2</v>
      </c>
      <c r="F48" s="126">
        <f>IFERROR('tablas turistas por categorías '!I48/'tablas turistas por categorías '!I61-1,"-")</f>
        <v>-9.0808690519260438E-2</v>
      </c>
      <c r="G48" s="168">
        <f>IFERROR('tablas turistas por categorías '!K48/'tablas turistas por categorías '!K61-1,"-")</f>
        <v>-0.15165607226497158</v>
      </c>
      <c r="H48" s="126">
        <f>IFERROR('tablas turistas por categorías '!M48/'tablas turistas por categorías '!M61-1,"-")</f>
        <v>-0.11287876029948907</v>
      </c>
    </row>
    <row r="49" spans="2:8" hidden="1" outlineLevel="1">
      <c r="B49" s="65" t="s">
        <v>93</v>
      </c>
      <c r="C49" s="168">
        <f>IFERROR('tablas turistas por categorías '!C49/'tablas turistas por categorías '!C62-1,"-")</f>
        <v>0.74149659863945572</v>
      </c>
      <c r="D49" s="168">
        <f>IFERROR('tablas turistas por categorías '!E49/'tablas turistas por categorías '!E62-1,"-")</f>
        <v>0.27646192961327443</v>
      </c>
      <c r="E49" s="168">
        <f>IFERROR('tablas turistas por categorías '!G49/'tablas turistas por categorías '!G62-1,"-")</f>
        <v>0.13749105281175122</v>
      </c>
      <c r="F49" s="126">
        <f>IFERROR('tablas turistas por categorías '!I49/'tablas turistas por categorías '!I62-1,"-")</f>
        <v>0.17834379229728059</v>
      </c>
      <c r="G49" s="168">
        <f>IFERROR('tablas turistas por categorías '!K49/'tablas turistas por categorías '!K62-1,"-")</f>
        <v>0.2495290128108516</v>
      </c>
      <c r="H49" s="126">
        <f>IFERROR('tablas turistas por categorías '!M49/'tablas turistas por categorías '!M62-1,"-")</f>
        <v>0.20277369195209083</v>
      </c>
    </row>
    <row r="50" spans="2:8" hidden="1" outlineLevel="1">
      <c r="B50" s="65" t="s">
        <v>94</v>
      </c>
      <c r="C50" s="168">
        <f>IFERROR('tablas turistas por categorías '!C50/'tablas turistas por categorías '!C63-1,"-")</f>
        <v>0.75536992840095474</v>
      </c>
      <c r="D50" s="168">
        <f>IFERROR('tablas turistas por categorías '!E50/'tablas turistas por categorías '!E63-1,"-")</f>
        <v>2.1117103940031079E-2</v>
      </c>
      <c r="E50" s="168">
        <f>IFERROR('tablas turistas por categorías '!G50/'tablas turistas por categorías '!G63-1,"-")</f>
        <v>-7.6466133383821688E-2</v>
      </c>
      <c r="F50" s="126">
        <f>IFERROR('tablas turistas por categorías '!I50/'tablas turistas por categorías '!I63-1,"-")</f>
        <v>-4.380818419055732E-2</v>
      </c>
      <c r="G50" s="168">
        <f>IFERROR('tablas turistas por categorías '!K50/'tablas turistas por categorías '!K63-1,"-")</f>
        <v>-4.7349128972527632E-2</v>
      </c>
      <c r="H50" s="126">
        <f>IFERROR('tablas turistas por categorías '!M50/'tablas turistas por categorías '!M63-1,"-")</f>
        <v>-4.4972296071756901E-2</v>
      </c>
    </row>
    <row r="51" spans="2:8" hidden="1" outlineLevel="1">
      <c r="B51" s="65" t="s">
        <v>95</v>
      </c>
      <c r="C51" s="168">
        <f>IFERROR('tablas turistas por categorías '!C51/'tablas turistas por categorías '!C64-1,"-")</f>
        <v>0.52849740932642497</v>
      </c>
      <c r="D51" s="168">
        <f>IFERROR('tablas turistas por categorías '!E51/'tablas turistas por categorías '!E64-1,"-")</f>
        <v>0.15340859368163118</v>
      </c>
      <c r="E51" s="168">
        <f>IFERROR('tablas turistas por categorías '!G51/'tablas turistas por categorías '!G64-1,"-")</f>
        <v>9.6126618122977403E-2</v>
      </c>
      <c r="F51" s="126">
        <f>IFERROR('tablas turistas por categorías '!I51/'tablas turistas por categorías '!I64-1,"-")</f>
        <v>0.12129924033280659</v>
      </c>
      <c r="G51" s="168">
        <f>IFERROR('tablas turistas por categorías '!K51/'tablas turistas por categorías '!K64-1,"-")</f>
        <v>8.5264506681310692E-2</v>
      </c>
      <c r="H51" s="126">
        <f>IFERROR('tablas turistas por categorías '!M51/'tablas turistas por categorías '!M64-1,"-")</f>
        <v>0.10897066559783553</v>
      </c>
    </row>
    <row r="52" spans="2:8" hidden="1" outlineLevel="1">
      <c r="B52" s="65" t="s">
        <v>96</v>
      </c>
      <c r="C52" s="168">
        <f>IFERROR('tablas turistas por categorías '!C52/'tablas turistas por categorías '!C65-1,"-")</f>
        <v>-6.0562708631378137E-2</v>
      </c>
      <c r="D52" s="168">
        <f>IFERROR('tablas turistas por categorías '!E52/'tablas turistas por categorías '!E65-1,"-")</f>
        <v>-1.9421246844047335E-2</v>
      </c>
      <c r="E52" s="168">
        <f>IFERROR('tablas turistas por categorías '!G52/'tablas turistas por categorías '!G65-1,"-")</f>
        <v>2.3064108455882248E-2</v>
      </c>
      <c r="F52" s="126">
        <f>IFERROR('tablas turistas por categorías '!I52/'tablas turistas por categorías '!I65-1,"-")</f>
        <v>1.0082396051767528E-2</v>
      </c>
      <c r="G52" s="168">
        <f>IFERROR('tablas turistas por categorías '!K52/'tablas turistas por categorías '!K65-1,"-")</f>
        <v>-2.5247713414634498E-3</v>
      </c>
      <c r="H52" s="126">
        <f>IFERROR('tablas turistas por categorías '!M52/'tablas turistas por categorías '!M65-1,"-")</f>
        <v>6.2020732225855912E-3</v>
      </c>
    </row>
    <row r="53" spans="2:8" hidden="1" outlineLevel="1">
      <c r="B53" s="65" t="s">
        <v>97</v>
      </c>
      <c r="C53" s="168">
        <f>IFERROR('tablas turistas por categorías '!C53/'tablas turistas por categorías '!C66-1,"-")</f>
        <v>-0.11710432931156844</v>
      </c>
      <c r="D53" s="168">
        <f>IFERROR('tablas turistas por categorías '!E53/'tablas turistas por categorías '!E66-1,"-")</f>
        <v>-7.2425112843660266E-2</v>
      </c>
      <c r="E53" s="168">
        <f>IFERROR('tablas turistas por categorías '!G53/'tablas turistas por categorías '!G66-1,"-")</f>
        <v>1.1682457915555222E-2</v>
      </c>
      <c r="F53" s="126">
        <f>IFERROR('tablas turistas por categorías '!I53/'tablas turistas por categorías '!I66-1,"-")</f>
        <v>-1.1194882339501944E-2</v>
      </c>
      <c r="G53" s="168">
        <f>IFERROR('tablas turistas por categorías '!K53/'tablas turistas por categorías '!K66-1,"-")</f>
        <v>3.0600026608718078E-3</v>
      </c>
      <c r="H53" s="126">
        <f>IFERROR('tablas turistas por categorías '!M53/'tablas turistas por categorías '!M66-1,"-")</f>
        <v>-6.3481053695019218E-3</v>
      </c>
    </row>
    <row r="54" spans="2:8" collapsed="1">
      <c r="B54" s="170">
        <v>2008</v>
      </c>
      <c r="C54" s="136">
        <f>IFERROR('tablas turistas por categorías '!C54/'tablas turistas por categorías '!C67-1,"-")</f>
        <v>0.13399075157390383</v>
      </c>
      <c r="D54" s="136">
        <f>IFERROR('tablas turistas por categorías '!E54/'tablas turistas por categorías '!E67-1,"-")</f>
        <v>-3.8573519459876304E-2</v>
      </c>
      <c r="E54" s="136">
        <f>IFERROR('tablas turistas por categorías '!G54/'tablas turistas por categorías '!G67-1,"-")</f>
        <v>-6.3282453750601375E-2</v>
      </c>
      <c r="F54" s="136">
        <f>IFERROR('tablas turistas por categorías '!I54/'tablas turistas por categorías '!I67-1,"-")</f>
        <v>-5.2804752584562853E-2</v>
      </c>
      <c r="G54" s="136">
        <f>IFERROR('tablas turistas por categorías '!K54/'tablas turistas por categorías '!K67-1,"-")</f>
        <v>-5.2478468091777031E-2</v>
      </c>
      <c r="H54" s="136">
        <f>IFERROR('tablas turistas por categorías '!M54/'tablas turistas por categorías '!M67-1,"-")</f>
        <v>-5.2693096088199387E-2</v>
      </c>
    </row>
    <row r="55" spans="2:8" hidden="1" outlineLevel="1">
      <c r="B55" s="65" t="s">
        <v>86</v>
      </c>
      <c r="C55" s="168">
        <f>IFERROR('tablas turistas por categorías '!C55/'tablas turistas por categorías '!C68-1,"-")</f>
        <v>-0.35249621785173979</v>
      </c>
      <c r="D55" s="168">
        <f>IFERROR('tablas turistas por categorías '!E55/'tablas turistas por categorías '!E68-1,"-")</f>
        <v>-3.5788742182070843E-2</v>
      </c>
      <c r="E55" s="168">
        <f>IFERROR('tablas turistas por categorías '!G55/'tablas turistas por categorías '!G68-1,"-")</f>
        <v>6.9200022206184375E-2</v>
      </c>
      <c r="F55" s="126">
        <f>IFERROR('tablas turistas por categorías '!I55/'tablas turistas por categorías '!I68-1,"-")</f>
        <v>3.3053622595169863E-2</v>
      </c>
      <c r="G55" s="168">
        <f>IFERROR('tablas turistas por categorías '!K55/'tablas turistas por categorías '!K68-1,"-")</f>
        <v>3.6699930547940296E-2</v>
      </c>
      <c r="H55" s="126">
        <f>IFERROR('tablas turistas por categorías '!M55/'tablas turistas por categorías '!M68-1,"-")</f>
        <v>3.436241258511874E-2</v>
      </c>
    </row>
    <row r="56" spans="2:8" hidden="1" outlineLevel="1">
      <c r="B56" s="65" t="s">
        <v>87</v>
      </c>
      <c r="C56" s="168">
        <f>IFERROR('tablas turistas por categorías '!C56/'tablas turistas por categorías '!C69-1,"-")</f>
        <v>1.0997536945812807</v>
      </c>
      <c r="D56" s="168">
        <f>IFERROR('tablas turistas por categorías '!E56/'tablas turistas por categorías '!E69-1,"-")</f>
        <v>5.4280972371375524E-2</v>
      </c>
      <c r="E56" s="168">
        <f>IFERROR('tablas turistas por categorías '!G56/'tablas turistas por categorías '!G69-1,"-")</f>
        <v>2.3024512491189641E-2</v>
      </c>
      <c r="F56" s="126">
        <f>IFERROR('tablas turistas por categorías '!I56/'tablas turistas por categorías '!I69-1,"-")</f>
        <v>4.7222559863862923E-2</v>
      </c>
      <c r="G56" s="168">
        <f>IFERROR('tablas turistas por categorías '!K56/'tablas turistas por categorías '!K69-1,"-")</f>
        <v>1.2749927557229812E-2</v>
      </c>
      <c r="H56" s="126">
        <f>IFERROR('tablas turistas por categorías '!M56/'tablas turistas por categorías '!M69-1,"-")</f>
        <v>3.5895482800364586E-2</v>
      </c>
    </row>
    <row r="57" spans="2:8" hidden="1" outlineLevel="1">
      <c r="B57" s="65" t="s">
        <v>88</v>
      </c>
      <c r="C57" s="168">
        <f>IFERROR('tablas turistas por categorías '!C57/'tablas turistas por categorías '!C70-1,"-")</f>
        <v>0.35433884297520657</v>
      </c>
      <c r="D57" s="168">
        <f>IFERROR('tablas turistas por categorías '!E57/'tablas turistas por categorías '!E70-1,"-")</f>
        <v>2.9181865554976483E-2</v>
      </c>
      <c r="E57" s="168">
        <f>IFERROR('tablas turistas por categorías '!G57/'tablas turistas por categorías '!G70-1,"-")</f>
        <v>-4.6573759838255513E-2</v>
      </c>
      <c r="F57" s="126">
        <f>IFERROR('tablas turistas por categorías '!I57/'tablas turistas por categorías '!I70-1,"-")</f>
        <v>-2.5177509115332897E-2</v>
      </c>
      <c r="G57" s="168">
        <f>IFERROR('tablas turistas por categorías '!K57/'tablas turistas por categorías '!K70-1,"-")</f>
        <v>5.3608553608553544E-2</v>
      </c>
      <c r="H57" s="126">
        <f>IFERROR('tablas turistas por categorías '!M57/'tablas turistas por categorías '!M70-1,"-")</f>
        <v>1.6699137211244608E-3</v>
      </c>
    </row>
    <row r="58" spans="2:8" hidden="1" outlineLevel="1">
      <c r="B58" s="65" t="s">
        <v>89</v>
      </c>
      <c r="C58" s="168">
        <f>IFERROR('tablas turistas por categorías '!C58/'tablas turistas por categorías '!C71-1,"-")</f>
        <v>0.33635334088335211</v>
      </c>
      <c r="D58" s="168">
        <f>IFERROR('tablas turistas por categorías '!E58/'tablas turistas por categorías '!E71-1,"-")</f>
        <v>-5.3116337297683947E-2</v>
      </c>
      <c r="E58" s="168">
        <f>IFERROR('tablas turistas por categorías '!G58/'tablas turistas por categorías '!G71-1,"-")</f>
        <v>-9.821011356941145E-2</v>
      </c>
      <c r="F58" s="126">
        <f>IFERROR('tablas turistas por categorías '!I58/'tablas turistas por categorías '!I71-1,"-")</f>
        <v>-8.3720854341051143E-2</v>
      </c>
      <c r="G58" s="168">
        <f>IFERROR('tablas turistas por categorías '!K58/'tablas turistas por categorías '!K71-1,"-")</f>
        <v>-0.14710898572049624</v>
      </c>
      <c r="H58" s="126">
        <f>IFERROR('tablas turistas por categorías '!M58/'tablas turistas por categorías '!M71-1,"-")</f>
        <v>-0.10450707314398511</v>
      </c>
    </row>
    <row r="59" spans="2:8" hidden="1" outlineLevel="1">
      <c r="B59" s="65" t="s">
        <v>90</v>
      </c>
      <c r="C59" s="168">
        <f>IFERROR('tablas turistas por categorías '!C59/'tablas turistas por categorías '!C72-1,"-")</f>
        <v>4.3901639344262291</v>
      </c>
      <c r="D59" s="168">
        <f>IFERROR('tablas turistas por categorías '!E59/'tablas turistas por categorías '!E72-1,"-")</f>
        <v>-0.12691657436017023</v>
      </c>
      <c r="E59" s="168">
        <f>IFERROR('tablas turistas por categorías '!G59/'tablas turistas por categorías '!G72-1,"-")</f>
        <v>2.201074051072216E-2</v>
      </c>
      <c r="F59" s="126">
        <f>IFERROR('tablas turistas por categorías '!I59/'tablas turistas por categorías '!I72-1,"-")</f>
        <v>2.3528113751396296E-2</v>
      </c>
      <c r="G59" s="168">
        <f>IFERROR('tablas turistas por categorías '!K59/'tablas turistas por categorías '!K72-1,"-")</f>
        <v>-4.7501237011380315E-3</v>
      </c>
      <c r="H59" s="126">
        <f>IFERROR('tablas turistas por categorías '!M59/'tablas turistas por categorías '!M72-1,"-")</f>
        <v>1.3406653738189389E-2</v>
      </c>
    </row>
    <row r="60" spans="2:8" hidden="1" outlineLevel="1">
      <c r="B60" s="65" t="s">
        <v>91</v>
      </c>
      <c r="C60" s="168">
        <f>IFERROR('tablas turistas por categorías '!C60/'tablas turistas por categorías '!C73-1,"-")</f>
        <v>0.12056737588652489</v>
      </c>
      <c r="D60" s="168">
        <f>IFERROR('tablas turistas por categorías '!E60/'tablas turistas por categorías '!E73-1,"-")</f>
        <v>-0.23363479758828598</v>
      </c>
      <c r="E60" s="168">
        <f>IFERROR('tablas turistas por categorías '!G60/'tablas turistas por categorías '!G73-1,"-")</f>
        <v>7.5898358795798426E-3</v>
      </c>
      <c r="F60" s="126">
        <f>IFERROR('tablas turistas por categorías '!I60/'tablas turistas por categorías '!I73-1,"-")</f>
        <v>-4.0921564488405004E-2</v>
      </c>
      <c r="G60" s="168">
        <f>IFERROR('tablas turistas por categorías '!K60/'tablas turistas por categorías '!K73-1,"-")</f>
        <v>-1.4108199034130964E-2</v>
      </c>
      <c r="H60" s="126">
        <f>IFERROR('tablas turistas por categorías '!M60/'tablas turistas por categorías '!M73-1,"-")</f>
        <v>-3.1343283582089598E-2</v>
      </c>
    </row>
    <row r="61" spans="2:8" hidden="1" outlineLevel="1">
      <c r="B61" s="65" t="s">
        <v>92</v>
      </c>
      <c r="C61" s="168">
        <f>IFERROR('tablas turistas por categorías '!C61/'tablas turistas por categorías '!C74-1,"-")</f>
        <v>0.36853448275862077</v>
      </c>
      <c r="D61" s="168">
        <f>IFERROR('tablas turistas por categorías '!E61/'tablas turistas por categorías '!E74-1,"-")</f>
        <v>-0.14753946146703811</v>
      </c>
      <c r="E61" s="168">
        <f>IFERROR('tablas turistas por categorías '!G61/'tablas turistas por categorías '!G74-1,"-")</f>
        <v>5.4761546562358987E-2</v>
      </c>
      <c r="F61" s="126">
        <f>IFERROR('tablas turistas por categorías '!I61/'tablas turistas por categorías '!I74-1,"-")</f>
        <v>1.8165955796820565E-2</v>
      </c>
      <c r="G61" s="168">
        <f>IFERROR('tablas turistas por categorías '!K61/'tablas turistas por categorías '!K74-1,"-")</f>
        <v>4.7852760736196265E-2</v>
      </c>
      <c r="H61" s="126">
        <f>IFERROR('tablas turistas por categorías '!M61/'tablas turistas por categorías '!M74-1,"-")</f>
        <v>2.8737282316958934E-2</v>
      </c>
    </row>
    <row r="62" spans="2:8" hidden="1" outlineLevel="1">
      <c r="B62" s="65" t="s">
        <v>93</v>
      </c>
      <c r="C62" s="168">
        <f>IFERROR('tablas turistas por categorías '!C62/'tablas turistas por categorías '!C75-1,"-")</f>
        <v>0.2220902612826603</v>
      </c>
      <c r="D62" s="168">
        <f>IFERROR('tablas turistas por categorías '!E62/'tablas turistas por categorías '!E75-1,"-")</f>
        <v>-0.24530397899414258</v>
      </c>
      <c r="E62" s="168">
        <f>IFERROR('tablas turistas por categorías '!G62/'tablas turistas por categorías '!G75-1,"-")</f>
        <v>-0.13053007549314066</v>
      </c>
      <c r="F62" s="126">
        <f>IFERROR('tablas turistas por categorías '!I62/'tablas turistas por categorías '!I75-1,"-")</f>
        <v>-0.14813106643466589</v>
      </c>
      <c r="G62" s="168">
        <f>IFERROR('tablas turistas por categorías '!K62/'tablas turistas por categorías '!K75-1,"-")</f>
        <v>-2.609972019632123E-2</v>
      </c>
      <c r="H62" s="126">
        <f>IFERROR('tablas turistas por categorías '!M62/'tablas turistas por categorías '!M75-1,"-")</f>
        <v>-0.10985295387183103</v>
      </c>
    </row>
    <row r="63" spans="2:8" hidden="1" outlineLevel="1">
      <c r="B63" s="65" t="s">
        <v>94</v>
      </c>
      <c r="C63" s="168">
        <f>IFERROR('tablas turistas por categorías '!C63/'tablas turistas por categorías '!C76-1,"-")</f>
        <v>-0.4486842105263158</v>
      </c>
      <c r="D63" s="168">
        <f>IFERROR('tablas turistas por categorías '!E63/'tablas turistas por categorías '!E76-1,"-")</f>
        <v>-0.12648726343527905</v>
      </c>
      <c r="E63" s="168">
        <f>IFERROR('tablas turistas por categorías '!G63/'tablas turistas por categorías '!G76-1,"-")</f>
        <v>3.8462483717958129E-2</v>
      </c>
      <c r="F63" s="126">
        <f>IFERROR('tablas turistas por categorías '!I63/'tablas turistas por categorías '!I76-1,"-")</f>
        <v>-1.2807863772564487E-2</v>
      </c>
      <c r="G63" s="168">
        <f>IFERROR('tablas turistas por categorías '!K63/'tablas turistas por categorías '!K76-1,"-")</f>
        <v>-0.12993588689791224</v>
      </c>
      <c r="H63" s="126">
        <f>IFERROR('tablas turistas por categorías '!M63/'tablas turistas por categorías '!M76-1,"-")</f>
        <v>-5.4646669876801335E-2</v>
      </c>
    </row>
    <row r="64" spans="2:8" hidden="1" outlineLevel="1">
      <c r="B64" s="65" t="s">
        <v>95</v>
      </c>
      <c r="C64" s="168">
        <f>IFERROR('tablas turistas por categorías '!C64/'tablas turistas por categorías '!C77-1,"-")</f>
        <v>0.1574212893553224</v>
      </c>
      <c r="D64" s="168">
        <f>IFERROR('tablas turistas por categorías '!E64/'tablas turistas por categorías '!E77-1,"-")</f>
        <v>1.3750887154009961E-2</v>
      </c>
      <c r="E64" s="168">
        <f>IFERROR('tablas turistas por categorías '!G64/'tablas turistas por categorías '!G77-1,"-")</f>
        <v>3.2608411873743526E-2</v>
      </c>
      <c r="F64" s="126">
        <f>IFERROR('tablas turistas por categorías '!I64/'tablas turistas por categorías '!I77-1,"-")</f>
        <v>3.1703628042192955E-2</v>
      </c>
      <c r="G64" s="168">
        <f>IFERROR('tablas turistas por categorías '!K64/'tablas turistas por categorías '!K77-1,"-")</f>
        <v>-8.8896952104499105E-3</v>
      </c>
      <c r="H64" s="126">
        <f>IFERROR('tablas turistas por categorías '!M64/'tablas turistas por categorías '!M77-1,"-")</f>
        <v>1.7446380099147341E-2</v>
      </c>
    </row>
    <row r="65" spans="2:8" hidden="1" outlineLevel="1">
      <c r="B65" s="65" t="s">
        <v>96</v>
      </c>
      <c r="C65" s="168">
        <f>IFERROR('tablas turistas por categorías '!C65/'tablas turistas por categorías '!C78-1,"-")</f>
        <v>0.48934659090909083</v>
      </c>
      <c r="D65" s="168">
        <f>IFERROR('tablas turistas por categorías '!E65/'tablas turistas por categorías '!E78-1,"-")</f>
        <v>-6.0401459854014572E-2</v>
      </c>
      <c r="E65" s="168">
        <f>IFERROR('tablas turistas por categorías '!G65/'tablas turistas por categorías '!G78-1,"-")</f>
        <v>-1.003724871335554E-2</v>
      </c>
      <c r="F65" s="126">
        <f>IFERROR('tablas turistas por categorías '!I65/'tablas turistas por categorías '!I78-1,"-")</f>
        <v>-6.857816016997309E-3</v>
      </c>
      <c r="G65" s="168">
        <f>IFERROR('tablas turistas por categorías '!K65/'tablas turistas por categorías '!K78-1,"-")</f>
        <v>-9.7584042644656477E-2</v>
      </c>
      <c r="H65" s="126">
        <f>IFERROR('tablas turistas por categorías '!M65/'tablas turistas por categorías '!M78-1,"-")</f>
        <v>-3.6667184564753708E-2</v>
      </c>
    </row>
    <row r="66" spans="2:8" hidden="1" outlineLevel="1">
      <c r="B66" s="65" t="s">
        <v>97</v>
      </c>
      <c r="C66" s="168">
        <f>IFERROR('tablas turistas por categorías '!C66/'tablas turistas por categorías '!C79-1,"-")</f>
        <v>0.48472075869336151</v>
      </c>
      <c r="D66" s="168">
        <f>IFERROR('tablas turistas por categorías '!E66/'tablas turistas por categorías '!E79-1,"-")</f>
        <v>3.0870549495780608E-3</v>
      </c>
      <c r="E66" s="168">
        <f>IFERROR('tablas turistas por categorías '!G66/'tablas turistas por categorías '!G79-1,"-")</f>
        <v>3.6484983314794217E-2</v>
      </c>
      <c r="F66" s="126">
        <f>IFERROR('tablas turistas por categorías '!I66/'tablas turistas por categorías '!I79-1,"-")</f>
        <v>3.8877812589005911E-2</v>
      </c>
      <c r="G66" s="168">
        <f>IFERROR('tablas turistas por categorías '!K66/'tablas turistas por categorías '!K79-1,"-")</f>
        <v>-6.9415211918616659E-2</v>
      </c>
      <c r="H66" s="126">
        <f>IFERROR('tablas turistas por categorías '!M66/'tablas turistas por categorías '!M79-1,"-")</f>
        <v>-6.6302005635665573E-4</v>
      </c>
    </row>
    <row r="67" spans="2:8" collapsed="1">
      <c r="B67" s="170">
        <v>2007</v>
      </c>
      <c r="C67" s="136">
        <f>IFERROR('tablas turistas por categorías '!C67/'tablas turistas por categorías '!C80-1,"-")</f>
        <v>0.3973530556636824</v>
      </c>
      <c r="D67" s="136">
        <f>IFERROR('tablas turistas por categorías '!E67/'tablas turistas por categorías '!E80-1,"-")</f>
        <v>-8.4179500299071064E-2</v>
      </c>
      <c r="E67" s="136">
        <f>IFERROR('tablas turistas por categorías '!G67/'tablas turistas por categorías '!G80-1,"-")</f>
        <v>-1.6861458394553663E-3</v>
      </c>
      <c r="F67" s="136">
        <f>IFERROR('tablas turistas por categorías '!I67/'tablas turistas por categorías '!I80-1,"-")</f>
        <v>-1.1486091581775382E-2</v>
      </c>
      <c r="G67" s="136">
        <f>IFERROR('tablas turistas por categorías '!K67/'tablas turistas por categorías '!K80-1,"-")</f>
        <v>-2.8433770227722088E-2</v>
      </c>
      <c r="H67" s="136">
        <f>IFERROR('tablas turistas por categorías '!M67/'tablas turistas por categorías '!M80-1,"-")</f>
        <v>-1.7351839799851221E-2</v>
      </c>
    </row>
    <row r="68" spans="2:8" ht="15" customHeight="1">
      <c r="B68" s="171" t="s">
        <v>79</v>
      </c>
      <c r="C68" s="171"/>
      <c r="D68" s="171"/>
      <c r="E68" s="171"/>
      <c r="F68" s="171"/>
      <c r="G68" s="171"/>
      <c r="H68" s="171"/>
    </row>
  </sheetData>
  <mergeCells count="2">
    <mergeCell ref="B5:H5"/>
    <mergeCell ref="B68:H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J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175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176</v>
      </c>
      <c r="C7" s="142" t="s">
        <v>177</v>
      </c>
      <c r="D7" s="142" t="s">
        <v>172</v>
      </c>
      <c r="E7" s="142" t="s">
        <v>178</v>
      </c>
      <c r="F7" s="172" t="s">
        <v>81</v>
      </c>
      <c r="G7" s="173" t="s">
        <v>82</v>
      </c>
      <c r="H7" s="172" t="s">
        <v>83</v>
      </c>
    </row>
    <row r="8" spans="2:8" ht="15" customHeight="1">
      <c r="B8" s="176" t="s">
        <v>105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106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107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108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109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110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111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112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113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114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115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116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148</v>
      </c>
      <c r="C20" s="156">
        <v>10642</v>
      </c>
      <c r="D20" s="156">
        <v>72112</v>
      </c>
      <c r="E20" s="156">
        <v>409521</v>
      </c>
      <c r="F20" s="156">
        <v>492275</v>
      </c>
      <c r="G20" s="156">
        <v>219373</v>
      </c>
      <c r="H20" s="156">
        <v>711648</v>
      </c>
    </row>
    <row r="21" spans="2:10" ht="15" customHeight="1" thickBot="1">
      <c r="B21" s="138" t="s">
        <v>79</v>
      </c>
      <c r="C21" s="138"/>
      <c r="D21" s="138"/>
      <c r="E21" s="138"/>
      <c r="F21" s="138"/>
      <c r="G21" s="138"/>
      <c r="H21" s="138"/>
      <c r="J21" s="82" t="s">
        <v>98</v>
      </c>
    </row>
    <row r="25" spans="2:10" ht="18" customHeight="1">
      <c r="B25" s="117" t="s">
        <v>175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176</v>
      </c>
      <c r="C27" s="142" t="s">
        <v>177</v>
      </c>
      <c r="D27" s="142" t="s">
        <v>172</v>
      </c>
      <c r="E27" s="142" t="s">
        <v>178</v>
      </c>
      <c r="F27" s="172" t="s">
        <v>81</v>
      </c>
      <c r="G27" s="173" t="s">
        <v>82</v>
      </c>
      <c r="H27" s="172" t="s">
        <v>83</v>
      </c>
    </row>
    <row r="28" spans="2:10" ht="15" customHeight="1">
      <c r="B28" s="176" t="s">
        <v>105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106</v>
      </c>
      <c r="C29" s="125">
        <v>1549</v>
      </c>
      <c r="D29" s="125">
        <v>6805</v>
      </c>
      <c r="E29" s="125">
        <v>34805</v>
      </c>
      <c r="F29" s="137">
        <v>43159</v>
      </c>
      <c r="G29" s="125">
        <v>13523</v>
      </c>
      <c r="H29" s="137">
        <v>56682</v>
      </c>
    </row>
    <row r="30" spans="2:10" ht="15" customHeight="1">
      <c r="B30" s="176" t="s">
        <v>107</v>
      </c>
      <c r="C30" s="125">
        <v>1622</v>
      </c>
      <c r="D30" s="125">
        <v>6878</v>
      </c>
      <c r="E30" s="125">
        <v>39285</v>
      </c>
      <c r="F30" s="137">
        <v>47785</v>
      </c>
      <c r="G30" s="125">
        <v>18823</v>
      </c>
      <c r="H30" s="137">
        <v>66608</v>
      </c>
    </row>
    <row r="31" spans="2:10" ht="15" customHeight="1">
      <c r="B31" s="176" t="s">
        <v>108</v>
      </c>
      <c r="C31" s="125">
        <v>1096</v>
      </c>
      <c r="D31" s="125">
        <v>5975</v>
      </c>
      <c r="E31" s="125">
        <v>37712</v>
      </c>
      <c r="F31" s="137">
        <v>44783</v>
      </c>
      <c r="G31" s="125">
        <v>17362</v>
      </c>
      <c r="H31" s="137">
        <v>62145</v>
      </c>
    </row>
    <row r="32" spans="2:10" ht="15" customHeight="1">
      <c r="B32" s="176" t="s">
        <v>109</v>
      </c>
      <c r="C32" s="125">
        <v>954</v>
      </c>
      <c r="D32" s="125">
        <v>5081</v>
      </c>
      <c r="E32" s="125">
        <v>32204</v>
      </c>
      <c r="F32" s="137">
        <v>38239</v>
      </c>
      <c r="G32" s="125">
        <v>13161</v>
      </c>
      <c r="H32" s="137">
        <v>51400</v>
      </c>
    </row>
    <row r="33" spans="2:8" ht="15" customHeight="1">
      <c r="B33" s="176" t="s">
        <v>110</v>
      </c>
      <c r="C33" s="125">
        <v>893</v>
      </c>
      <c r="D33" s="125">
        <v>4989</v>
      </c>
      <c r="E33" s="125">
        <v>36258</v>
      </c>
      <c r="F33" s="137">
        <v>42140</v>
      </c>
      <c r="G33" s="125">
        <v>14619</v>
      </c>
      <c r="H33" s="137">
        <v>56759</v>
      </c>
    </row>
    <row r="34" spans="2:8" ht="15" customHeight="1">
      <c r="B34" s="176" t="s">
        <v>111</v>
      </c>
      <c r="C34" s="125">
        <v>1075</v>
      </c>
      <c r="D34" s="125">
        <v>6310</v>
      </c>
      <c r="E34" s="125">
        <v>42814</v>
      </c>
      <c r="F34" s="137">
        <v>50199</v>
      </c>
      <c r="G34" s="125">
        <v>19171</v>
      </c>
      <c r="H34" s="137">
        <v>69370</v>
      </c>
    </row>
    <row r="35" spans="2:8" ht="15" customHeight="1">
      <c r="B35" s="176" t="s">
        <v>112</v>
      </c>
      <c r="C35" s="125">
        <v>428</v>
      </c>
      <c r="D35" s="125">
        <v>6953</v>
      </c>
      <c r="E35" s="125">
        <v>48311</v>
      </c>
      <c r="F35" s="137">
        <v>55692</v>
      </c>
      <c r="G35" s="125">
        <v>19548</v>
      </c>
      <c r="H35" s="137">
        <v>75240</v>
      </c>
    </row>
    <row r="36" spans="2:8" ht="15" customHeight="1">
      <c r="B36" s="176" t="s">
        <v>113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114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115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116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148</v>
      </c>
      <c r="C40" s="156">
        <v>9240</v>
      </c>
      <c r="D40" s="156">
        <v>49568</v>
      </c>
      <c r="E40" s="156">
        <v>304186</v>
      </c>
      <c r="F40" s="156">
        <v>362994</v>
      </c>
      <c r="G40" s="156">
        <v>130932</v>
      </c>
      <c r="H40" s="156">
        <v>493926</v>
      </c>
    </row>
    <row r="41" spans="2:8" ht="15" customHeight="1">
      <c r="B41" s="138" t="s">
        <v>79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96</v>
      </c>
      <c r="C10" s="185">
        <v>59118</v>
      </c>
      <c r="D10" s="185">
        <v>54889</v>
      </c>
      <c r="E10" s="185">
        <v>56682</v>
      </c>
      <c r="F10" s="186">
        <v>-7.1534896309076723E-2</v>
      </c>
      <c r="G10" s="186">
        <v>3.2665925777478177E-2</v>
      </c>
    </row>
    <row r="11" spans="2:14">
      <c r="B11" s="184" t="s">
        <v>95</v>
      </c>
      <c r="C11" s="185">
        <v>65189</v>
      </c>
      <c r="D11" s="185">
        <v>59240</v>
      </c>
      <c r="E11" s="185">
        <v>66608</v>
      </c>
      <c r="F11" s="186">
        <v>-9.1257727530718369E-2</v>
      </c>
      <c r="G11" s="186">
        <v>0.12437542201215401</v>
      </c>
    </row>
    <row r="12" spans="2:14">
      <c r="B12" s="184" t="s">
        <v>94</v>
      </c>
      <c r="C12" s="185">
        <v>70420</v>
      </c>
      <c r="D12" s="185">
        <v>59800</v>
      </c>
      <c r="E12" s="185">
        <v>62145</v>
      </c>
      <c r="F12" s="186">
        <v>-0.15080942913944906</v>
      </c>
      <c r="G12" s="186">
        <v>3.9214046822742432E-2</v>
      </c>
    </row>
    <row r="13" spans="2:14">
      <c r="B13" s="184" t="s">
        <v>93</v>
      </c>
      <c r="C13" s="185">
        <v>56119</v>
      </c>
      <c r="D13" s="185">
        <v>56604</v>
      </c>
      <c r="E13" s="185">
        <v>51400</v>
      </c>
      <c r="F13" s="186">
        <v>8.6423492934657453E-3</v>
      </c>
      <c r="G13" s="186">
        <v>-9.1936965585471042E-2</v>
      </c>
    </row>
    <row r="14" spans="2:14">
      <c r="B14" s="184" t="s">
        <v>92</v>
      </c>
      <c r="C14" s="185">
        <v>62044</v>
      </c>
      <c r="D14" s="185">
        <v>64679</v>
      </c>
      <c r="E14" s="185">
        <v>56759</v>
      </c>
      <c r="F14" s="186">
        <v>4.2469860099284329E-2</v>
      </c>
      <c r="G14" s="186">
        <v>-0.12245087277168787</v>
      </c>
    </row>
    <row r="15" spans="2:14">
      <c r="B15" s="184" t="s">
        <v>91</v>
      </c>
      <c r="C15" s="185">
        <v>72974</v>
      </c>
      <c r="D15" s="185">
        <v>62047</v>
      </c>
      <c r="E15" s="185">
        <v>69370</v>
      </c>
      <c r="F15" s="186">
        <v>-0.14973826294296599</v>
      </c>
      <c r="G15" s="186">
        <v>0.1180234338485342</v>
      </c>
    </row>
    <row r="16" spans="2:14">
      <c r="B16" s="184" t="s">
        <v>90</v>
      </c>
      <c r="C16" s="185">
        <v>87195</v>
      </c>
      <c r="D16" s="185">
        <v>72114</v>
      </c>
      <c r="E16" s="185">
        <v>75240</v>
      </c>
      <c r="F16" s="186">
        <v>-0.17295716497505587</v>
      </c>
      <c r="G16" s="186">
        <v>4.3348032282219728E-2</v>
      </c>
    </row>
    <row r="17" spans="2:7">
      <c r="B17" s="184" t="s">
        <v>89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88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87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86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47</v>
      </c>
      <c r="C21" s="74">
        <v>770532</v>
      </c>
      <c r="D21" s="74">
        <v>711648</v>
      </c>
      <c r="E21" s="74">
        <v>493926</v>
      </c>
      <c r="F21" s="188">
        <v>-7.6419928049711094E-2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 ht="15" customHeight="1">
      <c r="B27" s="184" t="s">
        <v>97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96</v>
      </c>
      <c r="C28" s="185">
        <v>5670</v>
      </c>
      <c r="D28" s="185">
        <v>5107</v>
      </c>
      <c r="E28" s="185">
        <v>4899</v>
      </c>
      <c r="F28" s="186">
        <v>-9.9294532627865917E-2</v>
      </c>
      <c r="G28" s="186">
        <v>-4.0728411983552038E-2</v>
      </c>
    </row>
    <row r="29" spans="2:7" ht="15" customHeight="1">
      <c r="B29" s="184" t="s">
        <v>95</v>
      </c>
      <c r="C29" s="185">
        <v>4507</v>
      </c>
      <c r="D29" s="185">
        <v>4717</v>
      </c>
      <c r="E29" s="185">
        <v>6150</v>
      </c>
      <c r="F29" s="186">
        <v>4.6594186820501537E-2</v>
      </c>
      <c r="G29" s="186">
        <v>0.30379478482086064</v>
      </c>
    </row>
    <row r="30" spans="2:7" ht="15" customHeight="1">
      <c r="B30" s="184" t="s">
        <v>94</v>
      </c>
      <c r="C30" s="185">
        <v>4082</v>
      </c>
      <c r="D30" s="185">
        <v>3559</v>
      </c>
      <c r="E30" s="185">
        <v>4608</v>
      </c>
      <c r="F30" s="186">
        <v>-0.12812346888780013</v>
      </c>
      <c r="G30" s="186">
        <v>0.294745715088508</v>
      </c>
    </row>
    <row r="31" spans="2:7" ht="15" customHeight="1">
      <c r="B31" s="184" t="s">
        <v>93</v>
      </c>
      <c r="C31" s="185">
        <v>2450</v>
      </c>
      <c r="D31" s="185">
        <v>2112</v>
      </c>
      <c r="E31" s="185">
        <v>2526</v>
      </c>
      <c r="F31" s="186">
        <v>-0.13795918367346938</v>
      </c>
      <c r="G31" s="186">
        <v>0.19602272727272729</v>
      </c>
    </row>
    <row r="32" spans="2:7" ht="15" customHeight="1">
      <c r="B32" s="184" t="s">
        <v>92</v>
      </c>
      <c r="C32" s="185">
        <v>2401</v>
      </c>
      <c r="D32" s="185">
        <v>2454</v>
      </c>
      <c r="E32" s="185">
        <v>2439</v>
      </c>
      <c r="F32" s="186">
        <v>2.2074135776759762E-2</v>
      </c>
      <c r="G32" s="186">
        <v>-6.1124694376527566E-3</v>
      </c>
    </row>
    <row r="33" spans="2:7" ht="15" customHeight="1">
      <c r="B33" s="184" t="s">
        <v>91</v>
      </c>
      <c r="C33" s="185">
        <v>2152</v>
      </c>
      <c r="D33" s="185">
        <v>2165</v>
      </c>
      <c r="E33" s="185">
        <v>3412</v>
      </c>
      <c r="F33" s="186">
        <v>6.0408921933086113E-3</v>
      </c>
      <c r="G33" s="186">
        <v>0.57598152424942262</v>
      </c>
    </row>
    <row r="34" spans="2:7" ht="15" customHeight="1">
      <c r="B34" s="184" t="s">
        <v>90</v>
      </c>
      <c r="C34" s="185">
        <v>2016</v>
      </c>
      <c r="D34" s="185">
        <v>2312</v>
      </c>
      <c r="E34" s="185">
        <v>3867</v>
      </c>
      <c r="F34" s="186">
        <v>0.14682539682539675</v>
      </c>
      <c r="G34" s="186">
        <v>0.67257785467128017</v>
      </c>
    </row>
    <row r="35" spans="2:7" ht="15" customHeight="1">
      <c r="B35" s="184" t="s">
        <v>89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88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87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86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47</v>
      </c>
      <c r="C39" s="74">
        <v>43645</v>
      </c>
      <c r="D39" s="74">
        <v>42996</v>
      </c>
      <c r="E39" s="74">
        <v>32593</v>
      </c>
      <c r="F39" s="188">
        <v>-1.4869973651048252E-2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 ht="15" customHeight="1">
      <c r="B45" s="184" t="s">
        <v>97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96</v>
      </c>
      <c r="C46" s="185">
        <v>25244</v>
      </c>
      <c r="D46" s="185">
        <v>25500</v>
      </c>
      <c r="E46" s="185">
        <v>23376</v>
      </c>
      <c r="F46" s="186">
        <v>1.0141023609570698E-2</v>
      </c>
      <c r="G46" s="186">
        <v>-8.3294117647058852E-2</v>
      </c>
    </row>
    <row r="47" spans="2:7" ht="15" customHeight="1">
      <c r="B47" s="184" t="s">
        <v>95</v>
      </c>
      <c r="C47" s="185">
        <v>29182</v>
      </c>
      <c r="D47" s="185">
        <v>31004</v>
      </c>
      <c r="E47" s="185">
        <v>26368</v>
      </c>
      <c r="F47" s="186">
        <v>6.2435748063875085E-2</v>
      </c>
      <c r="G47" s="186">
        <v>-0.14952909302025541</v>
      </c>
    </row>
    <row r="48" spans="2:7" ht="15" customHeight="1">
      <c r="B48" s="184" t="s">
        <v>94</v>
      </c>
      <c r="C48" s="185">
        <v>43871</v>
      </c>
      <c r="D48" s="185">
        <v>38879</v>
      </c>
      <c r="E48" s="185">
        <v>34603</v>
      </c>
      <c r="F48" s="186">
        <v>-0.11378815162635914</v>
      </c>
      <c r="G48" s="186">
        <v>-0.10998225262995442</v>
      </c>
    </row>
    <row r="49" spans="2:7" ht="15" customHeight="1">
      <c r="B49" s="184" t="s">
        <v>93</v>
      </c>
      <c r="C49" s="185">
        <v>39923</v>
      </c>
      <c r="D49" s="185">
        <v>41130</v>
      </c>
      <c r="E49" s="185">
        <v>34373</v>
      </c>
      <c r="F49" s="186">
        <v>3.0233198907897663E-2</v>
      </c>
      <c r="G49" s="186">
        <v>-0.16428397763189884</v>
      </c>
    </row>
    <row r="50" spans="2:7" ht="15" customHeight="1">
      <c r="B50" s="184" t="s">
        <v>92</v>
      </c>
      <c r="C50" s="185">
        <v>47787</v>
      </c>
      <c r="D50" s="185">
        <v>50013</v>
      </c>
      <c r="E50" s="185">
        <v>39569</v>
      </c>
      <c r="F50" s="186">
        <v>4.6581706321803029E-2</v>
      </c>
      <c r="G50" s="186">
        <v>-0.2088257053166177</v>
      </c>
    </row>
    <row r="51" spans="2:7" ht="15" customHeight="1">
      <c r="B51" s="184" t="s">
        <v>91</v>
      </c>
      <c r="C51" s="185">
        <v>57948</v>
      </c>
      <c r="D51" s="185">
        <v>46858</v>
      </c>
      <c r="E51" s="185">
        <v>49076</v>
      </c>
      <c r="F51" s="186">
        <v>-0.19137847725547041</v>
      </c>
      <c r="G51" s="186">
        <v>4.7334499978658906E-2</v>
      </c>
    </row>
    <row r="52" spans="2:7" ht="15" customHeight="1">
      <c r="B52" s="184" t="s">
        <v>90</v>
      </c>
      <c r="C52" s="185">
        <v>71674</v>
      </c>
      <c r="D52" s="185">
        <v>56168</v>
      </c>
      <c r="E52" s="185">
        <v>53576</v>
      </c>
      <c r="F52" s="186">
        <v>-0.21634065351452414</v>
      </c>
      <c r="G52" s="186">
        <v>-4.6147272468309408E-2</v>
      </c>
    </row>
    <row r="53" spans="2:7" ht="15" customHeight="1">
      <c r="B53" s="184" t="s">
        <v>89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88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87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86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47</v>
      </c>
      <c r="C57" s="74">
        <v>477934</v>
      </c>
      <c r="D57" s="74">
        <v>437101</v>
      </c>
      <c r="E57" s="74">
        <v>282203</v>
      </c>
      <c r="F57" s="188">
        <v>-8.5436482861650398E-2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 ht="15" customHeight="1">
      <c r="B63" s="184" t="s">
        <v>97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96</v>
      </c>
      <c r="C64" s="185">
        <v>14729</v>
      </c>
      <c r="D64" s="185">
        <v>13293</v>
      </c>
      <c r="E64" s="185">
        <v>15341</v>
      </c>
      <c r="F64" s="186">
        <v>-9.7494738271437287E-2</v>
      </c>
      <c r="G64" s="186">
        <v>0.15406604980064698</v>
      </c>
    </row>
    <row r="65" spans="2:7" ht="15" customHeight="1">
      <c r="B65" s="184" t="s">
        <v>95</v>
      </c>
      <c r="C65" s="185">
        <v>17062</v>
      </c>
      <c r="D65" s="185">
        <v>13002</v>
      </c>
      <c r="E65" s="185">
        <v>18464</v>
      </c>
      <c r="F65" s="186">
        <v>-0.23795569100926039</v>
      </c>
      <c r="G65" s="186">
        <v>0.42008921704353175</v>
      </c>
    </row>
    <row r="66" spans="2:7" ht="15" customHeight="1">
      <c r="B66" s="184" t="s">
        <v>94</v>
      </c>
      <c r="C66" s="185">
        <v>13698</v>
      </c>
      <c r="D66" s="185">
        <v>10777</v>
      </c>
      <c r="E66" s="185">
        <v>12991</v>
      </c>
      <c r="F66" s="186">
        <v>-0.21324280916922178</v>
      </c>
      <c r="G66" s="186">
        <v>0.20543750579938758</v>
      </c>
    </row>
    <row r="67" spans="2:7" ht="15" customHeight="1">
      <c r="B67" s="184" t="s">
        <v>93</v>
      </c>
      <c r="C67" s="185">
        <v>9499</v>
      </c>
      <c r="D67" s="185">
        <v>8522</v>
      </c>
      <c r="E67" s="185">
        <v>8904</v>
      </c>
      <c r="F67" s="186">
        <v>-0.10285293188756717</v>
      </c>
      <c r="G67" s="186">
        <v>4.4825158413517974E-2</v>
      </c>
    </row>
    <row r="68" spans="2:7" ht="15" customHeight="1">
      <c r="B68" s="184" t="s">
        <v>92</v>
      </c>
      <c r="C68" s="185">
        <v>7331</v>
      </c>
      <c r="D68" s="185">
        <v>6938</v>
      </c>
      <c r="E68" s="185">
        <v>8758</v>
      </c>
      <c r="F68" s="186">
        <v>-5.3607966171054455E-2</v>
      </c>
      <c r="G68" s="186">
        <v>0.26232343614874609</v>
      </c>
    </row>
    <row r="69" spans="2:7" ht="15" customHeight="1">
      <c r="B69" s="184" t="s">
        <v>91</v>
      </c>
      <c r="C69" s="185">
        <v>7412</v>
      </c>
      <c r="D69" s="185">
        <v>7086</v>
      </c>
      <c r="E69" s="185">
        <v>9632</v>
      </c>
      <c r="F69" s="186">
        <v>-4.3982730706961681E-2</v>
      </c>
      <c r="G69" s="186">
        <v>0.35930002822466833</v>
      </c>
    </row>
    <row r="70" spans="2:7" ht="15" customHeight="1">
      <c r="B70" s="184" t="s">
        <v>90</v>
      </c>
      <c r="C70" s="185">
        <v>7905</v>
      </c>
      <c r="D70" s="185">
        <v>7231</v>
      </c>
      <c r="E70" s="185">
        <v>9644</v>
      </c>
      <c r="F70" s="186">
        <v>-8.5262492093611586E-2</v>
      </c>
      <c r="G70" s="186">
        <v>0.33370211588991849</v>
      </c>
    </row>
    <row r="71" spans="2:7" ht="15" customHeight="1">
      <c r="B71" s="184" t="s">
        <v>89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88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87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86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47</v>
      </c>
      <c r="C75" s="74">
        <v>141081</v>
      </c>
      <c r="D75" s="74">
        <v>129984</v>
      </c>
      <c r="E75" s="74">
        <v>100342</v>
      </c>
      <c r="F75" s="188">
        <v>-7.8656941756863108E-2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 ht="15" customHeight="1">
      <c r="B81" s="184" t="s">
        <v>97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96</v>
      </c>
      <c r="C82" s="185">
        <v>900</v>
      </c>
      <c r="D82" s="185">
        <v>1045</v>
      </c>
      <c r="E82" s="185">
        <v>1275</v>
      </c>
      <c r="F82" s="186">
        <v>0.1611111111111112</v>
      </c>
      <c r="G82" s="186">
        <v>0.22009569377990434</v>
      </c>
    </row>
    <row r="83" spans="2:7" ht="15" customHeight="1">
      <c r="B83" s="184" t="s">
        <v>95</v>
      </c>
      <c r="C83" s="185">
        <v>1163</v>
      </c>
      <c r="D83" s="185">
        <v>722</v>
      </c>
      <c r="E83" s="185">
        <v>1424</v>
      </c>
      <c r="F83" s="186">
        <v>-0.37919174548581258</v>
      </c>
      <c r="G83" s="186">
        <v>0.97229916897506929</v>
      </c>
    </row>
    <row r="84" spans="2:7" ht="15" customHeight="1">
      <c r="B84" s="184" t="s">
        <v>94</v>
      </c>
      <c r="C84" s="185">
        <v>314</v>
      </c>
      <c r="D84" s="185">
        <v>363</v>
      </c>
      <c r="E84" s="185">
        <v>673</v>
      </c>
      <c r="F84" s="186">
        <v>0.15605095541401282</v>
      </c>
      <c r="G84" s="186">
        <v>0.85399449035812669</v>
      </c>
    </row>
    <row r="85" spans="2:7" ht="15" customHeight="1">
      <c r="B85" s="184" t="s">
        <v>93</v>
      </c>
      <c r="C85" s="185">
        <v>29</v>
      </c>
      <c r="D85" s="185">
        <v>17</v>
      </c>
      <c r="E85" s="185">
        <v>83</v>
      </c>
      <c r="F85" s="186">
        <v>-0.41379310344827591</v>
      </c>
      <c r="G85" s="186">
        <v>3.882352941176471</v>
      </c>
    </row>
    <row r="86" spans="2:7" ht="15" customHeight="1">
      <c r="B86" s="184" t="s">
        <v>92</v>
      </c>
      <c r="C86" s="185">
        <v>109</v>
      </c>
      <c r="D86" s="185">
        <v>46</v>
      </c>
      <c r="E86" s="185">
        <v>82</v>
      </c>
      <c r="F86" s="186">
        <v>-0.57798165137614677</v>
      </c>
      <c r="G86" s="186">
        <v>0.78260869565217384</v>
      </c>
    </row>
    <row r="87" spans="2:7" ht="15" customHeight="1">
      <c r="B87" s="184" t="s">
        <v>91</v>
      </c>
      <c r="C87" s="185">
        <v>70</v>
      </c>
      <c r="D87" s="185">
        <v>168</v>
      </c>
      <c r="E87" s="185">
        <v>245</v>
      </c>
      <c r="F87" s="186">
        <v>1.4</v>
      </c>
      <c r="G87" s="186">
        <v>0.45833333333333326</v>
      </c>
    </row>
    <row r="88" spans="2:7" ht="15" customHeight="1">
      <c r="B88" s="184" t="s">
        <v>90</v>
      </c>
      <c r="C88" s="185">
        <v>23</v>
      </c>
      <c r="D88" s="185">
        <v>64</v>
      </c>
      <c r="E88" s="185">
        <v>224</v>
      </c>
      <c r="F88" s="186">
        <v>1.7826086956521738</v>
      </c>
      <c r="G88" s="186">
        <v>2.5</v>
      </c>
    </row>
    <row r="89" spans="2:7" ht="15" customHeight="1">
      <c r="B89" s="184" t="s">
        <v>89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88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87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86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47</v>
      </c>
      <c r="C93" s="74">
        <v>5964</v>
      </c>
      <c r="D93" s="74">
        <v>6341</v>
      </c>
      <c r="E93" s="74">
        <v>5144</v>
      </c>
      <c r="F93" s="188">
        <v>6.3212608987256891E-2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 ht="15" customHeight="1">
      <c r="B99" s="184" t="s">
        <v>97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96</v>
      </c>
      <c r="C100" s="185">
        <v>5027</v>
      </c>
      <c r="D100" s="185">
        <v>3502</v>
      </c>
      <c r="E100" s="185">
        <v>3776</v>
      </c>
      <c r="F100" s="186">
        <v>-0.30336184603143024</v>
      </c>
      <c r="G100" s="186">
        <v>7.824100513992005E-2</v>
      </c>
    </row>
    <row r="101" spans="2:7" ht="15" customHeight="1">
      <c r="B101" s="184" t="s">
        <v>95</v>
      </c>
      <c r="C101" s="185">
        <v>6511</v>
      </c>
      <c r="D101" s="185">
        <v>3364</v>
      </c>
      <c r="E101" s="185">
        <v>4561</v>
      </c>
      <c r="F101" s="186">
        <v>-0.48333589310397784</v>
      </c>
      <c r="G101" s="186">
        <v>0.35582639714625452</v>
      </c>
    </row>
    <row r="102" spans="2:7" ht="15" customHeight="1">
      <c r="B102" s="184" t="s">
        <v>94</v>
      </c>
      <c r="C102" s="185">
        <v>2165</v>
      </c>
      <c r="D102" s="185">
        <v>1228</v>
      </c>
      <c r="E102" s="185">
        <v>1637</v>
      </c>
      <c r="F102" s="186">
        <v>-0.43279445727482679</v>
      </c>
      <c r="G102" s="186">
        <v>0.33306188925081437</v>
      </c>
    </row>
    <row r="103" spans="2:7" ht="15" customHeight="1">
      <c r="B103" s="184" t="s">
        <v>93</v>
      </c>
      <c r="C103" s="185">
        <v>47</v>
      </c>
      <c r="D103" s="185">
        <v>33</v>
      </c>
      <c r="E103" s="185">
        <v>131</v>
      </c>
      <c r="F103" s="186">
        <v>-0.2978723404255319</v>
      </c>
      <c r="G103" s="186">
        <v>2.9696969696969697</v>
      </c>
    </row>
    <row r="104" spans="2:7" ht="15" customHeight="1">
      <c r="B104" s="184" t="s">
        <v>92</v>
      </c>
      <c r="C104" s="185">
        <v>37</v>
      </c>
      <c r="D104" s="185">
        <v>43</v>
      </c>
      <c r="E104" s="185">
        <v>79</v>
      </c>
      <c r="F104" s="186">
        <v>0.16216216216216206</v>
      </c>
      <c r="G104" s="186">
        <v>0.83720930232558133</v>
      </c>
    </row>
    <row r="105" spans="2:7" ht="15" customHeight="1">
      <c r="B105" s="184" t="s">
        <v>91</v>
      </c>
      <c r="C105" s="185">
        <v>22</v>
      </c>
      <c r="D105" s="185">
        <v>61</v>
      </c>
      <c r="E105" s="185">
        <v>57</v>
      </c>
      <c r="F105" s="186">
        <v>1.7727272727272729</v>
      </c>
      <c r="G105" s="186">
        <v>-6.557377049180324E-2</v>
      </c>
    </row>
    <row r="106" spans="2:7" ht="15" customHeight="1">
      <c r="B106" s="184" t="s">
        <v>90</v>
      </c>
      <c r="C106" s="185">
        <v>10</v>
      </c>
      <c r="D106" s="185">
        <v>31</v>
      </c>
      <c r="E106" s="185">
        <v>17</v>
      </c>
      <c r="F106" s="186">
        <v>2.1</v>
      </c>
      <c r="G106" s="186">
        <v>-0.45161290322580649</v>
      </c>
    </row>
    <row r="107" spans="2:7" ht="15" customHeight="1">
      <c r="B107" s="184" t="s">
        <v>89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88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87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86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47</v>
      </c>
      <c r="C111" s="74">
        <v>31551</v>
      </c>
      <c r="D111" s="74">
        <v>24731</v>
      </c>
      <c r="E111" s="74">
        <v>15269</v>
      </c>
      <c r="F111" s="188">
        <v>-0.21615796646698993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 ht="15" customHeight="1">
      <c r="B117" s="184" t="s">
        <v>97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96</v>
      </c>
      <c r="C118" s="185">
        <v>1034</v>
      </c>
      <c r="D118" s="185">
        <v>576</v>
      </c>
      <c r="E118" s="185">
        <v>949</v>
      </c>
      <c r="F118" s="186">
        <v>-0.44294003868471954</v>
      </c>
      <c r="G118" s="186">
        <v>0.64756944444444442</v>
      </c>
    </row>
    <row r="119" spans="2:7" ht="15" customHeight="1">
      <c r="B119" s="184" t="s">
        <v>95</v>
      </c>
      <c r="C119" s="185">
        <v>728</v>
      </c>
      <c r="D119" s="185">
        <v>594</v>
      </c>
      <c r="E119" s="185">
        <v>980</v>
      </c>
      <c r="F119" s="186">
        <v>-0.18406593406593408</v>
      </c>
      <c r="G119" s="186">
        <v>0.64983164983164987</v>
      </c>
    </row>
    <row r="120" spans="2:7" ht="15" customHeight="1">
      <c r="B120" s="184" t="s">
        <v>94</v>
      </c>
      <c r="C120" s="185">
        <v>157</v>
      </c>
      <c r="D120" s="185">
        <v>120</v>
      </c>
      <c r="E120" s="185">
        <v>448</v>
      </c>
      <c r="F120" s="186">
        <v>-0.23566878980891715</v>
      </c>
      <c r="G120" s="186">
        <v>2.7333333333333334</v>
      </c>
    </row>
    <row r="121" spans="2:7" ht="15" customHeight="1">
      <c r="B121" s="184" t="s">
        <v>93</v>
      </c>
      <c r="C121" s="185">
        <v>15</v>
      </c>
      <c r="D121" s="185">
        <v>30</v>
      </c>
      <c r="E121" s="185">
        <v>61</v>
      </c>
      <c r="F121" s="186">
        <v>1</v>
      </c>
      <c r="G121" s="186">
        <v>1.0333333333333332</v>
      </c>
    </row>
    <row r="122" spans="2:7" ht="15" customHeight="1">
      <c r="B122" s="184" t="s">
        <v>92</v>
      </c>
      <c r="C122" s="185">
        <v>55</v>
      </c>
      <c r="D122" s="185">
        <v>77</v>
      </c>
      <c r="E122" s="185">
        <v>68</v>
      </c>
      <c r="F122" s="186">
        <v>0.39999999999999991</v>
      </c>
      <c r="G122" s="186">
        <v>-0.11688311688311692</v>
      </c>
    </row>
    <row r="123" spans="2:7" ht="15" customHeight="1">
      <c r="B123" s="184" t="s">
        <v>91</v>
      </c>
      <c r="C123" s="185">
        <v>76</v>
      </c>
      <c r="D123" s="185">
        <v>65</v>
      </c>
      <c r="E123" s="185">
        <v>88</v>
      </c>
      <c r="F123" s="186">
        <v>-0.14473684210526316</v>
      </c>
      <c r="G123" s="186">
        <v>0.35384615384615392</v>
      </c>
    </row>
    <row r="124" spans="2:7" ht="15" customHeight="1">
      <c r="B124" s="184" t="s">
        <v>90</v>
      </c>
      <c r="C124" s="185">
        <v>15</v>
      </c>
      <c r="D124" s="185">
        <v>16</v>
      </c>
      <c r="E124" s="185">
        <v>31</v>
      </c>
      <c r="F124" s="186">
        <v>6.6666666666666652E-2</v>
      </c>
      <c r="G124" s="186">
        <v>0.9375</v>
      </c>
    </row>
    <row r="125" spans="2:7" ht="15" customHeight="1">
      <c r="B125" s="184" t="s">
        <v>89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88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87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86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47</v>
      </c>
      <c r="C129" s="74">
        <v>5244</v>
      </c>
      <c r="D129" s="74">
        <v>4167</v>
      </c>
      <c r="E129" s="74">
        <v>3748</v>
      </c>
      <c r="F129" s="188">
        <v>-0.20537757437070936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 ht="15" customHeight="1">
      <c r="B135" s="184" t="s">
        <v>97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96</v>
      </c>
      <c r="C136" s="185">
        <v>2034</v>
      </c>
      <c r="D136" s="185">
        <v>1576</v>
      </c>
      <c r="E136" s="185">
        <v>1782</v>
      </c>
      <c r="F136" s="186">
        <v>-0.22517207472959688</v>
      </c>
      <c r="G136" s="186">
        <v>0.13071065989847708</v>
      </c>
    </row>
    <row r="137" spans="2:7" ht="15" customHeight="1">
      <c r="B137" s="184" t="s">
        <v>95</v>
      </c>
      <c r="C137" s="185">
        <v>2077</v>
      </c>
      <c r="D137" s="185">
        <v>1325</v>
      </c>
      <c r="E137" s="185">
        <v>2375</v>
      </c>
      <c r="F137" s="186">
        <v>-0.36206066441983631</v>
      </c>
      <c r="G137" s="186">
        <v>0.79245283018867929</v>
      </c>
    </row>
    <row r="138" spans="2:7" ht="15" customHeight="1">
      <c r="B138" s="184" t="s">
        <v>94</v>
      </c>
      <c r="C138" s="185">
        <v>461</v>
      </c>
      <c r="D138" s="185">
        <v>336</v>
      </c>
      <c r="E138" s="185">
        <v>850</v>
      </c>
      <c r="F138" s="186">
        <v>-0.27114967462039041</v>
      </c>
      <c r="G138" s="186">
        <v>1.5297619047619047</v>
      </c>
    </row>
    <row r="139" spans="2:7" ht="15" customHeight="1">
      <c r="B139" s="184" t="s">
        <v>93</v>
      </c>
      <c r="C139" s="185">
        <v>51</v>
      </c>
      <c r="D139" s="185">
        <v>64</v>
      </c>
      <c r="E139" s="185">
        <v>45</v>
      </c>
      <c r="F139" s="186">
        <v>0.25490196078431371</v>
      </c>
      <c r="G139" s="186">
        <v>-0.296875</v>
      </c>
    </row>
    <row r="140" spans="2:7" ht="15" customHeight="1">
      <c r="B140" s="184" t="s">
        <v>92</v>
      </c>
      <c r="C140" s="185">
        <v>71</v>
      </c>
      <c r="D140" s="185">
        <v>112</v>
      </c>
      <c r="E140" s="185">
        <v>19</v>
      </c>
      <c r="F140" s="186">
        <v>0.57746478873239426</v>
      </c>
      <c r="G140" s="186">
        <v>-0.83035714285714279</v>
      </c>
    </row>
    <row r="141" spans="2:7" ht="15" customHeight="1">
      <c r="B141" s="184" t="s">
        <v>91</v>
      </c>
      <c r="C141" s="185">
        <v>84</v>
      </c>
      <c r="D141" s="185">
        <v>91</v>
      </c>
      <c r="E141" s="185">
        <v>95</v>
      </c>
      <c r="F141" s="186">
        <v>8.3333333333333259E-2</v>
      </c>
      <c r="G141" s="186">
        <v>4.3956043956044022E-2</v>
      </c>
    </row>
    <row r="142" spans="2:7" ht="15" customHeight="1">
      <c r="B142" s="184" t="s">
        <v>90</v>
      </c>
      <c r="C142" s="185">
        <v>25</v>
      </c>
      <c r="D142" s="185">
        <v>34</v>
      </c>
      <c r="E142" s="185">
        <v>75</v>
      </c>
      <c r="F142" s="186">
        <v>0.3600000000000001</v>
      </c>
      <c r="G142" s="186">
        <v>1.2058823529411766</v>
      </c>
    </row>
    <row r="143" spans="2:7" ht="15" customHeight="1">
      <c r="B143" s="184" t="s">
        <v>89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88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87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86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47</v>
      </c>
      <c r="C147" s="74">
        <v>10803</v>
      </c>
      <c r="D147" s="74">
        <v>9530</v>
      </c>
      <c r="E147" s="74">
        <v>6945</v>
      </c>
      <c r="F147" s="188">
        <v>-0.11783763769323341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 ht="15" customHeight="1">
      <c r="B153" s="184" t="s">
        <v>97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96</v>
      </c>
      <c r="C154" s="185">
        <v>1030</v>
      </c>
      <c r="D154" s="185">
        <v>1283</v>
      </c>
      <c r="E154" s="185">
        <v>1543</v>
      </c>
      <c r="F154" s="186">
        <v>0.24563106796116507</v>
      </c>
      <c r="G154" s="186">
        <v>0.20265003897116141</v>
      </c>
    </row>
    <row r="155" spans="2:7" ht="15" customHeight="1">
      <c r="B155" s="184" t="s">
        <v>95</v>
      </c>
      <c r="C155" s="185">
        <v>1033</v>
      </c>
      <c r="D155" s="185">
        <v>1359</v>
      </c>
      <c r="E155" s="185">
        <v>2258</v>
      </c>
      <c r="F155" s="186">
        <v>0.31558567279767669</v>
      </c>
      <c r="G155" s="186">
        <v>0.66151582045621771</v>
      </c>
    </row>
    <row r="156" spans="2:7" ht="15" customHeight="1">
      <c r="B156" s="184" t="s">
        <v>94</v>
      </c>
      <c r="C156" s="185">
        <v>1622</v>
      </c>
      <c r="D156" s="185">
        <v>1815</v>
      </c>
      <c r="E156" s="185">
        <v>2397</v>
      </c>
      <c r="F156" s="186">
        <v>0.11898890258939576</v>
      </c>
      <c r="G156" s="186">
        <v>0.32066115702479348</v>
      </c>
    </row>
    <row r="157" spans="2:7" ht="15" customHeight="1">
      <c r="B157" s="184" t="s">
        <v>93</v>
      </c>
      <c r="C157" s="185">
        <v>1040</v>
      </c>
      <c r="D157" s="185">
        <v>1413</v>
      </c>
      <c r="E157" s="185">
        <v>1485</v>
      </c>
      <c r="F157" s="186">
        <v>0.35865384615384621</v>
      </c>
      <c r="G157" s="186">
        <v>5.0955414012738842E-2</v>
      </c>
    </row>
    <row r="158" spans="2:7" ht="15" customHeight="1">
      <c r="B158" s="184" t="s">
        <v>92</v>
      </c>
      <c r="C158" s="185">
        <v>764</v>
      </c>
      <c r="D158" s="185">
        <v>1059</v>
      </c>
      <c r="E158" s="185">
        <v>1089</v>
      </c>
      <c r="F158" s="186">
        <v>0.38612565445026181</v>
      </c>
      <c r="G158" s="186">
        <v>2.8328611898017053E-2</v>
      </c>
    </row>
    <row r="159" spans="2:7" ht="15" customHeight="1">
      <c r="B159" s="184" t="s">
        <v>91</v>
      </c>
      <c r="C159" s="185">
        <v>946</v>
      </c>
      <c r="D159" s="185">
        <v>1025</v>
      </c>
      <c r="E159" s="185">
        <v>1490</v>
      </c>
      <c r="F159" s="186">
        <v>8.3509513742071828E-2</v>
      </c>
      <c r="G159" s="186">
        <v>0.45365853658536581</v>
      </c>
    </row>
    <row r="160" spans="2:7" ht="15" customHeight="1">
      <c r="B160" s="184" t="s">
        <v>90</v>
      </c>
      <c r="C160" s="185">
        <v>826</v>
      </c>
      <c r="D160" s="185">
        <v>1096</v>
      </c>
      <c r="E160" s="185">
        <v>1458</v>
      </c>
      <c r="F160" s="186">
        <v>0.32687651331719136</v>
      </c>
      <c r="G160" s="186">
        <v>0.33029197080291972</v>
      </c>
    </row>
    <row r="161" spans="2:7" ht="15" customHeight="1">
      <c r="B161" s="184" t="s">
        <v>89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88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87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86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47</v>
      </c>
      <c r="C165" s="74">
        <v>10844</v>
      </c>
      <c r="D165" s="74">
        <v>13342</v>
      </c>
      <c r="E165" s="74">
        <v>12704</v>
      </c>
      <c r="F165" s="188">
        <v>0.23035780154924379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 ht="15" customHeight="1">
      <c r="B171" s="184" t="s">
        <v>97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96</v>
      </c>
      <c r="C172" s="185">
        <v>425</v>
      </c>
      <c r="D172" s="185">
        <v>274</v>
      </c>
      <c r="E172" s="185">
        <v>290</v>
      </c>
      <c r="F172" s="186">
        <v>-0.35529411764705887</v>
      </c>
      <c r="G172" s="186">
        <v>5.8394160583941535E-2</v>
      </c>
    </row>
    <row r="173" spans="2:7" ht="15" customHeight="1">
      <c r="B173" s="184" t="s">
        <v>95</v>
      </c>
      <c r="C173" s="185">
        <v>268</v>
      </c>
      <c r="D173" s="185">
        <v>240</v>
      </c>
      <c r="E173" s="185">
        <v>325</v>
      </c>
      <c r="F173" s="186">
        <v>-0.10447761194029848</v>
      </c>
      <c r="G173" s="186">
        <v>0.35416666666666674</v>
      </c>
    </row>
    <row r="174" spans="2:7" ht="15" customHeight="1">
      <c r="B174" s="184" t="s">
        <v>94</v>
      </c>
      <c r="C174" s="185">
        <v>240</v>
      </c>
      <c r="D174" s="185">
        <v>153</v>
      </c>
      <c r="E174" s="185">
        <v>257</v>
      </c>
      <c r="F174" s="186">
        <v>-0.36250000000000004</v>
      </c>
      <c r="G174" s="186">
        <v>0.6797385620915033</v>
      </c>
    </row>
    <row r="175" spans="2:7" ht="15" customHeight="1">
      <c r="B175" s="184" t="s">
        <v>93</v>
      </c>
      <c r="C175" s="185">
        <v>306</v>
      </c>
      <c r="D175" s="185">
        <v>388</v>
      </c>
      <c r="E175" s="185">
        <v>262</v>
      </c>
      <c r="F175" s="186">
        <v>0.26797385620915026</v>
      </c>
      <c r="G175" s="186">
        <v>-0.32474226804123707</v>
      </c>
    </row>
    <row r="176" spans="2:7" ht="15" customHeight="1">
      <c r="B176" s="184" t="s">
        <v>92</v>
      </c>
      <c r="C176" s="185">
        <v>183</v>
      </c>
      <c r="D176" s="185">
        <v>220</v>
      </c>
      <c r="E176" s="185">
        <v>158</v>
      </c>
      <c r="F176" s="186">
        <v>0.20218579234972678</v>
      </c>
      <c r="G176" s="186">
        <v>-0.28181818181818186</v>
      </c>
    </row>
    <row r="177" spans="2:7" ht="15" customHeight="1">
      <c r="B177" s="184" t="s">
        <v>91</v>
      </c>
      <c r="C177" s="185">
        <v>208</v>
      </c>
      <c r="D177" s="185">
        <v>288</v>
      </c>
      <c r="E177" s="185">
        <v>362</v>
      </c>
      <c r="F177" s="186">
        <v>0.38461538461538458</v>
      </c>
      <c r="G177" s="186">
        <v>0.25694444444444442</v>
      </c>
    </row>
    <row r="178" spans="2:7" ht="15" customHeight="1">
      <c r="B178" s="184" t="s">
        <v>90</v>
      </c>
      <c r="C178" s="185">
        <v>257</v>
      </c>
      <c r="D178" s="185">
        <v>256</v>
      </c>
      <c r="E178" s="185">
        <v>263</v>
      </c>
      <c r="F178" s="186">
        <v>-3.8910505836575737E-3</v>
      </c>
      <c r="G178" s="186">
        <v>2.734375E-2</v>
      </c>
    </row>
    <row r="179" spans="2:7" ht="15" customHeight="1">
      <c r="B179" s="184" t="s">
        <v>89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88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87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86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47</v>
      </c>
      <c r="C183" s="74">
        <v>3164</v>
      </c>
      <c r="D183" s="74">
        <v>3244</v>
      </c>
      <c r="E183" s="74">
        <v>2144</v>
      </c>
      <c r="F183" s="188">
        <v>2.5284450063211228E-2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 ht="15" customHeight="1">
      <c r="B189" s="184" t="s">
        <v>97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96</v>
      </c>
      <c r="C190" s="185">
        <v>108</v>
      </c>
      <c r="D190" s="185">
        <v>139</v>
      </c>
      <c r="E190" s="185">
        <v>143</v>
      </c>
      <c r="F190" s="186">
        <v>0.28703703703703698</v>
      </c>
      <c r="G190" s="186">
        <v>2.877697841726623E-2</v>
      </c>
    </row>
    <row r="191" spans="2:7" ht="15" customHeight="1">
      <c r="B191" s="184" t="s">
        <v>95</v>
      </c>
      <c r="C191" s="185">
        <v>78</v>
      </c>
      <c r="D191" s="185">
        <v>146</v>
      </c>
      <c r="E191" s="185">
        <v>168</v>
      </c>
      <c r="F191" s="186">
        <v>0.87179487179487181</v>
      </c>
      <c r="G191" s="186">
        <v>0.15068493150684925</v>
      </c>
    </row>
    <row r="192" spans="2:7" ht="15" customHeight="1">
      <c r="B192" s="184" t="s">
        <v>94</v>
      </c>
      <c r="C192" s="185">
        <v>140</v>
      </c>
      <c r="D192" s="185">
        <v>91</v>
      </c>
      <c r="E192" s="185">
        <v>184</v>
      </c>
      <c r="F192" s="186">
        <v>-0.35</v>
      </c>
      <c r="G192" s="186">
        <v>1.0219780219780219</v>
      </c>
    </row>
    <row r="193" spans="2:7" ht="15" customHeight="1">
      <c r="B193" s="184" t="s">
        <v>93</v>
      </c>
      <c r="C193" s="185">
        <v>140</v>
      </c>
      <c r="D193" s="185">
        <v>276</v>
      </c>
      <c r="E193" s="185">
        <v>132</v>
      </c>
      <c r="F193" s="186">
        <v>0.97142857142857153</v>
      </c>
      <c r="G193" s="186">
        <v>-0.52173913043478259</v>
      </c>
    </row>
    <row r="194" spans="2:7" ht="15" customHeight="1">
      <c r="B194" s="184" t="s">
        <v>92</v>
      </c>
      <c r="C194" s="185">
        <v>105</v>
      </c>
      <c r="D194" s="185">
        <v>354</v>
      </c>
      <c r="E194" s="185">
        <v>101</v>
      </c>
      <c r="F194" s="186">
        <v>2.3714285714285714</v>
      </c>
      <c r="G194" s="186">
        <v>-0.71468926553672318</v>
      </c>
    </row>
    <row r="195" spans="2:7" ht="15" customHeight="1">
      <c r="B195" s="184" t="s">
        <v>91</v>
      </c>
      <c r="C195" s="185">
        <v>156</v>
      </c>
      <c r="D195" s="185">
        <v>186</v>
      </c>
      <c r="E195" s="185">
        <v>221</v>
      </c>
      <c r="F195" s="186">
        <v>0.19230769230769229</v>
      </c>
      <c r="G195" s="186">
        <v>0.18817204301075274</v>
      </c>
    </row>
    <row r="196" spans="2:7" ht="15" customHeight="1">
      <c r="B196" s="184" t="s">
        <v>90</v>
      </c>
      <c r="C196" s="185">
        <v>95</v>
      </c>
      <c r="D196" s="185">
        <v>209</v>
      </c>
      <c r="E196" s="185">
        <v>184</v>
      </c>
      <c r="F196" s="186">
        <v>1.2000000000000002</v>
      </c>
      <c r="G196" s="186">
        <v>-0.11961722488038273</v>
      </c>
    </row>
    <row r="197" spans="2:7" ht="15" customHeight="1">
      <c r="B197" s="184" t="s">
        <v>89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88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87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86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47</v>
      </c>
      <c r="C201" s="74">
        <v>1633</v>
      </c>
      <c r="D201" s="74">
        <v>2198</v>
      </c>
      <c r="E201" s="74">
        <v>1287</v>
      </c>
      <c r="F201" s="188">
        <v>0.34598897734231482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 ht="15" customHeight="1">
      <c r="B207" s="184" t="s">
        <v>97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96</v>
      </c>
      <c r="C208" s="185">
        <v>420</v>
      </c>
      <c r="D208" s="185">
        <v>381</v>
      </c>
      <c r="E208" s="185">
        <v>438</v>
      </c>
      <c r="F208" s="186">
        <v>-9.285714285714286E-2</v>
      </c>
      <c r="G208" s="186">
        <v>0.14960629921259838</v>
      </c>
    </row>
    <row r="209" spans="2:7" ht="15" customHeight="1">
      <c r="B209" s="184" t="s">
        <v>95</v>
      </c>
      <c r="C209" s="185">
        <v>306</v>
      </c>
      <c r="D209" s="185">
        <v>279</v>
      </c>
      <c r="E209" s="185">
        <v>449</v>
      </c>
      <c r="F209" s="186">
        <v>-8.8235294117647078E-2</v>
      </c>
      <c r="G209" s="186">
        <v>0.60931899641577059</v>
      </c>
    </row>
    <row r="210" spans="2:7" ht="15" customHeight="1">
      <c r="B210" s="184" t="s">
        <v>94</v>
      </c>
      <c r="C210" s="185">
        <v>409</v>
      </c>
      <c r="D210" s="185">
        <v>285</v>
      </c>
      <c r="E210" s="185">
        <v>461</v>
      </c>
      <c r="F210" s="186">
        <v>-0.30317848410757942</v>
      </c>
      <c r="G210" s="186">
        <v>0.61754385964912273</v>
      </c>
    </row>
    <row r="211" spans="2:7" ht="15" customHeight="1">
      <c r="B211" s="184" t="s">
        <v>93</v>
      </c>
      <c r="C211" s="185">
        <v>216</v>
      </c>
      <c r="D211" s="185">
        <v>427</v>
      </c>
      <c r="E211" s="185">
        <v>392</v>
      </c>
      <c r="F211" s="186">
        <v>0.97685185185185186</v>
      </c>
      <c r="G211" s="186">
        <v>-8.1967213114754078E-2</v>
      </c>
    </row>
    <row r="212" spans="2:7" ht="15" customHeight="1">
      <c r="B212" s="184" t="s">
        <v>92</v>
      </c>
      <c r="C212" s="185">
        <v>344</v>
      </c>
      <c r="D212" s="185">
        <v>516</v>
      </c>
      <c r="E212" s="185">
        <v>358</v>
      </c>
      <c r="F212" s="186">
        <v>0.5</v>
      </c>
      <c r="G212" s="186">
        <v>-0.30620155038759689</v>
      </c>
    </row>
    <row r="213" spans="2:7" ht="15" customHeight="1">
      <c r="B213" s="184" t="s">
        <v>91</v>
      </c>
      <c r="C213" s="185">
        <v>547</v>
      </c>
      <c r="D213" s="185">
        <v>486</v>
      </c>
      <c r="E213" s="185">
        <v>631</v>
      </c>
      <c r="F213" s="186">
        <v>-0.11151736745886653</v>
      </c>
      <c r="G213" s="186">
        <v>0.29835390946502049</v>
      </c>
    </row>
    <row r="214" spans="2:7" ht="15" customHeight="1">
      <c r="B214" s="184" t="s">
        <v>90</v>
      </c>
      <c r="C214" s="185">
        <v>813</v>
      </c>
      <c r="D214" s="185">
        <v>1024</v>
      </c>
      <c r="E214" s="185">
        <v>1024</v>
      </c>
      <c r="F214" s="186">
        <v>0.2595325953259533</v>
      </c>
      <c r="G214" s="186">
        <v>0</v>
      </c>
    </row>
    <row r="215" spans="2:7" ht="15" customHeight="1">
      <c r="B215" s="184" t="s">
        <v>89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88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87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86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47</v>
      </c>
      <c r="C219" s="74">
        <v>4858</v>
      </c>
      <c r="D219" s="74">
        <v>5511</v>
      </c>
      <c r="E219" s="74">
        <v>4161</v>
      </c>
      <c r="F219" s="188">
        <v>0.13441745574310415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 ht="15" customHeight="1">
      <c r="B225" s="184" t="s">
        <v>97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96</v>
      </c>
      <c r="C226" s="185">
        <v>56</v>
      </c>
      <c r="D226" s="185">
        <v>59</v>
      </c>
      <c r="E226" s="185">
        <v>168</v>
      </c>
      <c r="F226" s="186">
        <v>5.3571428571428603E-2</v>
      </c>
      <c r="G226" s="186">
        <v>1.847457627118644</v>
      </c>
    </row>
    <row r="227" spans="2:7" ht="15" customHeight="1">
      <c r="B227" s="184" t="s">
        <v>95</v>
      </c>
      <c r="C227" s="185">
        <v>83</v>
      </c>
      <c r="D227" s="185">
        <v>121</v>
      </c>
      <c r="E227" s="185">
        <v>127</v>
      </c>
      <c r="F227" s="186">
        <v>0.45783132530120474</v>
      </c>
      <c r="G227" s="186">
        <v>4.9586776859504189E-2</v>
      </c>
    </row>
    <row r="228" spans="2:7" ht="15" customHeight="1">
      <c r="B228" s="184" t="s">
        <v>94</v>
      </c>
      <c r="C228" s="185">
        <v>123</v>
      </c>
      <c r="D228" s="185">
        <v>102</v>
      </c>
      <c r="E228" s="185">
        <v>335</v>
      </c>
      <c r="F228" s="186">
        <v>-0.17073170731707321</v>
      </c>
      <c r="G228" s="186">
        <v>2.284313725490196</v>
      </c>
    </row>
    <row r="229" spans="2:7" ht="15" customHeight="1">
      <c r="B229" s="184" t="s">
        <v>93</v>
      </c>
      <c r="C229" s="185">
        <v>82</v>
      </c>
      <c r="D229" s="185">
        <v>101</v>
      </c>
      <c r="E229" s="185">
        <v>375</v>
      </c>
      <c r="F229" s="186">
        <v>0.23170731707317072</v>
      </c>
      <c r="G229" s="186">
        <v>2.7128712871287131</v>
      </c>
    </row>
    <row r="230" spans="2:7" ht="15" customHeight="1">
      <c r="B230" s="184" t="s">
        <v>92</v>
      </c>
      <c r="C230" s="185">
        <v>125</v>
      </c>
      <c r="D230" s="185">
        <v>104</v>
      </c>
      <c r="E230" s="185">
        <v>427</v>
      </c>
      <c r="F230" s="186">
        <v>-0.16800000000000004</v>
      </c>
      <c r="G230" s="186">
        <v>3.1057692307692308</v>
      </c>
    </row>
    <row r="231" spans="2:7" ht="15" customHeight="1">
      <c r="B231" s="184" t="s">
        <v>91</v>
      </c>
      <c r="C231" s="185">
        <v>139</v>
      </c>
      <c r="D231" s="185">
        <v>206</v>
      </c>
      <c r="E231" s="185">
        <v>639</v>
      </c>
      <c r="F231" s="186">
        <v>0.48201438848920852</v>
      </c>
      <c r="G231" s="186">
        <v>2.1019417475728157</v>
      </c>
    </row>
    <row r="232" spans="2:7" ht="15" customHeight="1">
      <c r="B232" s="184" t="s">
        <v>90</v>
      </c>
      <c r="C232" s="185">
        <v>190</v>
      </c>
      <c r="D232" s="185">
        <v>168</v>
      </c>
      <c r="E232" s="185">
        <v>611</v>
      </c>
      <c r="F232" s="186">
        <v>-0.11578947368421055</v>
      </c>
      <c r="G232" s="186">
        <v>2.6369047619047619</v>
      </c>
    </row>
    <row r="233" spans="2:7" ht="15" customHeight="1">
      <c r="B233" s="184" t="s">
        <v>89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88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87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86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47</v>
      </c>
      <c r="C237" s="74">
        <v>1392</v>
      </c>
      <c r="D237" s="74">
        <v>1706</v>
      </c>
      <c r="E237" s="74">
        <v>2888</v>
      </c>
      <c r="F237" s="188">
        <v>0.22557471264367823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 ht="15" customHeight="1">
      <c r="B243" s="184" t="s">
        <v>97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96</v>
      </c>
      <c r="C244" s="185">
        <v>249</v>
      </c>
      <c r="D244" s="185">
        <v>147</v>
      </c>
      <c r="E244" s="185">
        <v>429</v>
      </c>
      <c r="F244" s="186">
        <v>-0.40963855421686746</v>
      </c>
      <c r="G244" s="186">
        <v>1.9183673469387754</v>
      </c>
    </row>
    <row r="245" spans="2:7" ht="15" customHeight="1">
      <c r="B245" s="184" t="s">
        <v>95</v>
      </c>
      <c r="C245" s="185">
        <v>296</v>
      </c>
      <c r="D245" s="185">
        <v>178</v>
      </c>
      <c r="E245" s="185">
        <v>427</v>
      </c>
      <c r="F245" s="186">
        <v>-0.39864864864864868</v>
      </c>
      <c r="G245" s="186">
        <v>1.398876404494382</v>
      </c>
    </row>
    <row r="246" spans="2:7" ht="15" customHeight="1">
      <c r="B246" s="184" t="s">
        <v>94</v>
      </c>
      <c r="C246" s="185">
        <v>232</v>
      </c>
      <c r="D246" s="185">
        <v>185</v>
      </c>
      <c r="E246" s="185">
        <v>361</v>
      </c>
      <c r="F246" s="186">
        <v>-0.20258620689655171</v>
      </c>
      <c r="G246" s="186">
        <v>0.9513513513513514</v>
      </c>
    </row>
    <row r="247" spans="2:7" ht="15" customHeight="1">
      <c r="B247" s="184" t="s">
        <v>93</v>
      </c>
      <c r="C247" s="185">
        <v>277</v>
      </c>
      <c r="D247" s="185">
        <v>102</v>
      </c>
      <c r="E247" s="185">
        <v>699</v>
      </c>
      <c r="F247" s="186">
        <v>-0.63176895306859204</v>
      </c>
      <c r="G247" s="186">
        <v>5.8529411764705879</v>
      </c>
    </row>
    <row r="248" spans="2:7" ht="15" customHeight="1">
      <c r="B248" s="184" t="s">
        <v>92</v>
      </c>
      <c r="C248" s="185">
        <v>366</v>
      </c>
      <c r="D248" s="185">
        <v>196</v>
      </c>
      <c r="E248" s="185">
        <v>448</v>
      </c>
      <c r="F248" s="186">
        <v>-0.46448087431693985</v>
      </c>
      <c r="G248" s="186">
        <v>1.2857142857142856</v>
      </c>
    </row>
    <row r="249" spans="2:7" ht="15" customHeight="1">
      <c r="B249" s="184" t="s">
        <v>91</v>
      </c>
      <c r="C249" s="185">
        <v>384</v>
      </c>
      <c r="D249" s="185">
        <v>278</v>
      </c>
      <c r="E249" s="185">
        <v>296</v>
      </c>
      <c r="F249" s="186">
        <v>-0.27604166666666663</v>
      </c>
      <c r="G249" s="186">
        <v>6.4748201438848962E-2</v>
      </c>
    </row>
    <row r="250" spans="2:7" ht="15" customHeight="1">
      <c r="B250" s="184" t="s">
        <v>90</v>
      </c>
      <c r="C250" s="185">
        <v>384</v>
      </c>
      <c r="D250" s="185">
        <v>311</v>
      </c>
      <c r="E250" s="185">
        <v>372</v>
      </c>
      <c r="F250" s="186">
        <v>-0.19010416666666663</v>
      </c>
      <c r="G250" s="186">
        <v>0.1961414790996785</v>
      </c>
    </row>
    <row r="251" spans="2:7" ht="15" customHeight="1">
      <c r="B251" s="184" t="s">
        <v>89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88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87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86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47</v>
      </c>
      <c r="C255" s="74">
        <v>3448</v>
      </c>
      <c r="D255" s="74">
        <v>2412</v>
      </c>
      <c r="E255" s="74">
        <v>3195</v>
      </c>
      <c r="F255" s="188">
        <v>-0.30046403712296987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 ht="15" customHeight="1">
      <c r="B261" s="184" t="s">
        <v>97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96</v>
      </c>
      <c r="C262" s="185">
        <v>151</v>
      </c>
      <c r="D262" s="185">
        <v>182</v>
      </c>
      <c r="E262" s="185">
        <v>107</v>
      </c>
      <c r="F262" s="186">
        <v>0.20529801324503305</v>
      </c>
      <c r="G262" s="186">
        <v>-0.41208791208791207</v>
      </c>
    </row>
    <row r="263" spans="2:7" ht="15" customHeight="1">
      <c r="B263" s="184" t="s">
        <v>95</v>
      </c>
      <c r="C263" s="185">
        <v>134</v>
      </c>
      <c r="D263" s="185">
        <v>184</v>
      </c>
      <c r="E263" s="185">
        <v>206</v>
      </c>
      <c r="F263" s="186">
        <v>0.37313432835820892</v>
      </c>
      <c r="G263" s="186">
        <v>0.11956521739130443</v>
      </c>
    </row>
    <row r="264" spans="2:7" ht="15" customHeight="1">
      <c r="B264" s="184" t="s">
        <v>94</v>
      </c>
      <c r="C264" s="185">
        <v>142</v>
      </c>
      <c r="D264" s="185">
        <v>80</v>
      </c>
      <c r="E264" s="185">
        <v>59</v>
      </c>
      <c r="F264" s="186">
        <v>-0.43661971830985913</v>
      </c>
      <c r="G264" s="186">
        <v>-0.26249999999999996</v>
      </c>
    </row>
    <row r="265" spans="2:7" ht="15" customHeight="1">
      <c r="B265" s="184" t="s">
        <v>93</v>
      </c>
      <c r="C265" s="185">
        <v>80</v>
      </c>
      <c r="D265" s="185">
        <v>76</v>
      </c>
      <c r="E265" s="185">
        <v>106</v>
      </c>
      <c r="F265" s="186">
        <v>-5.0000000000000044E-2</v>
      </c>
      <c r="G265" s="186">
        <v>0.39473684210526305</v>
      </c>
    </row>
    <row r="266" spans="2:7" ht="15" customHeight="1">
      <c r="B266" s="184" t="s">
        <v>92</v>
      </c>
      <c r="C266" s="185">
        <v>97</v>
      </c>
      <c r="D266" s="185">
        <v>128</v>
      </c>
      <c r="E266" s="185">
        <v>71</v>
      </c>
      <c r="F266" s="186">
        <v>0.31958762886597936</v>
      </c>
      <c r="G266" s="186">
        <v>-0.4453125</v>
      </c>
    </row>
    <row r="267" spans="2:7" ht="15" customHeight="1">
      <c r="B267" s="184" t="s">
        <v>91</v>
      </c>
      <c r="C267" s="185">
        <v>134</v>
      </c>
      <c r="D267" s="185">
        <v>133</v>
      </c>
      <c r="E267" s="185">
        <v>117</v>
      </c>
      <c r="F267" s="186">
        <v>-7.4626865671642006E-3</v>
      </c>
      <c r="G267" s="186">
        <v>-0.12030075187969924</v>
      </c>
    </row>
    <row r="268" spans="2:7" ht="15" customHeight="1">
      <c r="B268" s="184" t="s">
        <v>90</v>
      </c>
      <c r="C268" s="185">
        <v>80</v>
      </c>
      <c r="D268" s="185">
        <v>76</v>
      </c>
      <c r="E268" s="185">
        <v>269</v>
      </c>
      <c r="F268" s="186">
        <v>-5.0000000000000044E-2</v>
      </c>
      <c r="G268" s="186">
        <v>2.5394736842105261</v>
      </c>
    </row>
    <row r="269" spans="2:7" ht="15" customHeight="1">
      <c r="B269" s="184" t="s">
        <v>89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88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87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86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47</v>
      </c>
      <c r="C273" s="74">
        <v>1573</v>
      </c>
      <c r="D273" s="74">
        <v>1530</v>
      </c>
      <c r="E273" s="74">
        <v>1157</v>
      </c>
      <c r="F273" s="188">
        <v>-2.7336300063572794E-2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 ht="15" customHeight="1">
      <c r="B279" s="184" t="s">
        <v>97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96</v>
      </c>
      <c r="C280" s="185">
        <v>269</v>
      </c>
      <c r="D280" s="185">
        <v>202</v>
      </c>
      <c r="E280" s="185">
        <v>304</v>
      </c>
      <c r="F280" s="186">
        <v>-0.24907063197026025</v>
      </c>
      <c r="G280" s="186">
        <v>0.50495049504950495</v>
      </c>
    </row>
    <row r="281" spans="2:7" ht="15" customHeight="1">
      <c r="B281" s="184" t="s">
        <v>95</v>
      </c>
      <c r="C281" s="185">
        <v>191</v>
      </c>
      <c r="D281" s="185">
        <v>167</v>
      </c>
      <c r="E281" s="185">
        <v>342</v>
      </c>
      <c r="F281" s="186">
        <v>-0.12565445026178013</v>
      </c>
      <c r="G281" s="186">
        <v>1.0479041916167664</v>
      </c>
    </row>
    <row r="282" spans="2:7" ht="15" customHeight="1">
      <c r="B282" s="184" t="s">
        <v>94</v>
      </c>
      <c r="C282" s="185">
        <v>342</v>
      </c>
      <c r="D282" s="185">
        <v>321</v>
      </c>
      <c r="E282" s="185">
        <v>303</v>
      </c>
      <c r="F282" s="186">
        <v>-6.1403508771929793E-2</v>
      </c>
      <c r="G282" s="186">
        <v>-5.6074766355140193E-2</v>
      </c>
    </row>
    <row r="283" spans="2:7" ht="15" customHeight="1">
      <c r="B283" s="184" t="s">
        <v>93</v>
      </c>
      <c r="C283" s="185">
        <v>163</v>
      </c>
      <c r="D283" s="185">
        <v>197</v>
      </c>
      <c r="E283" s="185">
        <v>154</v>
      </c>
      <c r="F283" s="186">
        <v>0.20858895705521463</v>
      </c>
      <c r="G283" s="186">
        <v>-0.21827411167512689</v>
      </c>
    </row>
    <row r="284" spans="2:7" ht="15" customHeight="1">
      <c r="B284" s="184" t="s">
        <v>92</v>
      </c>
      <c r="C284" s="185">
        <v>157</v>
      </c>
      <c r="D284" s="185">
        <v>198</v>
      </c>
      <c r="E284" s="185">
        <v>136</v>
      </c>
      <c r="F284" s="186">
        <v>0.26114649681528657</v>
      </c>
      <c r="G284" s="186">
        <v>-0.31313131313131315</v>
      </c>
    </row>
    <row r="285" spans="2:7" ht="15" customHeight="1">
      <c r="B285" s="184" t="s">
        <v>91</v>
      </c>
      <c r="C285" s="185">
        <v>145</v>
      </c>
      <c r="D285" s="185">
        <v>187</v>
      </c>
      <c r="E285" s="185">
        <v>186</v>
      </c>
      <c r="F285" s="186">
        <v>0.28965517241379302</v>
      </c>
      <c r="G285" s="186">
        <v>-5.3475935828877219E-3</v>
      </c>
    </row>
    <row r="286" spans="2:7" ht="15" customHeight="1">
      <c r="B286" s="184" t="s">
        <v>90</v>
      </c>
      <c r="C286" s="185">
        <v>150</v>
      </c>
      <c r="D286" s="185">
        <v>85</v>
      </c>
      <c r="E286" s="185">
        <v>255</v>
      </c>
      <c r="F286" s="186">
        <v>-0.43333333333333335</v>
      </c>
      <c r="G286" s="186">
        <v>2</v>
      </c>
    </row>
    <row r="287" spans="2:7" ht="15" customHeight="1">
      <c r="B287" s="184" t="s">
        <v>89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88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87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86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47</v>
      </c>
      <c r="C291" s="74">
        <v>2662</v>
      </c>
      <c r="D291" s="74">
        <v>2625</v>
      </c>
      <c r="E291" s="74">
        <v>1968</v>
      </c>
      <c r="F291" s="188">
        <v>-1.3899323816679243E-2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15748031496062992" bottom="0.15748031496062992" header="0.11811023622047245" footer="0.11811023622047245"/>
  <pageSetup paperSize="9" scale="65" fitToWidth="2" fitToHeight="6" orientation="landscape" r:id="rId1"/>
  <headerFooter scaleWithDoc="0">
    <oddHeader>&amp;L&amp;G&amp;RTurismo en Cifras (acumulado agosto 2011)</oddHeader>
    <oddFooter>&amp;CTurismo de Tenerife</oddFooter>
  </headerFooter>
  <rowBreaks count="4" manualBreakCount="4">
    <brk id="59" min="1" max="14" man="1"/>
    <brk id="168" min="1" max="14" man="1"/>
    <brk id="222" min="1" max="14" man="1"/>
    <brk id="276" min="1" max="14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0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200</v>
      </c>
      <c r="C6" s="123" t="s">
        <v>201</v>
      </c>
      <c r="D6" s="124" t="s">
        <v>202</v>
      </c>
      <c r="E6" s="123" t="s">
        <v>203</v>
      </c>
      <c r="F6" s="124" t="s">
        <v>202</v>
      </c>
      <c r="G6" s="123" t="s">
        <v>204</v>
      </c>
      <c r="H6" s="124" t="s">
        <v>202</v>
      </c>
      <c r="I6" s="123" t="s">
        <v>205</v>
      </c>
      <c r="J6" s="124" t="s">
        <v>202</v>
      </c>
      <c r="K6" s="195" t="s">
        <v>206</v>
      </c>
      <c r="L6" s="124" t="s">
        <v>202</v>
      </c>
      <c r="M6" s="195" t="s">
        <v>207</v>
      </c>
      <c r="N6" s="124" t="s">
        <v>202</v>
      </c>
      <c r="O6" s="195" t="s">
        <v>208</v>
      </c>
      <c r="P6" s="124" t="s">
        <v>202</v>
      </c>
      <c r="Q6" s="195" t="s">
        <v>209</v>
      </c>
      <c r="R6" s="124" t="s">
        <v>202</v>
      </c>
      <c r="S6" s="123" t="s">
        <v>210</v>
      </c>
      <c r="T6" s="124" t="s">
        <v>202</v>
      </c>
      <c r="U6" s="196" t="s">
        <v>211</v>
      </c>
      <c r="V6" s="124" t="s">
        <v>202</v>
      </c>
      <c r="W6" s="196" t="s">
        <v>212</v>
      </c>
      <c r="X6" s="124" t="s">
        <v>202</v>
      </c>
      <c r="Y6" s="196" t="s">
        <v>213</v>
      </c>
      <c r="Z6" s="124" t="s">
        <v>202</v>
      </c>
      <c r="AA6" s="196" t="s">
        <v>214</v>
      </c>
      <c r="AB6" s="124" t="s">
        <v>202</v>
      </c>
      <c r="AC6" s="123" t="s">
        <v>215</v>
      </c>
      <c r="AD6" s="124" t="s">
        <v>202</v>
      </c>
      <c r="AE6" s="123" t="s">
        <v>216</v>
      </c>
      <c r="AF6" s="124" t="s">
        <v>202</v>
      </c>
      <c r="AG6" s="123" t="s">
        <v>217</v>
      </c>
      <c r="AH6" s="124" t="s">
        <v>202</v>
      </c>
      <c r="AI6" s="123" t="s">
        <v>218</v>
      </c>
      <c r="AJ6" s="124" t="s">
        <v>202</v>
      </c>
      <c r="AK6" s="123" t="s">
        <v>219</v>
      </c>
      <c r="AL6" s="124" t="s">
        <v>202</v>
      </c>
      <c r="AM6" s="123" t="s">
        <v>220</v>
      </c>
      <c r="AN6" s="124" t="s">
        <v>202</v>
      </c>
      <c r="AO6" s="123" t="s">
        <v>221</v>
      </c>
      <c r="AP6" s="124" t="s">
        <v>202</v>
      </c>
      <c r="AQ6" s="123" t="s">
        <v>222</v>
      </c>
      <c r="AR6" s="124" t="s">
        <v>202</v>
      </c>
      <c r="AS6" s="123" t="s">
        <v>223</v>
      </c>
      <c r="AT6" s="124" t="s">
        <v>202</v>
      </c>
      <c r="AU6" s="123" t="s">
        <v>83</v>
      </c>
      <c r="AV6" s="124" t="s">
        <v>202</v>
      </c>
      <c r="AW6"/>
    </row>
    <row r="7" spans="2:49">
      <c r="B7" s="198" t="s">
        <v>90</v>
      </c>
      <c r="C7" s="199">
        <v>53576</v>
      </c>
      <c r="D7" s="200">
        <v>-4.6147272468309408E-2</v>
      </c>
      <c r="E7" s="199">
        <v>263</v>
      </c>
      <c r="F7" s="200">
        <v>2.734375E-2</v>
      </c>
      <c r="G7" s="199">
        <v>184</v>
      </c>
      <c r="H7" s="200">
        <v>-0.11961722488038273</v>
      </c>
      <c r="I7" s="199">
        <v>9644</v>
      </c>
      <c r="J7" s="200">
        <v>0.33370211588991849</v>
      </c>
      <c r="K7" s="199">
        <v>1458</v>
      </c>
      <c r="L7" s="200">
        <v>0.33029197080291972</v>
      </c>
      <c r="M7" s="199">
        <v>3867</v>
      </c>
      <c r="N7" s="200">
        <v>0.67257785467128017</v>
      </c>
      <c r="O7" s="199">
        <v>269</v>
      </c>
      <c r="P7" s="200">
        <v>2.5394736842105261</v>
      </c>
      <c r="Q7" s="199">
        <v>1024</v>
      </c>
      <c r="R7" s="200">
        <v>0</v>
      </c>
      <c r="S7" s="199">
        <v>347</v>
      </c>
      <c r="T7" s="200">
        <v>1.3931034482758622</v>
      </c>
      <c r="U7" s="199">
        <v>75</v>
      </c>
      <c r="V7" s="200">
        <v>1.2058823529411766</v>
      </c>
      <c r="W7" s="199">
        <v>31</v>
      </c>
      <c r="X7" s="200">
        <v>0.9375</v>
      </c>
      <c r="Y7" s="199">
        <v>224</v>
      </c>
      <c r="Z7" s="200">
        <v>2.5</v>
      </c>
      <c r="AA7" s="199">
        <v>17</v>
      </c>
      <c r="AB7" s="200">
        <v>-0.45161290322580649</v>
      </c>
      <c r="AC7" s="199">
        <v>255</v>
      </c>
      <c r="AD7" s="200">
        <v>2</v>
      </c>
      <c r="AE7" s="199">
        <v>237</v>
      </c>
      <c r="AF7" s="200">
        <v>8.7155963302752326E-2</v>
      </c>
      <c r="AG7" s="199">
        <v>611</v>
      </c>
      <c r="AH7" s="200">
        <v>2.6369047619047619</v>
      </c>
      <c r="AI7" s="199">
        <v>372</v>
      </c>
      <c r="AJ7" s="200">
        <v>0.1961414790996785</v>
      </c>
      <c r="AK7" s="199">
        <v>1802</v>
      </c>
      <c r="AL7" s="200">
        <v>0.14050632911392413</v>
      </c>
      <c r="AM7" s="199">
        <v>69</v>
      </c>
      <c r="AN7" s="200">
        <v>-0.44354838709677424</v>
      </c>
      <c r="AO7" s="199">
        <v>870</v>
      </c>
      <c r="AP7" s="200">
        <v>0.57039711191335729</v>
      </c>
      <c r="AQ7" s="199">
        <v>392</v>
      </c>
      <c r="AR7" s="200">
        <v>-0.29622980251346498</v>
      </c>
      <c r="AS7" s="201">
        <v>21664</v>
      </c>
      <c r="AT7" s="202">
        <v>0.35858522513483004</v>
      </c>
      <c r="AU7" s="201">
        <v>75240</v>
      </c>
      <c r="AV7" s="202">
        <v>4.3348032282219728E-2</v>
      </c>
    </row>
    <row r="8" spans="2:49">
      <c r="B8" s="198" t="s">
        <v>91</v>
      </c>
      <c r="C8" s="199">
        <v>49076</v>
      </c>
      <c r="D8" s="200">
        <v>4.7334499978658906E-2</v>
      </c>
      <c r="E8" s="199">
        <v>362</v>
      </c>
      <c r="F8" s="200">
        <v>0.25694444444444442</v>
      </c>
      <c r="G8" s="199">
        <v>221</v>
      </c>
      <c r="H8" s="200">
        <v>0.18817204301075274</v>
      </c>
      <c r="I8" s="199">
        <v>9632</v>
      </c>
      <c r="J8" s="200">
        <v>0.35930002822466833</v>
      </c>
      <c r="K8" s="199">
        <v>1490</v>
      </c>
      <c r="L8" s="200">
        <v>0.45365853658536581</v>
      </c>
      <c r="M8" s="199">
        <v>3412</v>
      </c>
      <c r="N8" s="200">
        <v>0.57598152424942262</v>
      </c>
      <c r="O8" s="199">
        <v>117</v>
      </c>
      <c r="P8" s="200">
        <v>-0.12030075187969924</v>
      </c>
      <c r="Q8" s="199">
        <v>631</v>
      </c>
      <c r="R8" s="200">
        <v>0.29835390946502049</v>
      </c>
      <c r="S8" s="199">
        <v>485</v>
      </c>
      <c r="T8" s="200">
        <v>0.25974025974025983</v>
      </c>
      <c r="U8" s="199">
        <v>95</v>
      </c>
      <c r="V8" s="200">
        <v>4.3956043956044022E-2</v>
      </c>
      <c r="W8" s="199">
        <v>88</v>
      </c>
      <c r="X8" s="200">
        <v>0.35384615384615392</v>
      </c>
      <c r="Y8" s="199">
        <v>245</v>
      </c>
      <c r="Z8" s="200">
        <v>0.45833333333333326</v>
      </c>
      <c r="AA8" s="199">
        <v>57</v>
      </c>
      <c r="AB8" s="200">
        <v>-6.557377049180324E-2</v>
      </c>
      <c r="AC8" s="199">
        <v>186</v>
      </c>
      <c r="AD8" s="200">
        <v>-5.3475935828877219E-3</v>
      </c>
      <c r="AE8" s="199">
        <v>361</v>
      </c>
      <c r="AF8" s="200">
        <v>0.6188340807174888</v>
      </c>
      <c r="AG8" s="199">
        <v>639</v>
      </c>
      <c r="AH8" s="200">
        <v>2.1019417475728157</v>
      </c>
      <c r="AI8" s="199">
        <v>296</v>
      </c>
      <c r="AJ8" s="200">
        <v>6.4748201438848962E-2</v>
      </c>
      <c r="AK8" s="199">
        <v>1211</v>
      </c>
      <c r="AL8" s="200">
        <v>5.4878048780487854E-2</v>
      </c>
      <c r="AM8" s="199">
        <v>198</v>
      </c>
      <c r="AN8" s="200">
        <v>-0.34219269102990035</v>
      </c>
      <c r="AO8" s="199">
        <v>553</v>
      </c>
      <c r="AP8" s="200">
        <v>-7.3701842546063601E-2</v>
      </c>
      <c r="AQ8" s="199">
        <v>500</v>
      </c>
      <c r="AR8" s="200">
        <v>1.0101010101010166E-2</v>
      </c>
      <c r="AS8" s="201">
        <v>20294</v>
      </c>
      <c r="AT8" s="202">
        <v>0.33609849232997568</v>
      </c>
      <c r="AU8" s="201">
        <v>69370</v>
      </c>
      <c r="AV8" s="202">
        <v>0.1180234338485342</v>
      </c>
    </row>
    <row r="9" spans="2:49">
      <c r="B9" s="198" t="s">
        <v>92</v>
      </c>
      <c r="C9" s="199">
        <v>39569</v>
      </c>
      <c r="D9" s="200">
        <v>-0.2088257053166177</v>
      </c>
      <c r="E9" s="199">
        <v>158</v>
      </c>
      <c r="F9" s="200">
        <v>-0.28181818181818186</v>
      </c>
      <c r="G9" s="199">
        <v>101</v>
      </c>
      <c r="H9" s="200">
        <v>-0.71468926553672318</v>
      </c>
      <c r="I9" s="199">
        <v>8758</v>
      </c>
      <c r="J9" s="200">
        <v>0.26232343614874609</v>
      </c>
      <c r="K9" s="199">
        <v>1089</v>
      </c>
      <c r="L9" s="200">
        <v>2.8328611898017053E-2</v>
      </c>
      <c r="M9" s="199">
        <v>2439</v>
      </c>
      <c r="N9" s="200">
        <v>-6.1124694376527566E-3</v>
      </c>
      <c r="O9" s="199">
        <v>71</v>
      </c>
      <c r="P9" s="200">
        <v>-0.4453125</v>
      </c>
      <c r="Q9" s="199">
        <v>358</v>
      </c>
      <c r="R9" s="200">
        <v>-0.30620155038759689</v>
      </c>
      <c r="S9" s="199">
        <v>248</v>
      </c>
      <c r="T9" s="200">
        <v>-0.1079136690647482</v>
      </c>
      <c r="U9" s="199">
        <v>19</v>
      </c>
      <c r="V9" s="200">
        <v>-0.83035714285714279</v>
      </c>
      <c r="W9" s="199">
        <v>68</v>
      </c>
      <c r="X9" s="200">
        <v>-0.11688311688311692</v>
      </c>
      <c r="Y9" s="199">
        <v>82</v>
      </c>
      <c r="Z9" s="200">
        <v>0.78260869565217384</v>
      </c>
      <c r="AA9" s="199">
        <v>79</v>
      </c>
      <c r="AB9" s="200">
        <v>0.83720930232558133</v>
      </c>
      <c r="AC9" s="199">
        <v>136</v>
      </c>
      <c r="AD9" s="200">
        <v>-0.31313131313131315</v>
      </c>
      <c r="AE9" s="199">
        <v>183</v>
      </c>
      <c r="AF9" s="200">
        <v>-0.14084507042253525</v>
      </c>
      <c r="AG9" s="199">
        <v>427</v>
      </c>
      <c r="AH9" s="200">
        <v>3.1057692307692308</v>
      </c>
      <c r="AI9" s="199">
        <v>448</v>
      </c>
      <c r="AJ9" s="200">
        <v>1.2857142857142856</v>
      </c>
      <c r="AK9" s="199">
        <v>1917</v>
      </c>
      <c r="AL9" s="200">
        <v>1.6588072122052706</v>
      </c>
      <c r="AM9" s="199">
        <v>157</v>
      </c>
      <c r="AN9" s="200">
        <v>-0.5802139037433155</v>
      </c>
      <c r="AO9" s="199">
        <v>293</v>
      </c>
      <c r="AP9" s="200">
        <v>-0.40808080808080804</v>
      </c>
      <c r="AQ9" s="199">
        <v>407</v>
      </c>
      <c r="AR9" s="200">
        <v>-2.6315789473684181E-2</v>
      </c>
      <c r="AS9" s="201">
        <v>17190</v>
      </c>
      <c r="AT9" s="202">
        <v>0.17209873176053447</v>
      </c>
      <c r="AU9" s="201">
        <v>56759</v>
      </c>
      <c r="AV9" s="202">
        <v>-0.12245087277168787</v>
      </c>
    </row>
    <row r="10" spans="2:49">
      <c r="B10" s="198" t="s">
        <v>93</v>
      </c>
      <c r="C10" s="199">
        <v>34373</v>
      </c>
      <c r="D10" s="200">
        <v>-0.16428397763189884</v>
      </c>
      <c r="E10" s="199">
        <v>262</v>
      </c>
      <c r="F10" s="200">
        <v>-0.32474226804123707</v>
      </c>
      <c r="G10" s="199">
        <v>132</v>
      </c>
      <c r="H10" s="200">
        <v>-0.52173913043478259</v>
      </c>
      <c r="I10" s="199">
        <v>8904</v>
      </c>
      <c r="J10" s="200">
        <v>4.4825158413517974E-2</v>
      </c>
      <c r="K10" s="199">
        <v>1485</v>
      </c>
      <c r="L10" s="200">
        <v>5.0955414012738842E-2</v>
      </c>
      <c r="M10" s="199">
        <v>2526</v>
      </c>
      <c r="N10" s="200">
        <v>0.19602272727272729</v>
      </c>
      <c r="O10" s="199">
        <v>106</v>
      </c>
      <c r="P10" s="200">
        <v>0.39473684210526305</v>
      </c>
      <c r="Q10" s="199">
        <v>392</v>
      </c>
      <c r="R10" s="200">
        <v>-8.1967213114754078E-2</v>
      </c>
      <c r="S10" s="199">
        <v>320</v>
      </c>
      <c r="T10" s="200">
        <v>1.2222222222222223</v>
      </c>
      <c r="U10" s="199">
        <v>45</v>
      </c>
      <c r="V10" s="200">
        <v>-0.296875</v>
      </c>
      <c r="W10" s="199">
        <v>61</v>
      </c>
      <c r="X10" s="200">
        <v>1.0333333333333332</v>
      </c>
      <c r="Y10" s="199">
        <v>83</v>
      </c>
      <c r="Z10" s="200">
        <v>3.882352941176471</v>
      </c>
      <c r="AA10" s="199">
        <v>131</v>
      </c>
      <c r="AB10" s="200">
        <v>2.9696969696969697</v>
      </c>
      <c r="AC10" s="199">
        <v>154</v>
      </c>
      <c r="AD10" s="200">
        <v>-0.21827411167512689</v>
      </c>
      <c r="AE10" s="199">
        <v>204</v>
      </c>
      <c r="AF10" s="200">
        <v>-9.3333333333333379E-2</v>
      </c>
      <c r="AG10" s="199">
        <v>375</v>
      </c>
      <c r="AH10" s="200">
        <v>2.7128712871287131</v>
      </c>
      <c r="AI10" s="199">
        <v>699</v>
      </c>
      <c r="AJ10" s="200">
        <v>5.8529411764705879</v>
      </c>
      <c r="AK10" s="199">
        <v>717</v>
      </c>
      <c r="AL10" s="200">
        <v>0.16396103896103886</v>
      </c>
      <c r="AM10" s="199">
        <v>135</v>
      </c>
      <c r="AN10" s="200">
        <v>-0.14556962025316456</v>
      </c>
      <c r="AO10" s="199">
        <v>311</v>
      </c>
      <c r="AP10" s="200">
        <v>-0.26128266033254155</v>
      </c>
      <c r="AQ10" s="199">
        <v>305</v>
      </c>
      <c r="AR10" s="200">
        <v>3.0405405405405483E-2</v>
      </c>
      <c r="AS10" s="201">
        <v>17027</v>
      </c>
      <c r="AT10" s="202">
        <v>0.10036189737624412</v>
      </c>
      <c r="AU10" s="201">
        <v>51400</v>
      </c>
      <c r="AV10" s="202">
        <v>-9.1936965585471042E-2</v>
      </c>
    </row>
    <row r="11" spans="2:49">
      <c r="B11" s="198" t="s">
        <v>94</v>
      </c>
      <c r="C11" s="199">
        <v>34603</v>
      </c>
      <c r="D11" s="200">
        <v>-0.10998225262995442</v>
      </c>
      <c r="E11" s="199">
        <v>257</v>
      </c>
      <c r="F11" s="200">
        <v>0.6797385620915033</v>
      </c>
      <c r="G11" s="199">
        <v>184</v>
      </c>
      <c r="H11" s="200">
        <v>1.0219780219780219</v>
      </c>
      <c r="I11" s="199">
        <v>12991</v>
      </c>
      <c r="J11" s="200">
        <v>0.20543750579938758</v>
      </c>
      <c r="K11" s="199">
        <v>2397</v>
      </c>
      <c r="L11" s="200">
        <v>0.32066115702479348</v>
      </c>
      <c r="M11" s="199">
        <v>4608</v>
      </c>
      <c r="N11" s="200">
        <v>0.294745715088508</v>
      </c>
      <c r="O11" s="199">
        <v>59</v>
      </c>
      <c r="P11" s="200">
        <v>-0.26249999999999996</v>
      </c>
      <c r="Q11" s="199">
        <v>461</v>
      </c>
      <c r="R11" s="200">
        <v>0.61754385964912273</v>
      </c>
      <c r="S11" s="199">
        <v>3608</v>
      </c>
      <c r="T11" s="200">
        <v>0.76257938446507079</v>
      </c>
      <c r="U11" s="199">
        <v>850</v>
      </c>
      <c r="V11" s="200">
        <v>1.5297619047619047</v>
      </c>
      <c r="W11" s="199">
        <v>448</v>
      </c>
      <c r="X11" s="200">
        <v>2.7333333333333334</v>
      </c>
      <c r="Y11" s="199">
        <v>673</v>
      </c>
      <c r="Z11" s="200">
        <v>0.85399449035812669</v>
      </c>
      <c r="AA11" s="199">
        <v>1637</v>
      </c>
      <c r="AB11" s="200">
        <v>0.33306188925081437</v>
      </c>
      <c r="AC11" s="199">
        <v>303</v>
      </c>
      <c r="AD11" s="200">
        <v>-5.6074766355140193E-2</v>
      </c>
      <c r="AE11" s="199">
        <v>429</v>
      </c>
      <c r="AF11" s="200">
        <v>0.69565217391304346</v>
      </c>
      <c r="AG11" s="199">
        <v>335</v>
      </c>
      <c r="AH11" s="200">
        <v>2.284313725490196</v>
      </c>
      <c r="AI11" s="199">
        <v>361</v>
      </c>
      <c r="AJ11" s="200">
        <v>0.9513513513513514</v>
      </c>
      <c r="AK11" s="199">
        <v>571</v>
      </c>
      <c r="AL11" s="200">
        <v>0.2306034482758621</v>
      </c>
      <c r="AM11" s="199">
        <v>146</v>
      </c>
      <c r="AN11" s="200">
        <v>0.12307692307692308</v>
      </c>
      <c r="AO11" s="199">
        <v>379</v>
      </c>
      <c r="AP11" s="200">
        <v>0.25913621262458464</v>
      </c>
      <c r="AQ11" s="199">
        <v>453</v>
      </c>
      <c r="AR11" s="200">
        <v>0.26536312849162003</v>
      </c>
      <c r="AS11" s="201">
        <v>27542</v>
      </c>
      <c r="AT11" s="202">
        <v>0.31647626786482475</v>
      </c>
      <c r="AU11" s="201">
        <v>62145</v>
      </c>
      <c r="AV11" s="202">
        <v>3.9214046822742432E-2</v>
      </c>
    </row>
    <row r="12" spans="2:49">
      <c r="B12" s="198" t="s">
        <v>95</v>
      </c>
      <c r="C12" s="199">
        <v>26368</v>
      </c>
      <c r="D12" s="200">
        <v>-0.14952909302025541</v>
      </c>
      <c r="E12" s="199">
        <v>325</v>
      </c>
      <c r="F12" s="200">
        <v>0.35416666666666674</v>
      </c>
      <c r="G12" s="199">
        <v>168</v>
      </c>
      <c r="H12" s="200">
        <v>0.15068493150684925</v>
      </c>
      <c r="I12" s="199">
        <v>18464</v>
      </c>
      <c r="J12" s="200">
        <v>0.42008921704353175</v>
      </c>
      <c r="K12" s="199">
        <v>2258</v>
      </c>
      <c r="L12" s="200">
        <v>0.66151582045621771</v>
      </c>
      <c r="M12" s="199">
        <v>6150</v>
      </c>
      <c r="N12" s="200">
        <v>0.30379478482086064</v>
      </c>
      <c r="O12" s="199">
        <v>206</v>
      </c>
      <c r="P12" s="200">
        <v>0.11956521739130443</v>
      </c>
      <c r="Q12" s="199">
        <v>449</v>
      </c>
      <c r="R12" s="200">
        <v>0.60931899641577059</v>
      </c>
      <c r="S12" s="199">
        <v>9340</v>
      </c>
      <c r="T12" s="200">
        <v>0.55537052456286418</v>
      </c>
      <c r="U12" s="199">
        <v>2375</v>
      </c>
      <c r="V12" s="200">
        <v>0.79245283018867929</v>
      </c>
      <c r="W12" s="199">
        <v>980</v>
      </c>
      <c r="X12" s="200">
        <v>0.64983164983164987</v>
      </c>
      <c r="Y12" s="199">
        <v>1424</v>
      </c>
      <c r="Z12" s="200">
        <v>0.97229916897506929</v>
      </c>
      <c r="AA12" s="199">
        <v>4561</v>
      </c>
      <c r="AB12" s="200">
        <v>0.35582639714625452</v>
      </c>
      <c r="AC12" s="199">
        <v>342</v>
      </c>
      <c r="AD12" s="200">
        <v>1.0479041916167664</v>
      </c>
      <c r="AE12" s="199">
        <v>471</v>
      </c>
      <c r="AF12" s="200">
        <v>0.15158924205378965</v>
      </c>
      <c r="AG12" s="199">
        <v>127</v>
      </c>
      <c r="AH12" s="200">
        <v>4.9586776859504189E-2</v>
      </c>
      <c r="AI12" s="199">
        <v>427</v>
      </c>
      <c r="AJ12" s="200">
        <v>1.398876404494382</v>
      </c>
      <c r="AK12" s="199">
        <v>670</v>
      </c>
      <c r="AL12" s="200">
        <v>0.33466135458167323</v>
      </c>
      <c r="AM12" s="199">
        <v>167</v>
      </c>
      <c r="AN12" s="200">
        <v>-2.9069767441860517E-2</v>
      </c>
      <c r="AO12" s="199">
        <v>220</v>
      </c>
      <c r="AP12" s="200">
        <v>-0.34718100890207715</v>
      </c>
      <c r="AQ12" s="199">
        <v>456</v>
      </c>
      <c r="AR12" s="200">
        <v>9.0909090909090828E-2</v>
      </c>
      <c r="AS12" s="201">
        <v>40240</v>
      </c>
      <c r="AT12" s="202">
        <v>0.42513103839070698</v>
      </c>
      <c r="AU12" s="201">
        <v>66608</v>
      </c>
      <c r="AV12" s="202">
        <v>0.12437542201215401</v>
      </c>
    </row>
    <row r="13" spans="2:49">
      <c r="B13" s="198" t="s">
        <v>96</v>
      </c>
      <c r="C13" s="199">
        <v>23376</v>
      </c>
      <c r="D13" s="200">
        <v>-8.3294117647058852E-2</v>
      </c>
      <c r="E13" s="199">
        <v>290</v>
      </c>
      <c r="F13" s="200">
        <v>5.8394160583941535E-2</v>
      </c>
      <c r="G13" s="199">
        <v>143</v>
      </c>
      <c r="H13" s="200">
        <v>2.877697841726623E-2</v>
      </c>
      <c r="I13" s="199">
        <v>15341</v>
      </c>
      <c r="J13" s="200">
        <v>0.15406604980064698</v>
      </c>
      <c r="K13" s="199">
        <v>1543</v>
      </c>
      <c r="L13" s="200">
        <v>0.20265003897116141</v>
      </c>
      <c r="M13" s="199">
        <v>4899</v>
      </c>
      <c r="N13" s="200">
        <v>-4.0728411983552038E-2</v>
      </c>
      <c r="O13" s="199">
        <v>107</v>
      </c>
      <c r="P13" s="200">
        <v>-0.41208791208791207</v>
      </c>
      <c r="Q13" s="199">
        <v>438</v>
      </c>
      <c r="R13" s="200">
        <v>0.14960629921259838</v>
      </c>
      <c r="S13" s="199">
        <v>7782</v>
      </c>
      <c r="T13" s="200">
        <v>0.16166592028660998</v>
      </c>
      <c r="U13" s="199">
        <v>1782</v>
      </c>
      <c r="V13" s="200">
        <v>0.13071065989847708</v>
      </c>
      <c r="W13" s="199">
        <v>949</v>
      </c>
      <c r="X13" s="200">
        <v>0.64756944444444442</v>
      </c>
      <c r="Y13" s="199">
        <v>1275</v>
      </c>
      <c r="Z13" s="200">
        <v>0.22009569377990434</v>
      </c>
      <c r="AA13" s="199">
        <v>3776</v>
      </c>
      <c r="AB13" s="200">
        <v>7.824100513992005E-2</v>
      </c>
      <c r="AC13" s="199">
        <v>304</v>
      </c>
      <c r="AD13" s="200">
        <v>0.50495049504950495</v>
      </c>
      <c r="AE13" s="199">
        <v>636</v>
      </c>
      <c r="AF13" s="200">
        <v>0.45537757437070936</v>
      </c>
      <c r="AG13" s="199">
        <v>168</v>
      </c>
      <c r="AH13" s="200">
        <v>1.847457627118644</v>
      </c>
      <c r="AI13" s="199">
        <v>429</v>
      </c>
      <c r="AJ13" s="200">
        <v>1.9183673469387754</v>
      </c>
      <c r="AK13" s="199">
        <v>614</v>
      </c>
      <c r="AL13" s="200">
        <v>0.71508379888268148</v>
      </c>
      <c r="AM13" s="199">
        <v>133</v>
      </c>
      <c r="AN13" s="200">
        <v>0.46153846153846145</v>
      </c>
      <c r="AO13" s="199">
        <v>256</v>
      </c>
      <c r="AP13" s="200">
        <v>-1.158301158301156E-2</v>
      </c>
      <c r="AQ13" s="199">
        <v>223</v>
      </c>
      <c r="AR13" s="200">
        <v>-0.53347280334728031</v>
      </c>
      <c r="AS13" s="201">
        <v>33306</v>
      </c>
      <c r="AT13" s="202">
        <v>0.13328115961754405</v>
      </c>
      <c r="AU13" s="201">
        <v>56682</v>
      </c>
      <c r="AV13" s="202">
        <v>3.2665925777478177E-2</v>
      </c>
    </row>
    <row r="14" spans="2:49">
      <c r="B14" s="198" t="s">
        <v>97</v>
      </c>
      <c r="C14" s="199">
        <v>21262</v>
      </c>
      <c r="D14" s="200">
        <v>-0.11271543629762548</v>
      </c>
      <c r="E14" s="199">
        <v>227</v>
      </c>
      <c r="F14" s="200">
        <v>0.16410256410256419</v>
      </c>
      <c r="G14" s="199">
        <v>154</v>
      </c>
      <c r="H14" s="200">
        <v>-0.30316742081447967</v>
      </c>
      <c r="I14" s="199">
        <v>16608</v>
      </c>
      <c r="J14" s="200">
        <v>4.2103281671581838E-2</v>
      </c>
      <c r="K14" s="199">
        <v>984</v>
      </c>
      <c r="L14" s="200">
        <v>0.13364055299539168</v>
      </c>
      <c r="M14" s="199">
        <v>4692</v>
      </c>
      <c r="N14" s="200">
        <v>-7.3825503355704702E-2</v>
      </c>
      <c r="O14" s="199">
        <v>222</v>
      </c>
      <c r="P14" s="200">
        <v>0.37888198757763969</v>
      </c>
      <c r="Q14" s="199">
        <v>408</v>
      </c>
      <c r="R14" s="200">
        <v>7.6517150395778444E-2</v>
      </c>
      <c r="S14" s="199">
        <v>8976</v>
      </c>
      <c r="T14" s="200">
        <v>1.9073569482288777E-2</v>
      </c>
      <c r="U14" s="199">
        <v>1704</v>
      </c>
      <c r="V14" s="200">
        <v>-0.14242576748867641</v>
      </c>
      <c r="W14" s="199">
        <v>1123</v>
      </c>
      <c r="X14" s="200">
        <v>0.19595314164004263</v>
      </c>
      <c r="Y14" s="199">
        <v>1138</v>
      </c>
      <c r="Z14" s="200">
        <v>0.1379999999999999</v>
      </c>
      <c r="AA14" s="199">
        <v>5011</v>
      </c>
      <c r="AB14" s="200">
        <v>2.642359688652185E-2</v>
      </c>
      <c r="AC14" s="199">
        <v>288</v>
      </c>
      <c r="AD14" s="200">
        <v>0.31506849315068486</v>
      </c>
      <c r="AE14" s="199">
        <v>596</v>
      </c>
      <c r="AF14" s="200">
        <v>0.11401869158878508</v>
      </c>
      <c r="AG14" s="199">
        <v>206</v>
      </c>
      <c r="AH14" s="200">
        <v>0.56060606060606055</v>
      </c>
      <c r="AI14" s="199">
        <v>163</v>
      </c>
      <c r="AJ14" s="200">
        <v>2.515723270440251E-2</v>
      </c>
      <c r="AK14" s="199">
        <v>404</v>
      </c>
      <c r="AL14" s="200">
        <v>-0.11982570806100223</v>
      </c>
      <c r="AM14" s="199">
        <v>87</v>
      </c>
      <c r="AN14" s="200">
        <v>-2.2471910112359605E-2</v>
      </c>
      <c r="AO14" s="199">
        <v>218</v>
      </c>
      <c r="AP14" s="200">
        <v>-0.22968197879858654</v>
      </c>
      <c r="AQ14" s="199">
        <v>227</v>
      </c>
      <c r="AR14" s="200">
        <v>-0.20629370629370625</v>
      </c>
      <c r="AS14" s="201">
        <v>34460</v>
      </c>
      <c r="AT14" s="202">
        <v>1.9617125780394762E-2</v>
      </c>
      <c r="AU14" s="201">
        <v>55722</v>
      </c>
      <c r="AV14" s="202">
        <v>-3.5283933518005517E-2</v>
      </c>
    </row>
    <row r="15" spans="2:49" ht="30" customHeight="1">
      <c r="B15" s="203" t="s">
        <v>328</v>
      </c>
      <c r="C15" s="204">
        <v>282203</v>
      </c>
      <c r="D15" s="130">
        <v>-9.9874009218059778E-2</v>
      </c>
      <c r="E15" s="204">
        <v>2144</v>
      </c>
      <c r="F15" s="130">
        <v>6.4548162859980218E-2</v>
      </c>
      <c r="G15" s="204">
        <v>1287</v>
      </c>
      <c r="H15" s="130">
        <v>-0.20653514180024657</v>
      </c>
      <c r="I15" s="204">
        <v>100342</v>
      </c>
      <c r="J15" s="130">
        <v>0.21206484188147745</v>
      </c>
      <c r="K15" s="204">
        <v>12704</v>
      </c>
      <c r="L15" s="130">
        <v>0.28090340794515023</v>
      </c>
      <c r="M15" s="204">
        <v>32593</v>
      </c>
      <c r="N15" s="130">
        <v>0.18554488578495554</v>
      </c>
      <c r="O15" s="204">
        <v>1157</v>
      </c>
      <c r="P15" s="130">
        <v>0.13431372549019605</v>
      </c>
      <c r="Q15" s="204">
        <v>4161</v>
      </c>
      <c r="R15" s="130">
        <v>0.10166799046862596</v>
      </c>
      <c r="S15" s="204">
        <v>31106</v>
      </c>
      <c r="T15" s="130">
        <v>0.26906286973195703</v>
      </c>
      <c r="U15" s="204">
        <v>6945</v>
      </c>
      <c r="V15" s="130">
        <v>0.25701357466063346</v>
      </c>
      <c r="W15" s="204">
        <v>3748</v>
      </c>
      <c r="X15" s="130">
        <v>0.55068266446007441</v>
      </c>
      <c r="Y15" s="204">
        <v>5144</v>
      </c>
      <c r="Z15" s="130">
        <v>0.50189781021897817</v>
      </c>
      <c r="AA15" s="204">
        <v>15269</v>
      </c>
      <c r="AB15" s="130">
        <v>0.16167072428484475</v>
      </c>
      <c r="AC15" s="204">
        <v>1968</v>
      </c>
      <c r="AD15" s="130">
        <v>0.24873096446700504</v>
      </c>
      <c r="AE15" s="204">
        <v>3117</v>
      </c>
      <c r="AF15" s="130">
        <v>0.24035017906884204</v>
      </c>
      <c r="AG15" s="204">
        <v>2888</v>
      </c>
      <c r="AH15" s="130">
        <v>1.9083585095669688</v>
      </c>
      <c r="AI15" s="204">
        <v>3195</v>
      </c>
      <c r="AJ15" s="130">
        <v>1.0533419023136248</v>
      </c>
      <c r="AK15" s="204">
        <v>7906</v>
      </c>
      <c r="AL15" s="130">
        <v>0.35191518467852267</v>
      </c>
      <c r="AM15" s="204">
        <v>1092</v>
      </c>
      <c r="AN15" s="130">
        <v>-0.24113968033356492</v>
      </c>
      <c r="AO15" s="204">
        <v>3100</v>
      </c>
      <c r="AP15" s="130">
        <v>-4.527255928549434E-2</v>
      </c>
      <c r="AQ15" s="204">
        <v>2963</v>
      </c>
      <c r="AR15" s="130">
        <v>-0.10375075620084695</v>
      </c>
      <c r="AS15" s="204">
        <v>211723</v>
      </c>
      <c r="AT15" s="130">
        <v>0.21947609118870171</v>
      </c>
      <c r="AU15" s="204">
        <v>493926</v>
      </c>
      <c r="AV15" s="130">
        <v>1.3944856948718387E-2</v>
      </c>
    </row>
    <row r="16" spans="2:49" outlineLevel="1">
      <c r="B16" s="198" t="s">
        <v>86</v>
      </c>
      <c r="C16" s="199">
        <v>26819</v>
      </c>
      <c r="D16" s="200">
        <v>-0.17712935689739817</v>
      </c>
      <c r="E16" s="199">
        <v>446</v>
      </c>
      <c r="F16" s="200">
        <v>0.63369963369963367</v>
      </c>
      <c r="G16" s="199">
        <v>138</v>
      </c>
      <c r="H16" s="200">
        <v>-0.24175824175824179</v>
      </c>
      <c r="I16" s="199">
        <v>13646</v>
      </c>
      <c r="J16" s="200">
        <v>8.5514278895871376E-2</v>
      </c>
      <c r="K16" s="199">
        <v>946</v>
      </c>
      <c r="L16" s="200">
        <v>0.24310118265440206</v>
      </c>
      <c r="M16" s="199">
        <v>4595</v>
      </c>
      <c r="N16" s="200">
        <v>-3.0375352571057057E-3</v>
      </c>
      <c r="O16" s="199">
        <v>155</v>
      </c>
      <c r="P16" s="200">
        <v>-0.24019607843137258</v>
      </c>
      <c r="Q16" s="199">
        <v>521</v>
      </c>
      <c r="R16" s="200">
        <v>1.1650485436893288E-2</v>
      </c>
      <c r="S16" s="199">
        <v>8096</v>
      </c>
      <c r="T16" s="200">
        <v>-4.8872180451127845E-2</v>
      </c>
      <c r="U16" s="199">
        <v>1599</v>
      </c>
      <c r="V16" s="200">
        <v>-0.1209455744914788</v>
      </c>
      <c r="W16" s="199">
        <v>768</v>
      </c>
      <c r="X16" s="200">
        <v>-0.19999999999999996</v>
      </c>
      <c r="Y16" s="199">
        <v>914</v>
      </c>
      <c r="Z16" s="200">
        <v>8.8095238095238004E-2</v>
      </c>
      <c r="AA16" s="199">
        <v>4815</v>
      </c>
      <c r="AB16" s="200">
        <v>-1.594114040465977E-2</v>
      </c>
      <c r="AC16" s="199">
        <v>251</v>
      </c>
      <c r="AD16" s="200">
        <v>0.11555555555555563</v>
      </c>
      <c r="AE16" s="199">
        <v>425</v>
      </c>
      <c r="AF16" s="200">
        <v>4.1666666666666741E-2</v>
      </c>
      <c r="AG16" s="199">
        <v>131</v>
      </c>
      <c r="AH16" s="200">
        <v>-0.15483870967741931</v>
      </c>
      <c r="AI16" s="199">
        <v>210</v>
      </c>
      <c r="AJ16" s="200">
        <v>-0.125</v>
      </c>
      <c r="AK16" s="199">
        <v>463</v>
      </c>
      <c r="AL16" s="200">
        <v>-0.40792838874680304</v>
      </c>
      <c r="AM16" s="199">
        <v>221</v>
      </c>
      <c r="AN16" s="200">
        <v>-0.16603773584905657</v>
      </c>
      <c r="AO16" s="199">
        <v>278</v>
      </c>
      <c r="AP16" s="200">
        <v>-0.2703412073490814</v>
      </c>
      <c r="AQ16" s="199">
        <v>386</v>
      </c>
      <c r="AR16" s="200">
        <v>5.464480874316946E-2</v>
      </c>
      <c r="AS16" s="201">
        <v>30908</v>
      </c>
      <c r="AT16" s="202">
        <v>1.5074386679365448E-2</v>
      </c>
      <c r="AU16" s="201">
        <v>57727</v>
      </c>
      <c r="AV16" s="202">
        <v>-8.4294348122650353E-2</v>
      </c>
    </row>
    <row r="17" spans="2:48" outlineLevel="1">
      <c r="B17" s="198" t="s">
        <v>87</v>
      </c>
      <c r="C17" s="199">
        <v>26716</v>
      </c>
      <c r="D17" s="200">
        <v>-0.12532739654269254</v>
      </c>
      <c r="E17" s="199">
        <v>261</v>
      </c>
      <c r="F17" s="200">
        <v>0.26699029126213603</v>
      </c>
      <c r="G17" s="199">
        <v>135</v>
      </c>
      <c r="H17" s="200">
        <v>2.2727272727272707E-2</v>
      </c>
      <c r="I17" s="199">
        <v>13435</v>
      </c>
      <c r="J17" s="200">
        <v>-0.15156299336911905</v>
      </c>
      <c r="K17" s="199">
        <v>794</v>
      </c>
      <c r="L17" s="200">
        <v>1.2755102040816313E-2</v>
      </c>
      <c r="M17" s="199">
        <v>3932</v>
      </c>
      <c r="N17" s="200">
        <v>5.8411843876177594E-2</v>
      </c>
      <c r="O17" s="199">
        <v>117</v>
      </c>
      <c r="P17" s="200">
        <v>-0.12686567164179108</v>
      </c>
      <c r="Q17" s="199">
        <v>468</v>
      </c>
      <c r="R17" s="200">
        <v>1.1971830985915495</v>
      </c>
      <c r="S17" s="199">
        <v>8045</v>
      </c>
      <c r="T17" s="200">
        <v>7.0525615435795164E-2</v>
      </c>
      <c r="U17" s="199">
        <v>1598</v>
      </c>
      <c r="V17" s="200">
        <v>0.13172804532577898</v>
      </c>
      <c r="W17" s="199">
        <v>562</v>
      </c>
      <c r="X17" s="200">
        <v>-0.11356466876971605</v>
      </c>
      <c r="Y17" s="199">
        <v>1091</v>
      </c>
      <c r="Z17" s="200">
        <v>0.64803625377643503</v>
      </c>
      <c r="AA17" s="199">
        <v>4794</v>
      </c>
      <c r="AB17" s="200">
        <v>-2.7043894320781803E-3</v>
      </c>
      <c r="AC17" s="199">
        <v>227</v>
      </c>
      <c r="AD17" s="200">
        <v>-8.0971659919028327E-2</v>
      </c>
      <c r="AE17" s="199">
        <v>384</v>
      </c>
      <c r="AF17" s="200">
        <v>-0.17062634989200864</v>
      </c>
      <c r="AG17" s="199">
        <v>189</v>
      </c>
      <c r="AH17" s="200">
        <v>1.7391304347826089</v>
      </c>
      <c r="AI17" s="199">
        <v>128</v>
      </c>
      <c r="AJ17" s="200">
        <v>-0.35025380710659904</v>
      </c>
      <c r="AK17" s="199">
        <v>585</v>
      </c>
      <c r="AL17" s="200">
        <v>0.64325842696629221</v>
      </c>
      <c r="AM17" s="199">
        <v>115</v>
      </c>
      <c r="AN17" s="200">
        <v>-0.59219858156028371</v>
      </c>
      <c r="AO17" s="199">
        <v>238</v>
      </c>
      <c r="AP17" s="200">
        <v>5.7777777777777706E-2</v>
      </c>
      <c r="AQ17" s="199">
        <v>293</v>
      </c>
      <c r="AR17" s="200">
        <v>0.81987577639751552</v>
      </c>
      <c r="AS17" s="201">
        <v>29346</v>
      </c>
      <c r="AT17" s="202">
        <v>-3.8907447435645559E-2</v>
      </c>
      <c r="AU17" s="201">
        <v>56062</v>
      </c>
      <c r="AV17" s="202">
        <v>-8.2124496545400993E-2</v>
      </c>
    </row>
    <row r="18" spans="2:48" outlineLevel="1">
      <c r="B18" s="198" t="s">
        <v>88</v>
      </c>
      <c r="C18" s="199">
        <v>32725</v>
      </c>
      <c r="D18" s="200">
        <v>-0.14172939232605108</v>
      </c>
      <c r="E18" s="199">
        <v>310</v>
      </c>
      <c r="F18" s="200">
        <v>-4.6153846153846101E-2</v>
      </c>
      <c r="G18" s="199">
        <v>118</v>
      </c>
      <c r="H18" s="200">
        <v>-0.18620689655172418</v>
      </c>
      <c r="I18" s="199">
        <v>9796</v>
      </c>
      <c r="J18" s="200">
        <v>4.9384038564542099E-2</v>
      </c>
      <c r="K18" s="199">
        <v>731</v>
      </c>
      <c r="L18" s="200">
        <v>-6.8789808917197437E-2</v>
      </c>
      <c r="M18" s="199">
        <v>3990</v>
      </c>
      <c r="N18" s="200">
        <v>0.25039172673143217</v>
      </c>
      <c r="O18" s="199">
        <v>115</v>
      </c>
      <c r="P18" s="200">
        <v>-0.20138888888888884</v>
      </c>
      <c r="Q18" s="199">
        <v>387</v>
      </c>
      <c r="R18" s="200">
        <v>0.32534246575342474</v>
      </c>
      <c r="S18" s="199">
        <v>3849</v>
      </c>
      <c r="T18" s="200">
        <v>7.7547592385218467E-2</v>
      </c>
      <c r="U18" s="199">
        <v>738</v>
      </c>
      <c r="V18" s="200">
        <v>0.1131221719457014</v>
      </c>
      <c r="W18" s="199">
        <v>371</v>
      </c>
      <c r="X18" s="200">
        <v>0.14860681114551078</v>
      </c>
      <c r="Y18" s="199">
        <v>811</v>
      </c>
      <c r="Z18" s="200">
        <v>0.33607907742998355</v>
      </c>
      <c r="AA18" s="199">
        <v>1929</v>
      </c>
      <c r="AB18" s="200">
        <v>-2.5265285497726109E-2</v>
      </c>
      <c r="AC18" s="199">
        <v>370</v>
      </c>
      <c r="AD18" s="200">
        <v>0.10119047619047628</v>
      </c>
      <c r="AE18" s="199">
        <v>384</v>
      </c>
      <c r="AF18" s="200">
        <v>0.26732673267326734</v>
      </c>
      <c r="AG18" s="199">
        <v>207</v>
      </c>
      <c r="AH18" s="200">
        <v>1.3522727272727271</v>
      </c>
      <c r="AI18" s="199">
        <v>238</v>
      </c>
      <c r="AJ18" s="200">
        <v>2.5862068965517349E-2</v>
      </c>
      <c r="AK18" s="199">
        <v>675</v>
      </c>
      <c r="AL18" s="200">
        <v>0.18213660245183894</v>
      </c>
      <c r="AM18" s="199">
        <v>150</v>
      </c>
      <c r="AN18" s="200">
        <v>-0.65596330275229353</v>
      </c>
      <c r="AO18" s="199">
        <v>388</v>
      </c>
      <c r="AP18" s="200">
        <v>-7.3985680190930769E-2</v>
      </c>
      <c r="AQ18" s="199">
        <v>374</v>
      </c>
      <c r="AR18" s="200">
        <v>0.45525291828793768</v>
      </c>
      <c r="AS18" s="201">
        <v>22082</v>
      </c>
      <c r="AT18" s="202">
        <v>8.0808575204346367E-2</v>
      </c>
      <c r="AU18" s="201">
        <v>54807</v>
      </c>
      <c r="AV18" s="202">
        <v>-6.4088114754098369E-2</v>
      </c>
    </row>
    <row r="19" spans="2:48" outlineLevel="1">
      <c r="B19" s="198" t="s">
        <v>89</v>
      </c>
      <c r="C19" s="199">
        <v>37326</v>
      </c>
      <c r="D19" s="200">
        <v>-8.0345923571586986E-2</v>
      </c>
      <c r="E19" s="199">
        <v>213</v>
      </c>
      <c r="F19" s="200">
        <v>0.21714285714285708</v>
      </c>
      <c r="G19" s="199">
        <v>185</v>
      </c>
      <c r="H19" s="200">
        <v>0.54166666666666674</v>
      </c>
      <c r="I19" s="199">
        <v>10321</v>
      </c>
      <c r="J19" s="200">
        <v>0.15305552452239968</v>
      </c>
      <c r="K19" s="199">
        <v>953</v>
      </c>
      <c r="L19" s="200">
        <v>0.54207119741100329</v>
      </c>
      <c r="M19" s="199">
        <v>2987</v>
      </c>
      <c r="N19" s="200">
        <v>-8.1770673224715651E-2</v>
      </c>
      <c r="O19" s="199">
        <v>123</v>
      </c>
      <c r="P19" s="200">
        <v>0.68493150684931514</v>
      </c>
      <c r="Q19" s="199">
        <v>358</v>
      </c>
      <c r="R19" s="200">
        <v>0.12578616352201255</v>
      </c>
      <c r="S19" s="199">
        <v>268</v>
      </c>
      <c r="T19" s="200">
        <v>0.87412587412587417</v>
      </c>
      <c r="U19" s="199">
        <v>70</v>
      </c>
      <c r="V19" s="200">
        <v>2.0434782608695654</v>
      </c>
      <c r="W19" s="199">
        <v>49</v>
      </c>
      <c r="X19" s="200">
        <v>1.3333333333333335</v>
      </c>
      <c r="Y19" s="199">
        <v>100</v>
      </c>
      <c r="Z19" s="200">
        <v>0.96078431372549011</v>
      </c>
      <c r="AA19" s="199">
        <v>49</v>
      </c>
      <c r="AB19" s="200">
        <v>2.0833333333333259E-2</v>
      </c>
      <c r="AC19" s="199">
        <v>201</v>
      </c>
      <c r="AD19" s="200">
        <v>0.17543859649122817</v>
      </c>
      <c r="AE19" s="199">
        <v>270</v>
      </c>
      <c r="AF19" s="200">
        <v>0.16883116883116878</v>
      </c>
      <c r="AG19" s="199">
        <v>186</v>
      </c>
      <c r="AH19" s="200">
        <v>0.19230769230769229</v>
      </c>
      <c r="AI19" s="199">
        <v>280</v>
      </c>
      <c r="AJ19" s="200">
        <v>-0.18367346938775508</v>
      </c>
      <c r="AK19" s="199">
        <v>1186</v>
      </c>
      <c r="AL19" s="200">
        <v>0.59194630872483223</v>
      </c>
      <c r="AM19" s="199">
        <v>241</v>
      </c>
      <c r="AN19" s="200">
        <v>-0.26299694189602452</v>
      </c>
      <c r="AO19" s="199">
        <v>446</v>
      </c>
      <c r="AP19" s="200">
        <v>-0.24278438030560268</v>
      </c>
      <c r="AQ19" s="199">
        <v>375</v>
      </c>
      <c r="AR19" s="200">
        <v>0.32042253521126751</v>
      </c>
      <c r="AS19" s="201">
        <v>18593</v>
      </c>
      <c r="AT19" s="202">
        <v>0.12705340364914841</v>
      </c>
      <c r="AU19" s="201">
        <v>55919</v>
      </c>
      <c r="AV19" s="202">
        <v>-2.0408520776399652E-2</v>
      </c>
    </row>
    <row r="20" spans="2:48" outlineLevel="1">
      <c r="B20" s="198" t="s">
        <v>90</v>
      </c>
      <c r="C20" s="199">
        <v>56168</v>
      </c>
      <c r="D20" s="200">
        <v>-0.21634065351452414</v>
      </c>
      <c r="E20" s="199">
        <v>256</v>
      </c>
      <c r="F20" s="200">
        <v>-3.8910505836575737E-3</v>
      </c>
      <c r="G20" s="199">
        <v>209</v>
      </c>
      <c r="H20" s="200">
        <v>1.2000000000000002</v>
      </c>
      <c r="I20" s="199">
        <v>7231</v>
      </c>
      <c r="J20" s="200">
        <v>-8.5262492093611586E-2</v>
      </c>
      <c r="K20" s="199">
        <v>1096</v>
      </c>
      <c r="L20" s="200">
        <v>0.32687651331719136</v>
      </c>
      <c r="M20" s="199">
        <v>2312</v>
      </c>
      <c r="N20" s="200">
        <v>0.14682539682539675</v>
      </c>
      <c r="O20" s="199">
        <v>76</v>
      </c>
      <c r="P20" s="200">
        <v>-5.0000000000000044E-2</v>
      </c>
      <c r="Q20" s="199">
        <v>1024</v>
      </c>
      <c r="R20" s="200">
        <v>0.2595325953259533</v>
      </c>
      <c r="S20" s="199">
        <v>145</v>
      </c>
      <c r="T20" s="200">
        <v>0.98630136986301364</v>
      </c>
      <c r="U20" s="199">
        <v>34</v>
      </c>
      <c r="V20" s="200">
        <v>0.3600000000000001</v>
      </c>
      <c r="W20" s="199">
        <v>16</v>
      </c>
      <c r="X20" s="200">
        <v>6.6666666666666652E-2</v>
      </c>
      <c r="Y20" s="199">
        <v>64</v>
      </c>
      <c r="Z20" s="200">
        <v>1.7826086956521738</v>
      </c>
      <c r="AA20" s="199">
        <v>31</v>
      </c>
      <c r="AB20" s="200">
        <v>2.1</v>
      </c>
      <c r="AC20" s="199">
        <v>85</v>
      </c>
      <c r="AD20" s="200">
        <v>-0.43333333333333335</v>
      </c>
      <c r="AE20" s="199">
        <v>218</v>
      </c>
      <c r="AF20" s="200">
        <v>0.23163841807909602</v>
      </c>
      <c r="AG20" s="199">
        <v>168</v>
      </c>
      <c r="AH20" s="200">
        <v>-0.11578947368421055</v>
      </c>
      <c r="AI20" s="199">
        <v>311</v>
      </c>
      <c r="AJ20" s="200">
        <v>-0.19010416666666663</v>
      </c>
      <c r="AK20" s="199">
        <v>1580</v>
      </c>
      <c r="AL20" s="200">
        <v>0.33671742808798655</v>
      </c>
      <c r="AM20" s="199">
        <v>124</v>
      </c>
      <c r="AN20" s="200">
        <v>-0.5824915824915825</v>
      </c>
      <c r="AO20" s="199">
        <v>554</v>
      </c>
      <c r="AP20" s="200">
        <v>-0.23055555555555551</v>
      </c>
      <c r="AQ20" s="199">
        <v>557</v>
      </c>
      <c r="AR20" s="200">
        <v>0.56460674157303381</v>
      </c>
      <c r="AS20" s="201">
        <v>15946</v>
      </c>
      <c r="AT20" s="202">
        <v>2.7382256297918905E-2</v>
      </c>
      <c r="AU20" s="201">
        <v>72114</v>
      </c>
      <c r="AV20" s="202">
        <v>-0.17295716497505587</v>
      </c>
    </row>
    <row r="21" spans="2:48" outlineLevel="1">
      <c r="B21" s="198" t="s">
        <v>91</v>
      </c>
      <c r="C21" s="199">
        <v>46858</v>
      </c>
      <c r="D21" s="200">
        <v>-0.19137847725547041</v>
      </c>
      <c r="E21" s="199">
        <v>288</v>
      </c>
      <c r="F21" s="200">
        <v>0.38461538461538458</v>
      </c>
      <c r="G21" s="199">
        <v>186</v>
      </c>
      <c r="H21" s="200">
        <v>0.19230769230769229</v>
      </c>
      <c r="I21" s="199">
        <v>7086</v>
      </c>
      <c r="J21" s="200">
        <v>-4.3982730706961681E-2</v>
      </c>
      <c r="K21" s="199">
        <v>1025</v>
      </c>
      <c r="L21" s="200">
        <v>8.3509513742071828E-2</v>
      </c>
      <c r="M21" s="199">
        <v>2165</v>
      </c>
      <c r="N21" s="200">
        <v>6.0408921933086113E-3</v>
      </c>
      <c r="O21" s="199">
        <v>133</v>
      </c>
      <c r="P21" s="200">
        <v>-7.4626865671642006E-3</v>
      </c>
      <c r="Q21" s="199">
        <v>486</v>
      </c>
      <c r="R21" s="200">
        <v>-0.11151736745886653</v>
      </c>
      <c r="S21" s="199">
        <v>385</v>
      </c>
      <c r="T21" s="200">
        <v>0.52777777777777768</v>
      </c>
      <c r="U21" s="199">
        <v>91</v>
      </c>
      <c r="V21" s="200">
        <v>8.3333333333333259E-2</v>
      </c>
      <c r="W21" s="199">
        <v>65</v>
      </c>
      <c r="X21" s="200">
        <v>-0.14473684210526316</v>
      </c>
      <c r="Y21" s="199">
        <v>168</v>
      </c>
      <c r="Z21" s="200">
        <v>1.4</v>
      </c>
      <c r="AA21" s="199">
        <v>61</v>
      </c>
      <c r="AB21" s="200">
        <v>1.7727272727272729</v>
      </c>
      <c r="AC21" s="199">
        <v>187</v>
      </c>
      <c r="AD21" s="200">
        <v>0.28965517241379302</v>
      </c>
      <c r="AE21" s="199">
        <v>223</v>
      </c>
      <c r="AF21" s="200">
        <v>5.6872037914691864E-2</v>
      </c>
      <c r="AG21" s="199">
        <v>206</v>
      </c>
      <c r="AH21" s="200">
        <v>0.48201438848920852</v>
      </c>
      <c r="AI21" s="199">
        <v>278</v>
      </c>
      <c r="AJ21" s="200">
        <v>-0.27604166666666663</v>
      </c>
      <c r="AK21" s="199">
        <v>1148</v>
      </c>
      <c r="AL21" s="200">
        <v>0.11564625850340127</v>
      </c>
      <c r="AM21" s="199">
        <v>301</v>
      </c>
      <c r="AN21" s="200">
        <v>0.34375</v>
      </c>
      <c r="AO21" s="199">
        <v>597</v>
      </c>
      <c r="AP21" s="200">
        <v>9.9447513812154664E-2</v>
      </c>
      <c r="AQ21" s="199">
        <v>495</v>
      </c>
      <c r="AR21" s="200">
        <v>-9.0073529411764719E-2</v>
      </c>
      <c r="AS21" s="201">
        <v>15189</v>
      </c>
      <c r="AT21" s="202">
        <v>1.0847863702915017E-2</v>
      </c>
      <c r="AU21" s="201">
        <v>62047</v>
      </c>
      <c r="AV21" s="202">
        <v>-0.14973826294296599</v>
      </c>
    </row>
    <row r="22" spans="2:48" outlineLevel="1">
      <c r="B22" s="198" t="s">
        <v>92</v>
      </c>
      <c r="C22" s="199">
        <v>50013</v>
      </c>
      <c r="D22" s="200">
        <v>4.6581706321803029E-2</v>
      </c>
      <c r="E22" s="199">
        <v>220</v>
      </c>
      <c r="F22" s="200">
        <v>0.20218579234972678</v>
      </c>
      <c r="G22" s="199">
        <v>354</v>
      </c>
      <c r="H22" s="200">
        <v>2.3714285714285714</v>
      </c>
      <c r="I22" s="199">
        <v>6938</v>
      </c>
      <c r="J22" s="200">
        <v>-5.3607966171054455E-2</v>
      </c>
      <c r="K22" s="199">
        <v>1059</v>
      </c>
      <c r="L22" s="200">
        <v>0.38612565445026181</v>
      </c>
      <c r="M22" s="199">
        <v>2454</v>
      </c>
      <c r="N22" s="200">
        <v>2.2074135776759762E-2</v>
      </c>
      <c r="O22" s="199">
        <v>128</v>
      </c>
      <c r="P22" s="200">
        <v>0.31958762886597936</v>
      </c>
      <c r="Q22" s="199">
        <v>516</v>
      </c>
      <c r="R22" s="200">
        <v>0.5</v>
      </c>
      <c r="S22" s="199">
        <v>278</v>
      </c>
      <c r="T22" s="200">
        <v>2.2058823529411686E-2</v>
      </c>
      <c r="U22" s="199">
        <v>112</v>
      </c>
      <c r="V22" s="200">
        <v>0.57746478873239426</v>
      </c>
      <c r="W22" s="199">
        <v>77</v>
      </c>
      <c r="X22" s="200">
        <v>0.39999999999999991</v>
      </c>
      <c r="Y22" s="199">
        <v>46</v>
      </c>
      <c r="Z22" s="200">
        <v>-0.57798165137614677</v>
      </c>
      <c r="AA22" s="199">
        <v>43</v>
      </c>
      <c r="AB22" s="200">
        <v>0.16216216216216206</v>
      </c>
      <c r="AC22" s="199">
        <v>198</v>
      </c>
      <c r="AD22" s="200">
        <v>0.26114649681528657</v>
      </c>
      <c r="AE22" s="199">
        <v>213</v>
      </c>
      <c r="AF22" s="200">
        <v>0.22413793103448265</v>
      </c>
      <c r="AG22" s="199">
        <v>104</v>
      </c>
      <c r="AH22" s="200">
        <v>-0.16800000000000004</v>
      </c>
      <c r="AI22" s="199">
        <v>196</v>
      </c>
      <c r="AJ22" s="200">
        <v>-0.46448087431693985</v>
      </c>
      <c r="AK22" s="199">
        <v>721</v>
      </c>
      <c r="AL22" s="200">
        <v>-0.29174852652259331</v>
      </c>
      <c r="AM22" s="199">
        <v>374</v>
      </c>
      <c r="AN22" s="200">
        <v>0.94791666666666674</v>
      </c>
      <c r="AO22" s="199">
        <v>495</v>
      </c>
      <c r="AP22" s="200">
        <v>0.36740331491712697</v>
      </c>
      <c r="AQ22" s="199">
        <v>418</v>
      </c>
      <c r="AR22" s="200">
        <v>0.14207650273224037</v>
      </c>
      <c r="AS22" s="201">
        <v>14666</v>
      </c>
      <c r="AT22" s="202">
        <v>2.8687662201024144E-2</v>
      </c>
      <c r="AU22" s="201">
        <v>64679</v>
      </c>
      <c r="AV22" s="202">
        <v>4.2469860099284329E-2</v>
      </c>
    </row>
    <row r="23" spans="2:48" outlineLevel="1">
      <c r="B23" s="198" t="s">
        <v>93</v>
      </c>
      <c r="C23" s="199">
        <v>41130</v>
      </c>
      <c r="D23" s="200">
        <v>3.0233198907897663E-2</v>
      </c>
      <c r="E23" s="199">
        <v>388</v>
      </c>
      <c r="F23" s="200">
        <v>0.26797385620915026</v>
      </c>
      <c r="G23" s="199">
        <v>276</v>
      </c>
      <c r="H23" s="200">
        <v>0.97142857142857153</v>
      </c>
      <c r="I23" s="199">
        <v>8522</v>
      </c>
      <c r="J23" s="200">
        <v>-0.10285293188756717</v>
      </c>
      <c r="K23" s="199">
        <v>1413</v>
      </c>
      <c r="L23" s="200">
        <v>0.35865384615384621</v>
      </c>
      <c r="M23" s="199">
        <v>2112</v>
      </c>
      <c r="N23" s="200">
        <v>-0.13795918367346938</v>
      </c>
      <c r="O23" s="199">
        <v>76</v>
      </c>
      <c r="P23" s="200">
        <v>-5.0000000000000044E-2</v>
      </c>
      <c r="Q23" s="199">
        <v>427</v>
      </c>
      <c r="R23" s="200">
        <v>0.97685185185185186</v>
      </c>
      <c r="S23" s="199">
        <v>144</v>
      </c>
      <c r="T23" s="200">
        <v>1.4084507042253502E-2</v>
      </c>
      <c r="U23" s="199">
        <v>64</v>
      </c>
      <c r="V23" s="200">
        <v>0.25490196078431371</v>
      </c>
      <c r="W23" s="199">
        <v>30</v>
      </c>
      <c r="X23" s="200">
        <v>1</v>
      </c>
      <c r="Y23" s="199">
        <v>17</v>
      </c>
      <c r="Z23" s="200">
        <v>-0.41379310344827591</v>
      </c>
      <c r="AA23" s="199">
        <v>33</v>
      </c>
      <c r="AB23" s="200">
        <v>-0.2978723404255319</v>
      </c>
      <c r="AC23" s="199">
        <v>197</v>
      </c>
      <c r="AD23" s="200">
        <v>0.20858895705521463</v>
      </c>
      <c r="AE23" s="199">
        <v>225</v>
      </c>
      <c r="AF23" s="200">
        <v>-0.35530085959885382</v>
      </c>
      <c r="AG23" s="199">
        <v>101</v>
      </c>
      <c r="AH23" s="200">
        <v>0.23170731707317072</v>
      </c>
      <c r="AI23" s="199">
        <v>102</v>
      </c>
      <c r="AJ23" s="200">
        <v>-0.63176895306859204</v>
      </c>
      <c r="AK23" s="199">
        <v>616</v>
      </c>
      <c r="AL23" s="200">
        <v>0.13235294117647056</v>
      </c>
      <c r="AM23" s="199">
        <v>158</v>
      </c>
      <c r="AN23" s="200">
        <v>3.2679738562091609E-2</v>
      </c>
      <c r="AO23" s="199">
        <v>421</v>
      </c>
      <c r="AP23" s="200">
        <v>-2.0930232558139528E-2</v>
      </c>
      <c r="AQ23" s="199">
        <v>296</v>
      </c>
      <c r="AR23" s="200">
        <v>-8.9230769230769225E-2</v>
      </c>
      <c r="AS23" s="201">
        <v>15474</v>
      </c>
      <c r="AT23" s="202">
        <v>-4.4578908372437609E-2</v>
      </c>
      <c r="AU23" s="201">
        <v>56604</v>
      </c>
      <c r="AV23" s="202">
        <v>8.6423492934657453E-3</v>
      </c>
    </row>
    <row r="24" spans="2:48" outlineLevel="1">
      <c r="B24" s="198" t="s">
        <v>94</v>
      </c>
      <c r="C24" s="199">
        <v>38879</v>
      </c>
      <c r="D24" s="200">
        <v>-0.11378815162635914</v>
      </c>
      <c r="E24" s="199">
        <v>153</v>
      </c>
      <c r="F24" s="200">
        <v>-0.36250000000000004</v>
      </c>
      <c r="G24" s="199">
        <v>91</v>
      </c>
      <c r="H24" s="200">
        <v>-0.35</v>
      </c>
      <c r="I24" s="199">
        <v>10777</v>
      </c>
      <c r="J24" s="200">
        <v>-0.21324280916922178</v>
      </c>
      <c r="K24" s="199">
        <v>1815</v>
      </c>
      <c r="L24" s="200">
        <v>0.11898890258939576</v>
      </c>
      <c r="M24" s="199">
        <v>3559</v>
      </c>
      <c r="N24" s="200">
        <v>-0.12812346888780013</v>
      </c>
      <c r="O24" s="199">
        <v>80</v>
      </c>
      <c r="P24" s="200">
        <v>-0.43661971830985913</v>
      </c>
      <c r="Q24" s="199">
        <v>285</v>
      </c>
      <c r="R24" s="200">
        <v>-0.30317848410757942</v>
      </c>
      <c r="S24" s="199">
        <v>2047</v>
      </c>
      <c r="T24" s="200">
        <v>-0.33903777849531802</v>
      </c>
      <c r="U24" s="199">
        <v>336</v>
      </c>
      <c r="V24" s="200">
        <v>-0.27114967462039041</v>
      </c>
      <c r="W24" s="199">
        <v>120</v>
      </c>
      <c r="X24" s="200">
        <v>-0.23566878980891715</v>
      </c>
      <c r="Y24" s="199">
        <v>363</v>
      </c>
      <c r="Z24" s="200">
        <v>0.15605095541401282</v>
      </c>
      <c r="AA24" s="199">
        <v>1228</v>
      </c>
      <c r="AB24" s="200">
        <v>-0.43279445727482679</v>
      </c>
      <c r="AC24" s="199">
        <v>321</v>
      </c>
      <c r="AD24" s="200">
        <v>-6.1403508771929793E-2</v>
      </c>
      <c r="AE24" s="199">
        <v>253</v>
      </c>
      <c r="AF24" s="200">
        <v>-0.47401247401247404</v>
      </c>
      <c r="AG24" s="199">
        <v>102</v>
      </c>
      <c r="AH24" s="200">
        <v>-0.17073170731707321</v>
      </c>
      <c r="AI24" s="199">
        <v>185</v>
      </c>
      <c r="AJ24" s="200">
        <v>-0.20258620689655171</v>
      </c>
      <c r="AK24" s="199">
        <v>464</v>
      </c>
      <c r="AL24" s="200">
        <v>-0.44761904761904758</v>
      </c>
      <c r="AM24" s="199">
        <v>130</v>
      </c>
      <c r="AN24" s="200">
        <v>-0.375</v>
      </c>
      <c r="AO24" s="199">
        <v>301</v>
      </c>
      <c r="AP24" s="200">
        <v>-0.43314500941619583</v>
      </c>
      <c r="AQ24" s="199">
        <v>358</v>
      </c>
      <c r="AR24" s="200">
        <v>-1.1049723756906049E-2</v>
      </c>
      <c r="AS24" s="201">
        <v>20921</v>
      </c>
      <c r="AT24" s="202">
        <v>-0.21198538551357871</v>
      </c>
      <c r="AU24" s="201">
        <v>59800</v>
      </c>
      <c r="AV24" s="202">
        <v>-0.15080942913944906</v>
      </c>
    </row>
    <row r="25" spans="2:48" outlineLevel="1">
      <c r="B25" s="198" t="s">
        <v>95</v>
      </c>
      <c r="C25" s="199">
        <v>31004</v>
      </c>
      <c r="D25" s="200">
        <v>6.2435748063875085E-2</v>
      </c>
      <c r="E25" s="199">
        <v>240</v>
      </c>
      <c r="F25" s="200">
        <v>-0.10447761194029848</v>
      </c>
      <c r="G25" s="199">
        <v>146</v>
      </c>
      <c r="H25" s="200">
        <v>0.87179487179487181</v>
      </c>
      <c r="I25" s="199">
        <v>13002</v>
      </c>
      <c r="J25" s="200">
        <v>-0.23795569100926039</v>
      </c>
      <c r="K25" s="199">
        <v>1359</v>
      </c>
      <c r="L25" s="200">
        <v>0.31558567279767669</v>
      </c>
      <c r="M25" s="199">
        <v>4717</v>
      </c>
      <c r="N25" s="200">
        <v>4.6594186820501537E-2</v>
      </c>
      <c r="O25" s="199">
        <v>184</v>
      </c>
      <c r="P25" s="200">
        <v>0.37313432835820892</v>
      </c>
      <c r="Q25" s="199">
        <v>279</v>
      </c>
      <c r="R25" s="200">
        <v>-8.8235294117647078E-2</v>
      </c>
      <c r="S25" s="199">
        <v>6005</v>
      </c>
      <c r="T25" s="200">
        <v>-0.42694913636797405</v>
      </c>
      <c r="U25" s="199">
        <v>1325</v>
      </c>
      <c r="V25" s="200">
        <v>-0.36206066441983631</v>
      </c>
      <c r="W25" s="199">
        <v>594</v>
      </c>
      <c r="X25" s="200">
        <v>-0.18406593406593408</v>
      </c>
      <c r="Y25" s="199">
        <v>722</v>
      </c>
      <c r="Z25" s="200">
        <v>-0.37919174548581258</v>
      </c>
      <c r="AA25" s="199">
        <v>3364</v>
      </c>
      <c r="AB25" s="200">
        <v>-0.48333589310397784</v>
      </c>
      <c r="AC25" s="199">
        <v>167</v>
      </c>
      <c r="AD25" s="200">
        <v>-0.12565445026178013</v>
      </c>
      <c r="AE25" s="199">
        <v>409</v>
      </c>
      <c r="AF25" s="200">
        <v>3.8071065989847774E-2</v>
      </c>
      <c r="AG25" s="199">
        <v>121</v>
      </c>
      <c r="AH25" s="200">
        <v>0.45783132530120474</v>
      </c>
      <c r="AI25" s="199">
        <v>178</v>
      </c>
      <c r="AJ25" s="200">
        <v>-0.39864864864864868</v>
      </c>
      <c r="AK25" s="199">
        <v>502</v>
      </c>
      <c r="AL25" s="200">
        <v>9.1304347826086873E-2</v>
      </c>
      <c r="AM25" s="199">
        <v>172</v>
      </c>
      <c r="AN25" s="200">
        <v>0.68627450980392157</v>
      </c>
      <c r="AO25" s="199">
        <v>337</v>
      </c>
      <c r="AP25" s="200">
        <v>0.28136882129277563</v>
      </c>
      <c r="AQ25" s="199">
        <v>418</v>
      </c>
      <c r="AR25" s="200">
        <v>0.19088319088319095</v>
      </c>
      <c r="AS25" s="201">
        <v>28236</v>
      </c>
      <c r="AT25" s="202">
        <v>-0.21581914627711274</v>
      </c>
      <c r="AU25" s="201">
        <v>59240</v>
      </c>
      <c r="AV25" s="202">
        <v>-9.1257727530718369E-2</v>
      </c>
    </row>
    <row r="26" spans="2:48" outlineLevel="1">
      <c r="B26" s="198" t="s">
        <v>96</v>
      </c>
      <c r="C26" s="199">
        <v>25500</v>
      </c>
      <c r="D26" s="200">
        <v>1.0141023609570698E-2</v>
      </c>
      <c r="E26" s="199">
        <v>274</v>
      </c>
      <c r="F26" s="200">
        <v>-0.35529411764705887</v>
      </c>
      <c r="G26" s="199">
        <v>139</v>
      </c>
      <c r="H26" s="200">
        <v>0.28703703703703698</v>
      </c>
      <c r="I26" s="199">
        <v>13293</v>
      </c>
      <c r="J26" s="200">
        <v>-9.7494738271437287E-2</v>
      </c>
      <c r="K26" s="199">
        <v>1283</v>
      </c>
      <c r="L26" s="200">
        <v>0.24563106796116507</v>
      </c>
      <c r="M26" s="199">
        <v>5107</v>
      </c>
      <c r="N26" s="200">
        <v>-9.9294532627865917E-2</v>
      </c>
      <c r="O26" s="199">
        <v>182</v>
      </c>
      <c r="P26" s="200">
        <v>0.20529801324503305</v>
      </c>
      <c r="Q26" s="199">
        <v>381</v>
      </c>
      <c r="R26" s="200">
        <v>-9.285714285714286E-2</v>
      </c>
      <c r="S26" s="199">
        <v>6699</v>
      </c>
      <c r="T26" s="200">
        <v>-0.25525291828793772</v>
      </c>
      <c r="U26" s="199">
        <v>1576</v>
      </c>
      <c r="V26" s="200">
        <v>-0.22517207472959688</v>
      </c>
      <c r="W26" s="199">
        <v>576</v>
      </c>
      <c r="X26" s="200">
        <v>-0.44294003868471954</v>
      </c>
      <c r="Y26" s="199">
        <v>1045</v>
      </c>
      <c r="Z26" s="200">
        <v>0.1611111111111112</v>
      </c>
      <c r="AA26" s="199">
        <v>3502</v>
      </c>
      <c r="AB26" s="200">
        <v>-0.30336184603143024</v>
      </c>
      <c r="AC26" s="199">
        <v>202</v>
      </c>
      <c r="AD26" s="200">
        <v>-0.24907063197026025</v>
      </c>
      <c r="AE26" s="199">
        <v>437</v>
      </c>
      <c r="AF26" s="200">
        <v>3.0660377358490587E-2</v>
      </c>
      <c r="AG26" s="199">
        <v>59</v>
      </c>
      <c r="AH26" s="200">
        <v>5.3571428571428603E-2</v>
      </c>
      <c r="AI26" s="199">
        <v>147</v>
      </c>
      <c r="AJ26" s="200">
        <v>-0.40963855421686746</v>
      </c>
      <c r="AK26" s="199">
        <v>358</v>
      </c>
      <c r="AL26" s="200">
        <v>-0.13526570048309183</v>
      </c>
      <c r="AM26" s="199">
        <v>91</v>
      </c>
      <c r="AN26" s="200">
        <v>-0.20175438596491224</v>
      </c>
      <c r="AO26" s="199">
        <v>259</v>
      </c>
      <c r="AP26" s="200">
        <v>-0.20795107033639149</v>
      </c>
      <c r="AQ26" s="199">
        <v>478</v>
      </c>
      <c r="AR26" s="200">
        <v>-3.0425963488843855E-2</v>
      </c>
      <c r="AS26" s="201">
        <v>29389</v>
      </c>
      <c r="AT26" s="202">
        <v>-0.1324024325441342</v>
      </c>
      <c r="AU26" s="201">
        <v>54889</v>
      </c>
      <c r="AV26" s="202">
        <v>-7.1534896309076723E-2</v>
      </c>
    </row>
    <row r="27" spans="2:48" outlineLevel="1">
      <c r="B27" s="198" t="s">
        <v>97</v>
      </c>
      <c r="C27" s="199">
        <v>23963</v>
      </c>
      <c r="D27" s="200">
        <v>0.17161296631301037</v>
      </c>
      <c r="E27" s="199">
        <v>195</v>
      </c>
      <c r="F27" s="200">
        <v>-0.34563758389261745</v>
      </c>
      <c r="G27" s="199">
        <v>221</v>
      </c>
      <c r="H27" s="200">
        <v>-4.7413793103448287E-2</v>
      </c>
      <c r="I27" s="199">
        <v>15937</v>
      </c>
      <c r="J27" s="200">
        <v>-4.8707694144332403E-2</v>
      </c>
      <c r="K27" s="199">
        <v>868</v>
      </c>
      <c r="L27" s="200">
        <v>0.36692913385826764</v>
      </c>
      <c r="M27" s="199">
        <v>5066</v>
      </c>
      <c r="N27" s="200">
        <v>-9.5195570637613858E-2</v>
      </c>
      <c r="O27" s="199">
        <v>161</v>
      </c>
      <c r="P27" s="200">
        <v>-0.19499999999999995</v>
      </c>
      <c r="Q27" s="199">
        <v>379</v>
      </c>
      <c r="R27" s="200">
        <v>-0.18494623655913978</v>
      </c>
      <c r="S27" s="199">
        <v>8808</v>
      </c>
      <c r="T27" s="200">
        <v>-0.16194100856327309</v>
      </c>
      <c r="U27" s="199">
        <v>1987</v>
      </c>
      <c r="V27" s="200">
        <v>-4.6087373979836754E-2</v>
      </c>
      <c r="W27" s="199">
        <v>939</v>
      </c>
      <c r="X27" s="200">
        <v>-0.23409461663947795</v>
      </c>
      <c r="Y27" s="199">
        <v>1000</v>
      </c>
      <c r="Z27" s="200">
        <v>-0.16387959866220736</v>
      </c>
      <c r="AA27" s="199">
        <v>4882</v>
      </c>
      <c r="AB27" s="200">
        <v>-0.18701082431307248</v>
      </c>
      <c r="AC27" s="199">
        <v>219</v>
      </c>
      <c r="AD27" s="200">
        <v>-0.17669172932330823</v>
      </c>
      <c r="AE27" s="199">
        <v>535</v>
      </c>
      <c r="AF27" s="200">
        <v>-0.20974889217134418</v>
      </c>
      <c r="AG27" s="199">
        <v>132</v>
      </c>
      <c r="AH27" s="200">
        <v>4.7619047619047672E-2</v>
      </c>
      <c r="AI27" s="199">
        <v>159</v>
      </c>
      <c r="AJ27" s="200">
        <v>-0.3588709677419355</v>
      </c>
      <c r="AK27" s="199">
        <v>459</v>
      </c>
      <c r="AL27" s="200">
        <v>-0.11900191938579652</v>
      </c>
      <c r="AM27" s="199">
        <v>89</v>
      </c>
      <c r="AN27" s="200">
        <v>0.390625</v>
      </c>
      <c r="AO27" s="199">
        <v>283</v>
      </c>
      <c r="AP27" s="200">
        <v>-0.22465753424657531</v>
      </c>
      <c r="AQ27" s="199">
        <v>286</v>
      </c>
      <c r="AR27" s="200">
        <v>-4.0268456375838979E-2</v>
      </c>
      <c r="AS27" s="201">
        <v>33797</v>
      </c>
      <c r="AT27" s="202">
        <v>-9.2868454250208066E-2</v>
      </c>
      <c r="AU27" s="201">
        <v>57760</v>
      </c>
      <c r="AV27" s="202">
        <v>8.664009703691633E-4</v>
      </c>
    </row>
    <row r="28" spans="2:48" ht="15" customHeight="1">
      <c r="B28" s="205">
        <v>2010</v>
      </c>
      <c r="C28" s="206">
        <v>437101</v>
      </c>
      <c r="D28" s="207">
        <v>-8.5436482861650398E-2</v>
      </c>
      <c r="E28" s="206">
        <v>3244</v>
      </c>
      <c r="F28" s="207">
        <v>2.5284450063211228E-2</v>
      </c>
      <c r="G28" s="206">
        <v>2198</v>
      </c>
      <c r="H28" s="207">
        <v>0.34598897734231482</v>
      </c>
      <c r="I28" s="206">
        <v>129984</v>
      </c>
      <c r="J28" s="207">
        <v>-7.8656941756863108E-2</v>
      </c>
      <c r="K28" s="206">
        <v>13342</v>
      </c>
      <c r="L28" s="207">
        <v>0.23035780154924379</v>
      </c>
      <c r="M28" s="206">
        <v>42996</v>
      </c>
      <c r="N28" s="207">
        <v>-1.4869973651048252E-2</v>
      </c>
      <c r="O28" s="206">
        <v>1530</v>
      </c>
      <c r="P28" s="207">
        <v>-2.7336300063572794E-2</v>
      </c>
      <c r="Q28" s="206">
        <v>5511</v>
      </c>
      <c r="R28" s="207">
        <v>0.13441745574310415</v>
      </c>
      <c r="S28" s="206">
        <v>44769</v>
      </c>
      <c r="T28" s="207">
        <v>-0.16416489302117176</v>
      </c>
      <c r="U28" s="206">
        <v>9530</v>
      </c>
      <c r="V28" s="207">
        <v>-0.11783763769323341</v>
      </c>
      <c r="W28" s="206">
        <v>4167</v>
      </c>
      <c r="X28" s="207">
        <v>-0.20537757437070936</v>
      </c>
      <c r="Y28" s="206">
        <v>6341</v>
      </c>
      <c r="Z28" s="207">
        <v>6.3212608987256891E-2</v>
      </c>
      <c r="AA28" s="206">
        <v>24731</v>
      </c>
      <c r="AB28" s="207">
        <v>-0.21615796646698993</v>
      </c>
      <c r="AC28" s="206">
        <v>2625</v>
      </c>
      <c r="AD28" s="207">
        <v>-1.3899323816679243E-2</v>
      </c>
      <c r="AE28" s="206">
        <v>3976</v>
      </c>
      <c r="AF28" s="207">
        <v>-7.3625349487418501E-2</v>
      </c>
      <c r="AG28" s="206">
        <v>1706</v>
      </c>
      <c r="AH28" s="207">
        <v>0.22557471264367823</v>
      </c>
      <c r="AI28" s="206">
        <v>2412</v>
      </c>
      <c r="AJ28" s="207">
        <v>-0.30046403712296987</v>
      </c>
      <c r="AK28" s="206">
        <v>8757</v>
      </c>
      <c r="AL28" s="207">
        <v>3.486173481446464E-2</v>
      </c>
      <c r="AM28" s="206">
        <v>2166</v>
      </c>
      <c r="AN28" s="207">
        <v>-0.18693693693693691</v>
      </c>
      <c r="AO28" s="206">
        <v>4597</v>
      </c>
      <c r="AP28" s="207">
        <v>-0.10824442289039771</v>
      </c>
      <c r="AQ28" s="206">
        <v>4734</v>
      </c>
      <c r="AR28" s="207">
        <v>0.13716070141724712</v>
      </c>
      <c r="AS28" s="208">
        <v>274547</v>
      </c>
      <c r="AT28" s="209">
        <v>-6.169215100581682E-2</v>
      </c>
      <c r="AU28" s="208">
        <v>711648</v>
      </c>
      <c r="AV28" s="209">
        <v>-7.6419928049711094E-2</v>
      </c>
    </row>
    <row r="29" spans="2:48" ht="15" hidden="1" customHeight="1" outlineLevel="1">
      <c r="B29" s="198" t="s">
        <v>86</v>
      </c>
      <c r="C29" s="199">
        <v>32592</v>
      </c>
      <c r="D29" s="200">
        <v>8.7814158405927767E-2</v>
      </c>
      <c r="E29" s="199">
        <v>273</v>
      </c>
      <c r="F29" s="200">
        <v>-0.23955431754874656</v>
      </c>
      <c r="G29" s="199">
        <v>182</v>
      </c>
      <c r="H29" s="200">
        <v>0.24657534246575352</v>
      </c>
      <c r="I29" s="199">
        <v>12571</v>
      </c>
      <c r="J29" s="200">
        <v>-0.17954575120741423</v>
      </c>
      <c r="K29" s="199">
        <v>761</v>
      </c>
      <c r="L29" s="200">
        <v>1.3315579227696439E-2</v>
      </c>
      <c r="M29" s="199">
        <v>4609</v>
      </c>
      <c r="N29" s="200">
        <v>-0.29996962332928312</v>
      </c>
      <c r="O29" s="199">
        <v>204</v>
      </c>
      <c r="P29" s="200">
        <v>-0.28919860627177696</v>
      </c>
      <c r="Q29" s="199">
        <v>515</v>
      </c>
      <c r="R29" s="200">
        <v>-4.4526901669758812E-2</v>
      </c>
      <c r="S29" s="199">
        <v>8512</v>
      </c>
      <c r="T29" s="200">
        <v>-0.30897873031336254</v>
      </c>
      <c r="U29" s="199">
        <v>1819</v>
      </c>
      <c r="V29" s="200">
        <v>-0.25603271983640086</v>
      </c>
      <c r="W29" s="199">
        <v>960</v>
      </c>
      <c r="X29" s="200">
        <v>-0.47454844006568142</v>
      </c>
      <c r="Y29" s="199">
        <v>840</v>
      </c>
      <c r="Z29" s="200">
        <v>-0.39741750358680061</v>
      </c>
      <c r="AA29" s="199">
        <v>4893</v>
      </c>
      <c r="AB29" s="200">
        <v>-0.26443174984966922</v>
      </c>
      <c r="AC29" s="199">
        <v>225</v>
      </c>
      <c r="AD29" s="200">
        <v>-4.2553191489361653E-2</v>
      </c>
      <c r="AE29" s="199">
        <v>408</v>
      </c>
      <c r="AF29" s="200">
        <v>-0.21235521235521237</v>
      </c>
      <c r="AG29" s="199">
        <v>155</v>
      </c>
      <c r="AH29" s="200">
        <v>-0.13888888888888884</v>
      </c>
      <c r="AI29" s="199">
        <v>240</v>
      </c>
      <c r="AJ29" s="200">
        <v>-0.28783382789317502</v>
      </c>
      <c r="AK29" s="199">
        <v>782</v>
      </c>
      <c r="AL29" s="200">
        <v>-0.17684210526315791</v>
      </c>
      <c r="AM29" s="199">
        <v>265</v>
      </c>
      <c r="AN29" s="200">
        <v>1.1370967741935485</v>
      </c>
      <c r="AO29" s="199">
        <v>381</v>
      </c>
      <c r="AP29" s="200">
        <v>-0.12814645308924488</v>
      </c>
      <c r="AQ29" s="199">
        <v>366</v>
      </c>
      <c r="AR29" s="200">
        <v>-0.3197026022304833</v>
      </c>
      <c r="AS29" s="201">
        <v>30449</v>
      </c>
      <c r="AT29" s="202">
        <v>-0.23157097791798109</v>
      </c>
      <c r="AU29" s="201">
        <v>63041</v>
      </c>
      <c r="AV29" s="202">
        <v>-9.4056275687638302E-2</v>
      </c>
    </row>
    <row r="30" spans="2:48" ht="15" hidden="1" customHeight="1" outlineLevel="1">
      <c r="B30" s="198" t="s">
        <v>87</v>
      </c>
      <c r="C30" s="199">
        <v>30544</v>
      </c>
      <c r="D30" s="200">
        <v>-8.9873787352778844E-3</v>
      </c>
      <c r="E30" s="199">
        <v>206</v>
      </c>
      <c r="F30" s="200">
        <v>-0.28222996515679444</v>
      </c>
      <c r="G30" s="199">
        <v>132</v>
      </c>
      <c r="H30" s="200">
        <v>-0.467741935483871</v>
      </c>
      <c r="I30" s="199">
        <v>15835</v>
      </c>
      <c r="J30" s="200">
        <v>-2.2892755769468143E-2</v>
      </c>
      <c r="K30" s="199">
        <v>784</v>
      </c>
      <c r="L30" s="200">
        <v>0.22500000000000009</v>
      </c>
      <c r="M30" s="199">
        <v>3715</v>
      </c>
      <c r="N30" s="200">
        <v>-0.31495482205421355</v>
      </c>
      <c r="O30" s="199">
        <v>134</v>
      </c>
      <c r="P30" s="200">
        <v>-0.37674418604651161</v>
      </c>
      <c r="Q30" s="199">
        <v>213</v>
      </c>
      <c r="R30" s="200">
        <v>-0.37168141592920356</v>
      </c>
      <c r="S30" s="199">
        <v>7515</v>
      </c>
      <c r="T30" s="200">
        <v>-0.3634592580044046</v>
      </c>
      <c r="U30" s="199">
        <v>1412</v>
      </c>
      <c r="V30" s="200">
        <v>-0.47056617922759658</v>
      </c>
      <c r="W30" s="199">
        <v>634</v>
      </c>
      <c r="X30" s="200">
        <v>-0.57133198106828931</v>
      </c>
      <c r="Y30" s="199">
        <v>662</v>
      </c>
      <c r="Z30" s="200">
        <v>-0.31469979296066253</v>
      </c>
      <c r="AA30" s="199">
        <v>4807</v>
      </c>
      <c r="AB30" s="200">
        <v>-0.28189423364206756</v>
      </c>
      <c r="AC30" s="199">
        <v>247</v>
      </c>
      <c r="AD30" s="200">
        <v>-0.3042253521126761</v>
      </c>
      <c r="AE30" s="199">
        <v>463</v>
      </c>
      <c r="AF30" s="200">
        <v>-0.18629173989455183</v>
      </c>
      <c r="AG30" s="199">
        <v>69</v>
      </c>
      <c r="AH30" s="200">
        <v>-0.54605263157894735</v>
      </c>
      <c r="AI30" s="199">
        <v>197</v>
      </c>
      <c r="AJ30" s="200">
        <v>-0.26217228464419473</v>
      </c>
      <c r="AK30" s="199">
        <v>356</v>
      </c>
      <c r="AL30" s="200">
        <v>-0.28514056224899598</v>
      </c>
      <c r="AM30" s="199">
        <v>282</v>
      </c>
      <c r="AN30" s="200">
        <v>1.1044776119402986</v>
      </c>
      <c r="AO30" s="199">
        <v>225</v>
      </c>
      <c r="AP30" s="200">
        <v>-0.31818181818181823</v>
      </c>
      <c r="AQ30" s="199">
        <v>161</v>
      </c>
      <c r="AR30" s="200">
        <v>-0.49844236760124616</v>
      </c>
      <c r="AS30" s="201">
        <v>30534</v>
      </c>
      <c r="AT30" s="202">
        <v>-0.19200846784863723</v>
      </c>
      <c r="AU30" s="201">
        <v>61078</v>
      </c>
      <c r="AV30" s="202">
        <v>-0.10979289035285889</v>
      </c>
    </row>
    <row r="31" spans="2:48" ht="15" hidden="1" customHeight="1" outlineLevel="1">
      <c r="B31" s="198" t="s">
        <v>88</v>
      </c>
      <c r="C31" s="199">
        <v>38129</v>
      </c>
      <c r="D31" s="200">
        <v>-1.6837708215151403E-2</v>
      </c>
      <c r="E31" s="199">
        <v>325</v>
      </c>
      <c r="F31" s="200">
        <v>0.22641509433962259</v>
      </c>
      <c r="G31" s="199">
        <v>145</v>
      </c>
      <c r="H31" s="200">
        <v>-0.44444444444444442</v>
      </c>
      <c r="I31" s="199">
        <v>9335</v>
      </c>
      <c r="J31" s="200">
        <v>-0.15543291414095717</v>
      </c>
      <c r="K31" s="199">
        <v>785</v>
      </c>
      <c r="L31" s="200">
        <v>-0.24081237911025144</v>
      </c>
      <c r="M31" s="199">
        <v>3191</v>
      </c>
      <c r="N31" s="200">
        <v>-0.3671162237207457</v>
      </c>
      <c r="O31" s="199">
        <v>144</v>
      </c>
      <c r="P31" s="200">
        <v>-0.39240506329113922</v>
      </c>
      <c r="Q31" s="199">
        <v>292</v>
      </c>
      <c r="R31" s="200">
        <v>-0.26075949367088602</v>
      </c>
      <c r="S31" s="199">
        <v>3572</v>
      </c>
      <c r="T31" s="200">
        <v>-0.45565376409631209</v>
      </c>
      <c r="U31" s="199">
        <v>663</v>
      </c>
      <c r="V31" s="200">
        <v>-0.56150793650793651</v>
      </c>
      <c r="W31" s="199">
        <v>323</v>
      </c>
      <c r="X31" s="200">
        <v>-0.69953488372093031</v>
      </c>
      <c r="Y31" s="199">
        <v>607</v>
      </c>
      <c r="Z31" s="200">
        <v>-0.34164859002169201</v>
      </c>
      <c r="AA31" s="199">
        <v>1979</v>
      </c>
      <c r="AB31" s="200">
        <v>-0.35178512938093676</v>
      </c>
      <c r="AC31" s="199">
        <v>336</v>
      </c>
      <c r="AD31" s="200">
        <v>2.1276595744680771E-2</v>
      </c>
      <c r="AE31" s="199">
        <v>303</v>
      </c>
      <c r="AF31" s="200">
        <v>-0.4047151277013753</v>
      </c>
      <c r="AG31" s="199">
        <v>88</v>
      </c>
      <c r="AH31" s="200">
        <v>-0.56218905472636815</v>
      </c>
      <c r="AI31" s="199">
        <v>232</v>
      </c>
      <c r="AJ31" s="200">
        <v>-0.51362683438155132</v>
      </c>
      <c r="AK31" s="199">
        <v>571</v>
      </c>
      <c r="AL31" s="200">
        <v>-0.12957317073170727</v>
      </c>
      <c r="AM31" s="199">
        <v>436</v>
      </c>
      <c r="AN31" s="200">
        <v>2.8245614035087718</v>
      </c>
      <c r="AO31" s="199">
        <v>419</v>
      </c>
      <c r="AP31" s="200">
        <v>-4.337899543378998E-2</v>
      </c>
      <c r="AQ31" s="199">
        <v>257</v>
      </c>
      <c r="AR31" s="200">
        <v>-0.17628205128205132</v>
      </c>
      <c r="AS31" s="201">
        <v>20431</v>
      </c>
      <c r="AT31" s="202">
        <v>-0.26731217500448268</v>
      </c>
      <c r="AU31" s="201">
        <v>58560</v>
      </c>
      <c r="AV31" s="202">
        <v>-0.12160439197804007</v>
      </c>
    </row>
    <row r="32" spans="2:48" ht="15" hidden="1" customHeight="1" outlineLevel="1">
      <c r="B32" s="198" t="s">
        <v>89</v>
      </c>
      <c r="C32" s="199">
        <v>40587</v>
      </c>
      <c r="D32" s="200">
        <v>-0.18581745235707126</v>
      </c>
      <c r="E32" s="199">
        <v>175</v>
      </c>
      <c r="F32" s="200">
        <v>-0.30000000000000004</v>
      </c>
      <c r="G32" s="199">
        <v>120</v>
      </c>
      <c r="H32" s="200">
        <v>8.4033613445377853E-3</v>
      </c>
      <c r="I32" s="199">
        <v>8951</v>
      </c>
      <c r="J32" s="200">
        <v>-0.17812873014415576</v>
      </c>
      <c r="K32" s="199">
        <v>618</v>
      </c>
      <c r="L32" s="200">
        <v>-0.25899280575539574</v>
      </c>
      <c r="M32" s="199">
        <v>3253</v>
      </c>
      <c r="N32" s="200">
        <v>-0.14909756735547997</v>
      </c>
      <c r="O32" s="199">
        <v>73</v>
      </c>
      <c r="P32" s="200">
        <v>-0.63131313131313127</v>
      </c>
      <c r="Q32" s="199">
        <v>318</v>
      </c>
      <c r="R32" s="200">
        <v>-0.27064220183486243</v>
      </c>
      <c r="S32" s="199">
        <v>143</v>
      </c>
      <c r="T32" s="200">
        <v>-0.38888888888888884</v>
      </c>
      <c r="U32" s="199">
        <v>23</v>
      </c>
      <c r="V32" s="200">
        <v>-0.76041666666666663</v>
      </c>
      <c r="W32" s="199">
        <v>21</v>
      </c>
      <c r="X32" s="200">
        <v>-0.60377358490566035</v>
      </c>
      <c r="Y32" s="199">
        <v>51</v>
      </c>
      <c r="Z32" s="200">
        <v>0.10869565217391308</v>
      </c>
      <c r="AA32" s="199">
        <v>48</v>
      </c>
      <c r="AB32" s="200">
        <v>0.23076923076923084</v>
      </c>
      <c r="AC32" s="199">
        <v>171</v>
      </c>
      <c r="AD32" s="200">
        <v>0.1476510067114094</v>
      </c>
      <c r="AE32" s="199">
        <v>231</v>
      </c>
      <c r="AF32" s="200">
        <v>-0.49118942731277537</v>
      </c>
      <c r="AG32" s="199">
        <v>156</v>
      </c>
      <c r="AH32" s="200">
        <v>-3.105590062111796E-2</v>
      </c>
      <c r="AI32" s="199">
        <v>343</v>
      </c>
      <c r="AJ32" s="200">
        <v>-0.57071339173967461</v>
      </c>
      <c r="AK32" s="199">
        <v>745</v>
      </c>
      <c r="AL32" s="200">
        <v>-0.26600985221674878</v>
      </c>
      <c r="AM32" s="199">
        <v>327</v>
      </c>
      <c r="AN32" s="200">
        <v>1.1096774193548389</v>
      </c>
      <c r="AO32" s="199">
        <v>589</v>
      </c>
      <c r="AP32" s="200">
        <v>-6.507936507936507E-2</v>
      </c>
      <c r="AQ32" s="199">
        <v>284</v>
      </c>
      <c r="AR32" s="200">
        <v>0.10077519379844957</v>
      </c>
      <c r="AS32" s="201">
        <v>16497</v>
      </c>
      <c r="AT32" s="202">
        <v>-0.19156130549838279</v>
      </c>
      <c r="AU32" s="201">
        <v>57084</v>
      </c>
      <c r="AV32" s="202">
        <v>-0.18748576634024139</v>
      </c>
    </row>
    <row r="33" spans="2:48" ht="15" hidden="1" customHeight="1" outlineLevel="1">
      <c r="B33" s="198" t="s">
        <v>90</v>
      </c>
      <c r="C33" s="199">
        <v>71674</v>
      </c>
      <c r="D33" s="200">
        <v>-0.16772335632504243</v>
      </c>
      <c r="E33" s="199">
        <v>257</v>
      </c>
      <c r="F33" s="200">
        <v>0.41988950276243098</v>
      </c>
      <c r="G33" s="199">
        <v>95</v>
      </c>
      <c r="H33" s="200">
        <v>-0.33566433566433562</v>
      </c>
      <c r="I33" s="199">
        <v>7905</v>
      </c>
      <c r="J33" s="200">
        <v>-0.21786880379934703</v>
      </c>
      <c r="K33" s="199">
        <v>826</v>
      </c>
      <c r="L33" s="200">
        <v>-0.29522184300341292</v>
      </c>
      <c r="M33" s="199">
        <v>2016</v>
      </c>
      <c r="N33" s="200">
        <v>-0.30193905817174516</v>
      </c>
      <c r="O33" s="199">
        <v>80</v>
      </c>
      <c r="P33" s="200">
        <v>-0.61165048543689315</v>
      </c>
      <c r="Q33" s="199">
        <v>813</v>
      </c>
      <c r="R33" s="200">
        <v>-0.34698795180722897</v>
      </c>
      <c r="S33" s="199">
        <v>73</v>
      </c>
      <c r="T33" s="200">
        <v>-0.61578947368421055</v>
      </c>
      <c r="U33" s="199">
        <v>25</v>
      </c>
      <c r="V33" s="200">
        <v>-0.54545454545454541</v>
      </c>
      <c r="W33" s="199">
        <v>15</v>
      </c>
      <c r="X33" s="200">
        <v>-0.8351648351648352</v>
      </c>
      <c r="Y33" s="199">
        <v>23</v>
      </c>
      <c r="Z33" s="200">
        <v>-7.999999999999996E-2</v>
      </c>
      <c r="AA33" s="199">
        <v>10</v>
      </c>
      <c r="AB33" s="200">
        <v>-0.47368421052631582</v>
      </c>
      <c r="AC33" s="199">
        <v>150</v>
      </c>
      <c r="AD33" s="200">
        <v>-0.18918918918918914</v>
      </c>
      <c r="AE33" s="199">
        <v>177</v>
      </c>
      <c r="AF33" s="200">
        <v>-0.59027777777777779</v>
      </c>
      <c r="AG33" s="199">
        <v>190</v>
      </c>
      <c r="AH33" s="200">
        <v>0.19496855345911945</v>
      </c>
      <c r="AI33" s="199">
        <v>384</v>
      </c>
      <c r="AJ33" s="200">
        <v>-0.50579150579150578</v>
      </c>
      <c r="AK33" s="199">
        <v>1182</v>
      </c>
      <c r="AL33" s="200">
        <v>-0.45630174793008282</v>
      </c>
      <c r="AM33" s="199">
        <v>297</v>
      </c>
      <c r="AN33" s="200">
        <v>3.367647058823529</v>
      </c>
      <c r="AO33" s="199">
        <v>720</v>
      </c>
      <c r="AP33" s="200">
        <v>-1.5047879616963078E-2</v>
      </c>
      <c r="AQ33" s="199">
        <v>356</v>
      </c>
      <c r="AR33" s="200">
        <v>-0.22270742358078599</v>
      </c>
      <c r="AS33" s="201">
        <v>15521</v>
      </c>
      <c r="AT33" s="202">
        <v>-0.26496495548399313</v>
      </c>
      <c r="AU33" s="201">
        <v>87195</v>
      </c>
      <c r="AV33" s="202">
        <v>-0.18687170113956397</v>
      </c>
    </row>
    <row r="34" spans="2:48" ht="15" hidden="1" customHeight="1" outlineLevel="1">
      <c r="B34" s="198" t="s">
        <v>91</v>
      </c>
      <c r="C34" s="199">
        <v>57948</v>
      </c>
      <c r="D34" s="200">
        <v>-0.15557239449755189</v>
      </c>
      <c r="E34" s="199">
        <v>208</v>
      </c>
      <c r="F34" s="200">
        <v>-0.42382271468144039</v>
      </c>
      <c r="G34" s="199">
        <v>156</v>
      </c>
      <c r="H34" s="200">
        <v>-0.13812154696132595</v>
      </c>
      <c r="I34" s="199">
        <v>7412</v>
      </c>
      <c r="J34" s="200">
        <v>-0.21123762903054166</v>
      </c>
      <c r="K34" s="199">
        <v>946</v>
      </c>
      <c r="L34" s="200">
        <v>-0.15004492362982924</v>
      </c>
      <c r="M34" s="199">
        <v>2152</v>
      </c>
      <c r="N34" s="200">
        <v>-0.31682539682539679</v>
      </c>
      <c r="O34" s="199">
        <v>134</v>
      </c>
      <c r="P34" s="200">
        <v>-0.23863636363636365</v>
      </c>
      <c r="Q34" s="199">
        <v>547</v>
      </c>
      <c r="R34" s="200">
        <v>-0.18479880774962743</v>
      </c>
      <c r="S34" s="199">
        <v>252</v>
      </c>
      <c r="T34" s="200">
        <v>-0.52631578947368429</v>
      </c>
      <c r="U34" s="199">
        <v>84</v>
      </c>
      <c r="V34" s="200">
        <v>-0.41258741258741261</v>
      </c>
      <c r="W34" s="199">
        <v>76</v>
      </c>
      <c r="X34" s="200">
        <v>-0.6607142857142857</v>
      </c>
      <c r="Y34" s="199">
        <v>70</v>
      </c>
      <c r="Z34" s="200">
        <v>-0.41176470588235292</v>
      </c>
      <c r="AA34" s="199">
        <v>22</v>
      </c>
      <c r="AB34" s="200">
        <v>-0.52173913043478259</v>
      </c>
      <c r="AC34" s="199">
        <v>145</v>
      </c>
      <c r="AD34" s="200">
        <v>-0.31603773584905659</v>
      </c>
      <c r="AE34" s="199">
        <v>211</v>
      </c>
      <c r="AF34" s="200">
        <v>-0.42506811989100812</v>
      </c>
      <c r="AG34" s="199">
        <v>139</v>
      </c>
      <c r="AH34" s="200">
        <v>-0.27604166666666663</v>
      </c>
      <c r="AI34" s="199">
        <v>384</v>
      </c>
      <c r="AJ34" s="200">
        <v>-0.41463414634146345</v>
      </c>
      <c r="AK34" s="199">
        <v>1029</v>
      </c>
      <c r="AL34" s="200">
        <v>-0.39506172839506171</v>
      </c>
      <c r="AM34" s="199">
        <v>224</v>
      </c>
      <c r="AN34" s="200">
        <v>0.32544378698224863</v>
      </c>
      <c r="AO34" s="199">
        <v>543</v>
      </c>
      <c r="AP34" s="200">
        <v>-0.16203703703703709</v>
      </c>
      <c r="AQ34" s="199">
        <v>544</v>
      </c>
      <c r="AR34" s="200">
        <v>0.73248407643312108</v>
      </c>
      <c r="AS34" s="201">
        <v>15026</v>
      </c>
      <c r="AT34" s="202">
        <v>-0.2426411290322581</v>
      </c>
      <c r="AU34" s="201">
        <v>72974</v>
      </c>
      <c r="AV34" s="202">
        <v>-0.17509947549285587</v>
      </c>
    </row>
    <row r="35" spans="2:48" ht="15" hidden="1" customHeight="1" outlineLevel="1">
      <c r="B35" s="198" t="s">
        <v>92</v>
      </c>
      <c r="C35" s="199">
        <v>47787</v>
      </c>
      <c r="D35" s="200">
        <v>-0.17991796948739514</v>
      </c>
      <c r="E35" s="199">
        <v>183</v>
      </c>
      <c r="F35" s="200">
        <v>-0.16055045871559637</v>
      </c>
      <c r="G35" s="199">
        <v>105</v>
      </c>
      <c r="H35" s="200">
        <v>-0.1796875</v>
      </c>
      <c r="I35" s="199">
        <v>7331</v>
      </c>
      <c r="J35" s="200">
        <v>-8.7957203284399155E-2</v>
      </c>
      <c r="K35" s="199">
        <v>764</v>
      </c>
      <c r="L35" s="200">
        <v>0.30598290598290601</v>
      </c>
      <c r="M35" s="199">
        <v>2401</v>
      </c>
      <c r="N35" s="200">
        <v>7.4753804834377879E-2</v>
      </c>
      <c r="O35" s="199">
        <v>97</v>
      </c>
      <c r="P35" s="200">
        <v>-0.40853658536585369</v>
      </c>
      <c r="Q35" s="199">
        <v>344</v>
      </c>
      <c r="R35" s="200">
        <v>-0.2321428571428571</v>
      </c>
      <c r="S35" s="199">
        <v>272</v>
      </c>
      <c r="T35" s="200">
        <v>-0.16819571865443428</v>
      </c>
      <c r="U35" s="199">
        <v>71</v>
      </c>
      <c r="V35" s="200">
        <v>0.73170731707317072</v>
      </c>
      <c r="W35" s="199">
        <v>55</v>
      </c>
      <c r="X35" s="200">
        <v>-0.71502590673575128</v>
      </c>
      <c r="Y35" s="199">
        <v>109</v>
      </c>
      <c r="Z35" s="200">
        <v>0.91228070175438591</v>
      </c>
      <c r="AA35" s="199">
        <v>37</v>
      </c>
      <c r="AB35" s="200">
        <v>2.7777777777777679E-2</v>
      </c>
      <c r="AC35" s="199">
        <v>157</v>
      </c>
      <c r="AD35" s="200">
        <v>0.50961538461538458</v>
      </c>
      <c r="AE35" s="199">
        <v>174</v>
      </c>
      <c r="AF35" s="200">
        <v>-0.12562814070351758</v>
      </c>
      <c r="AG35" s="199">
        <v>125</v>
      </c>
      <c r="AH35" s="200">
        <v>0.12612612612612617</v>
      </c>
      <c r="AI35" s="199">
        <v>366</v>
      </c>
      <c r="AJ35" s="200">
        <v>0.13664596273291929</v>
      </c>
      <c r="AK35" s="199">
        <v>1018</v>
      </c>
      <c r="AL35" s="200">
        <v>-6.5197428833792426E-2</v>
      </c>
      <c r="AM35" s="199">
        <v>192</v>
      </c>
      <c r="AN35" s="200">
        <v>0.30612244897959173</v>
      </c>
      <c r="AO35" s="199">
        <v>362</v>
      </c>
      <c r="AP35" s="200">
        <v>-0.25667351129363447</v>
      </c>
      <c r="AQ35" s="199">
        <v>366</v>
      </c>
      <c r="AR35" s="200">
        <v>0.57081545064377681</v>
      </c>
      <c r="AS35" s="201">
        <v>14257</v>
      </c>
      <c r="AT35" s="202">
        <v>-3.8897128218956412E-2</v>
      </c>
      <c r="AU35" s="201">
        <v>62044</v>
      </c>
      <c r="AV35" s="202">
        <v>-0.1513029204568771</v>
      </c>
    </row>
    <row r="36" spans="2:48" ht="15" hidden="1" customHeight="1" outlineLevel="1">
      <c r="B36" s="198" t="s">
        <v>93</v>
      </c>
      <c r="C36" s="199">
        <v>39923</v>
      </c>
      <c r="D36" s="200">
        <v>-0.28278600172463353</v>
      </c>
      <c r="E36" s="199">
        <v>306</v>
      </c>
      <c r="F36" s="200">
        <v>0.14606741573033699</v>
      </c>
      <c r="G36" s="199">
        <v>140</v>
      </c>
      <c r="H36" s="200">
        <v>0.39999999999999991</v>
      </c>
      <c r="I36" s="199">
        <v>9499</v>
      </c>
      <c r="J36" s="200">
        <v>-0.20927328727212191</v>
      </c>
      <c r="K36" s="199">
        <v>1040</v>
      </c>
      <c r="L36" s="200">
        <v>0.19402985074626855</v>
      </c>
      <c r="M36" s="199">
        <v>2450</v>
      </c>
      <c r="N36" s="200">
        <v>-9.5273264401772528E-2</v>
      </c>
      <c r="O36" s="199">
        <v>80</v>
      </c>
      <c r="P36" s="200">
        <v>0.4285714285714286</v>
      </c>
      <c r="Q36" s="199">
        <v>216</v>
      </c>
      <c r="R36" s="200">
        <v>-0.34346504559270519</v>
      </c>
      <c r="S36" s="199">
        <v>142</v>
      </c>
      <c r="T36" s="200">
        <v>-0.38260869565217392</v>
      </c>
      <c r="U36" s="199">
        <v>51</v>
      </c>
      <c r="V36" s="200">
        <v>-0.25</v>
      </c>
      <c r="W36" s="199">
        <v>15</v>
      </c>
      <c r="X36" s="200">
        <v>-0.85148514851485146</v>
      </c>
      <c r="Y36" s="199">
        <v>29</v>
      </c>
      <c r="Z36" s="200">
        <v>-0.30952380952380953</v>
      </c>
      <c r="AA36" s="199">
        <v>47</v>
      </c>
      <c r="AB36" s="200">
        <v>1.4736842105263159</v>
      </c>
      <c r="AC36" s="199">
        <v>163</v>
      </c>
      <c r="AD36" s="200">
        <v>-0.30638297872340425</v>
      </c>
      <c r="AE36" s="199">
        <v>349</v>
      </c>
      <c r="AF36" s="200">
        <v>-4.3835616438356206E-2</v>
      </c>
      <c r="AG36" s="199">
        <v>82</v>
      </c>
      <c r="AH36" s="200">
        <v>-0.359375</v>
      </c>
      <c r="AI36" s="199">
        <v>277</v>
      </c>
      <c r="AJ36" s="200">
        <v>-0.15805471124620063</v>
      </c>
      <c r="AK36" s="199">
        <v>544</v>
      </c>
      <c r="AL36" s="200">
        <v>0.15498938428874731</v>
      </c>
      <c r="AM36" s="199">
        <v>153</v>
      </c>
      <c r="AN36" s="200">
        <v>0.73863636363636354</v>
      </c>
      <c r="AO36" s="199">
        <v>430</v>
      </c>
      <c r="AP36" s="200">
        <v>7.2319201995012516E-2</v>
      </c>
      <c r="AQ36" s="199">
        <v>325</v>
      </c>
      <c r="AR36" s="200">
        <v>1.0700636942675161</v>
      </c>
      <c r="AS36" s="201">
        <v>16196</v>
      </c>
      <c r="AT36" s="202">
        <v>-0.13612118625986769</v>
      </c>
      <c r="AU36" s="201">
        <v>56119</v>
      </c>
      <c r="AV36" s="202">
        <v>-0.2458340052679675</v>
      </c>
    </row>
    <row r="37" spans="2:48" ht="15" hidden="1" customHeight="1" outlineLevel="1">
      <c r="B37" s="198" t="s">
        <v>94</v>
      </c>
      <c r="C37" s="199">
        <v>43871</v>
      </c>
      <c r="D37" s="200">
        <v>-8.7560574863251639E-2</v>
      </c>
      <c r="E37" s="199">
        <v>240</v>
      </c>
      <c r="F37" s="200">
        <v>-0.29824561403508776</v>
      </c>
      <c r="G37" s="199">
        <v>140</v>
      </c>
      <c r="H37" s="200">
        <v>1.449275362318847E-2</v>
      </c>
      <c r="I37" s="199">
        <v>13698</v>
      </c>
      <c r="J37" s="200">
        <v>-7.1070120710701179E-2</v>
      </c>
      <c r="K37" s="199">
        <v>1622</v>
      </c>
      <c r="L37" s="200">
        <v>-6.134259259259256E-2</v>
      </c>
      <c r="M37" s="199">
        <v>4082</v>
      </c>
      <c r="N37" s="200">
        <v>-0.20922123208058896</v>
      </c>
      <c r="O37" s="199">
        <v>142</v>
      </c>
      <c r="P37" s="200">
        <v>0.43434343434343425</v>
      </c>
      <c r="Q37" s="199">
        <v>409</v>
      </c>
      <c r="R37" s="200">
        <v>-3.3096926713948038E-2</v>
      </c>
      <c r="S37" s="199">
        <v>3097</v>
      </c>
      <c r="T37" s="200">
        <v>-6.4915458937198078E-2</v>
      </c>
      <c r="U37" s="199">
        <v>461</v>
      </c>
      <c r="V37" s="200">
        <v>-0.5338725985844287</v>
      </c>
      <c r="W37" s="199">
        <v>157</v>
      </c>
      <c r="X37" s="200">
        <v>-0.49025974025974028</v>
      </c>
      <c r="Y37" s="199">
        <v>314</v>
      </c>
      <c r="Z37" s="200">
        <v>-0.12777777777777777</v>
      </c>
      <c r="AA37" s="199">
        <v>2165</v>
      </c>
      <c r="AB37" s="200">
        <v>0.30815709969788529</v>
      </c>
      <c r="AC37" s="199">
        <v>342</v>
      </c>
      <c r="AD37" s="200">
        <v>0.34117647058823519</v>
      </c>
      <c r="AE37" s="199">
        <v>481</v>
      </c>
      <c r="AF37" s="200">
        <v>0.23333333333333339</v>
      </c>
      <c r="AG37" s="199">
        <v>123</v>
      </c>
      <c r="AH37" s="200">
        <v>-0.29714285714285715</v>
      </c>
      <c r="AI37" s="199">
        <v>232</v>
      </c>
      <c r="AJ37" s="200">
        <v>-0.48329621380846322</v>
      </c>
      <c r="AK37" s="199">
        <v>840</v>
      </c>
      <c r="AL37" s="200">
        <v>0.25748502994011968</v>
      </c>
      <c r="AM37" s="199">
        <v>208</v>
      </c>
      <c r="AN37" s="200">
        <v>4.8309178743961567E-3</v>
      </c>
      <c r="AO37" s="199">
        <v>531</v>
      </c>
      <c r="AP37" s="200">
        <v>0.47500000000000009</v>
      </c>
      <c r="AQ37" s="199">
        <v>362</v>
      </c>
      <c r="AR37" s="200">
        <v>6.7846607669616477E-2</v>
      </c>
      <c r="AS37" s="201">
        <v>26549</v>
      </c>
      <c r="AT37" s="202">
        <v>-7.7935609349494617E-2</v>
      </c>
      <c r="AU37" s="201">
        <v>70420</v>
      </c>
      <c r="AV37" s="202">
        <v>-8.3955563649608433E-2</v>
      </c>
    </row>
    <row r="38" spans="2:48" ht="15" hidden="1" customHeight="1" outlineLevel="1">
      <c r="B38" s="198" t="s">
        <v>95</v>
      </c>
      <c r="C38" s="199">
        <v>29182</v>
      </c>
      <c r="D38" s="200">
        <v>-0.35086197308419531</v>
      </c>
      <c r="E38" s="199">
        <v>268</v>
      </c>
      <c r="F38" s="200">
        <v>-0.10367892976588633</v>
      </c>
      <c r="G38" s="199">
        <v>78</v>
      </c>
      <c r="H38" s="200">
        <v>-0.63207547169811318</v>
      </c>
      <c r="I38" s="199">
        <v>17062</v>
      </c>
      <c r="J38" s="200">
        <v>-0.13382069245608696</v>
      </c>
      <c r="K38" s="199">
        <v>1033</v>
      </c>
      <c r="L38" s="200">
        <v>-0.1469859620148638</v>
      </c>
      <c r="M38" s="199">
        <v>4507</v>
      </c>
      <c r="N38" s="200">
        <v>-0.3883837698466549</v>
      </c>
      <c r="O38" s="199">
        <v>134</v>
      </c>
      <c r="P38" s="200">
        <v>-0.43220338983050843</v>
      </c>
      <c r="Q38" s="199">
        <v>306</v>
      </c>
      <c r="R38" s="200">
        <v>-0.17520215633423175</v>
      </c>
      <c r="S38" s="199">
        <v>10479</v>
      </c>
      <c r="T38" s="200">
        <v>-6.09373599784927E-2</v>
      </c>
      <c r="U38" s="199">
        <v>2077</v>
      </c>
      <c r="V38" s="200">
        <v>-0.29996629592180657</v>
      </c>
      <c r="W38" s="199">
        <v>728</v>
      </c>
      <c r="X38" s="200">
        <v>-0.38823529411764701</v>
      </c>
      <c r="Y38" s="199">
        <v>1163</v>
      </c>
      <c r="Z38" s="200">
        <v>-8.9271730618637468E-2</v>
      </c>
      <c r="AA38" s="199">
        <v>6511</v>
      </c>
      <c r="AB38" s="200">
        <v>0.13729257641921389</v>
      </c>
      <c r="AC38" s="199">
        <v>191</v>
      </c>
      <c r="AD38" s="200">
        <v>-0.1434977578475336</v>
      </c>
      <c r="AE38" s="199">
        <v>394</v>
      </c>
      <c r="AF38" s="200">
        <v>-0.26217228464419473</v>
      </c>
      <c r="AG38" s="199">
        <v>83</v>
      </c>
      <c r="AH38" s="200">
        <v>-0.22429906542056077</v>
      </c>
      <c r="AI38" s="199">
        <v>296</v>
      </c>
      <c r="AJ38" s="200">
        <v>-0.47795414462081132</v>
      </c>
      <c r="AK38" s="199">
        <v>460</v>
      </c>
      <c r="AL38" s="200">
        <v>-0.37244201909959074</v>
      </c>
      <c r="AM38" s="199">
        <v>102</v>
      </c>
      <c r="AN38" s="200">
        <v>-0.46031746031746035</v>
      </c>
      <c r="AO38" s="199">
        <v>263</v>
      </c>
      <c r="AP38" s="200">
        <v>-0.3324873096446701</v>
      </c>
      <c r="AQ38" s="199">
        <v>351</v>
      </c>
      <c r="AR38" s="200">
        <v>0.2491103202846976</v>
      </c>
      <c r="AS38" s="201">
        <v>36007</v>
      </c>
      <c r="AT38" s="202">
        <v>-0.17382924534795674</v>
      </c>
      <c r="AU38" s="201">
        <v>65189</v>
      </c>
      <c r="AV38" s="202">
        <v>-0.26371727393887368</v>
      </c>
    </row>
    <row r="39" spans="2:48" ht="15" hidden="1" customHeight="1" outlineLevel="1">
      <c r="B39" s="198" t="s">
        <v>96</v>
      </c>
      <c r="C39" s="199">
        <v>25244</v>
      </c>
      <c r="D39" s="200">
        <v>-7.8988653362034422E-2</v>
      </c>
      <c r="E39" s="199">
        <v>425</v>
      </c>
      <c r="F39" s="200">
        <v>0.33228840125391845</v>
      </c>
      <c r="G39" s="199">
        <v>108</v>
      </c>
      <c r="H39" s="200">
        <v>-0.1074380165289256</v>
      </c>
      <c r="I39" s="199">
        <v>14729</v>
      </c>
      <c r="J39" s="200">
        <v>-0.1511152094980116</v>
      </c>
      <c r="K39" s="199">
        <v>1030</v>
      </c>
      <c r="L39" s="200">
        <v>-0.13445378151260501</v>
      </c>
      <c r="M39" s="199">
        <v>5670</v>
      </c>
      <c r="N39" s="200">
        <v>-0.31686746987951808</v>
      </c>
      <c r="O39" s="199">
        <v>151</v>
      </c>
      <c r="P39" s="200">
        <v>0.33628318584070804</v>
      </c>
      <c r="Q39" s="199">
        <v>420</v>
      </c>
      <c r="R39" s="200">
        <v>-8.6956521739130488E-2</v>
      </c>
      <c r="S39" s="199">
        <v>8995</v>
      </c>
      <c r="T39" s="200">
        <v>-0.15365073391042527</v>
      </c>
      <c r="U39" s="199">
        <v>2034</v>
      </c>
      <c r="V39" s="200">
        <v>-0.20141342756183744</v>
      </c>
      <c r="W39" s="199">
        <v>1034</v>
      </c>
      <c r="X39" s="200">
        <v>-0.23350630096367675</v>
      </c>
      <c r="Y39" s="199">
        <v>900</v>
      </c>
      <c r="Z39" s="200">
        <v>-0.36664320900774106</v>
      </c>
      <c r="AA39" s="199">
        <v>5027</v>
      </c>
      <c r="AB39" s="200">
        <v>-5.3473922048578371E-2</v>
      </c>
      <c r="AC39" s="199">
        <v>269</v>
      </c>
      <c r="AD39" s="200">
        <v>0.24537037037037046</v>
      </c>
      <c r="AE39" s="199">
        <v>424</v>
      </c>
      <c r="AF39" s="200">
        <v>-0.20450281425891181</v>
      </c>
      <c r="AG39" s="199">
        <v>56</v>
      </c>
      <c r="AH39" s="200">
        <v>-0.67999999999999994</v>
      </c>
      <c r="AI39" s="199">
        <v>249</v>
      </c>
      <c r="AJ39" s="200">
        <v>-0.47907949790794979</v>
      </c>
      <c r="AK39" s="199">
        <v>414</v>
      </c>
      <c r="AL39" s="200">
        <v>-0.17200000000000004</v>
      </c>
      <c r="AM39" s="199">
        <v>114</v>
      </c>
      <c r="AN39" s="200">
        <v>-0.37704918032786883</v>
      </c>
      <c r="AO39" s="199">
        <v>327</v>
      </c>
      <c r="AP39" s="200">
        <v>0.10101010101010099</v>
      </c>
      <c r="AQ39" s="199">
        <v>493</v>
      </c>
      <c r="AR39" s="200">
        <v>0.39660056657223786</v>
      </c>
      <c r="AS39" s="201">
        <v>33874</v>
      </c>
      <c r="AT39" s="202">
        <v>-0.17815464492806365</v>
      </c>
      <c r="AU39" s="201">
        <v>59118</v>
      </c>
      <c r="AV39" s="202">
        <v>-0.13854807215923992</v>
      </c>
    </row>
    <row r="40" spans="2:48" ht="15" hidden="1" customHeight="1" outlineLevel="1">
      <c r="B40" s="198" t="s">
        <v>97</v>
      </c>
      <c r="C40" s="199">
        <v>20453</v>
      </c>
      <c r="D40" s="200">
        <v>-6.6627116323643487E-2</v>
      </c>
      <c r="E40" s="199">
        <v>298</v>
      </c>
      <c r="F40" s="200">
        <v>-3.2467532467532423E-2</v>
      </c>
      <c r="G40" s="199">
        <v>232</v>
      </c>
      <c r="H40" s="200">
        <v>5.4545454545454453E-2</v>
      </c>
      <c r="I40" s="199">
        <v>16753</v>
      </c>
      <c r="J40" s="200">
        <v>-9.2912447885646232E-2</v>
      </c>
      <c r="K40" s="199">
        <v>635</v>
      </c>
      <c r="L40" s="200">
        <v>-4.7021943573667402E-3</v>
      </c>
      <c r="M40" s="199">
        <v>5599</v>
      </c>
      <c r="N40" s="200">
        <v>-0.15333434144866176</v>
      </c>
      <c r="O40" s="199">
        <v>200</v>
      </c>
      <c r="P40" s="200">
        <v>-8.6757990867579959E-2</v>
      </c>
      <c r="Q40" s="199">
        <v>465</v>
      </c>
      <c r="R40" s="200">
        <v>-6.9999999999999951E-2</v>
      </c>
      <c r="S40" s="199">
        <v>10510</v>
      </c>
      <c r="T40" s="200">
        <v>-0.25317984793576354</v>
      </c>
      <c r="U40" s="199">
        <v>2083</v>
      </c>
      <c r="V40" s="200">
        <v>-0.34783969943644333</v>
      </c>
      <c r="W40" s="199">
        <v>1226</v>
      </c>
      <c r="X40" s="200">
        <v>-0.46439493228484052</v>
      </c>
      <c r="Y40" s="199">
        <v>1196</v>
      </c>
      <c r="Z40" s="200">
        <v>-0.24968632371392718</v>
      </c>
      <c r="AA40" s="199">
        <v>6005</v>
      </c>
      <c r="AB40" s="200">
        <v>-0.14165237278444831</v>
      </c>
      <c r="AC40" s="199">
        <v>266</v>
      </c>
      <c r="AD40" s="200">
        <v>0.41489361702127669</v>
      </c>
      <c r="AE40" s="199">
        <v>677</v>
      </c>
      <c r="AF40" s="200">
        <v>7.8025477707006408E-2</v>
      </c>
      <c r="AG40" s="199">
        <v>126</v>
      </c>
      <c r="AH40" s="200">
        <v>-0.23636363636363633</v>
      </c>
      <c r="AI40" s="199">
        <v>248</v>
      </c>
      <c r="AJ40" s="200">
        <v>-0.34042553191489366</v>
      </c>
      <c r="AK40" s="199">
        <v>521</v>
      </c>
      <c r="AL40" s="200">
        <v>-0.22238805970149256</v>
      </c>
      <c r="AM40" s="199">
        <v>64</v>
      </c>
      <c r="AN40" s="200">
        <v>-0.68932038834951459</v>
      </c>
      <c r="AO40" s="199">
        <v>365</v>
      </c>
      <c r="AP40" s="200">
        <v>-8.0604534005037753E-2</v>
      </c>
      <c r="AQ40" s="199">
        <v>298</v>
      </c>
      <c r="AR40" s="200">
        <v>-5.3968253968253999E-2</v>
      </c>
      <c r="AS40" s="201">
        <v>37257</v>
      </c>
      <c r="AT40" s="202">
        <v>-0.15296123678526774</v>
      </c>
      <c r="AU40" s="201">
        <v>57710</v>
      </c>
      <c r="AV40" s="202">
        <v>-0.12425263285683941</v>
      </c>
    </row>
    <row r="41" spans="2:48" collapsed="1">
      <c r="B41" s="210">
        <v>2009</v>
      </c>
      <c r="C41" s="211">
        <v>477934</v>
      </c>
      <c r="D41" s="212">
        <v>-0.14723016724090865</v>
      </c>
      <c r="E41" s="211">
        <v>3164</v>
      </c>
      <c r="F41" s="212">
        <v>-8.44907407407407E-2</v>
      </c>
      <c r="G41" s="211">
        <v>1633</v>
      </c>
      <c r="H41" s="212">
        <v>-0.19038175508180466</v>
      </c>
      <c r="I41" s="211">
        <v>141081</v>
      </c>
      <c r="J41" s="212">
        <v>-0.13601484466382108</v>
      </c>
      <c r="K41" s="211">
        <v>10844</v>
      </c>
      <c r="L41" s="212">
        <v>-7.8439704257669773E-2</v>
      </c>
      <c r="M41" s="211">
        <v>43645</v>
      </c>
      <c r="N41" s="212">
        <v>-0.26394697787371835</v>
      </c>
      <c r="O41" s="211">
        <v>1573</v>
      </c>
      <c r="P41" s="212">
        <v>-0.2869446962828649</v>
      </c>
      <c r="Q41" s="211">
        <v>4858</v>
      </c>
      <c r="R41" s="212">
        <v>-0.21085120207927222</v>
      </c>
      <c r="S41" s="211">
        <v>53562</v>
      </c>
      <c r="T41" s="212">
        <v>-0.24952711885779943</v>
      </c>
      <c r="U41" s="211">
        <v>10803</v>
      </c>
      <c r="V41" s="212">
        <v>-0.35404209519253771</v>
      </c>
      <c r="W41" s="211">
        <v>5244</v>
      </c>
      <c r="X41" s="212">
        <v>-0.48482169171824341</v>
      </c>
      <c r="Y41" s="211">
        <v>5964</v>
      </c>
      <c r="Z41" s="212">
        <v>-0.27471725647573875</v>
      </c>
      <c r="AA41" s="211">
        <v>31551</v>
      </c>
      <c r="AB41" s="212">
        <v>-0.12950751827838325</v>
      </c>
      <c r="AC41" s="211">
        <v>2662</v>
      </c>
      <c r="AD41" s="212">
        <v>-8.9352196574832288E-3</v>
      </c>
      <c r="AE41" s="211">
        <v>4292</v>
      </c>
      <c r="AF41" s="212">
        <v>-0.21935249181520555</v>
      </c>
      <c r="AG41" s="211">
        <v>1392</v>
      </c>
      <c r="AH41" s="212">
        <v>-0.26967471143756561</v>
      </c>
      <c r="AI41" s="211">
        <v>3448</v>
      </c>
      <c r="AJ41" s="212">
        <v>-0.40898183064792593</v>
      </c>
      <c r="AK41" s="211">
        <v>8462</v>
      </c>
      <c r="AL41" s="212">
        <v>-0.23937078651685395</v>
      </c>
      <c r="AM41" s="211">
        <v>2664</v>
      </c>
      <c r="AN41" s="212">
        <v>0.49327354260089695</v>
      </c>
      <c r="AO41" s="211">
        <v>5155</v>
      </c>
      <c r="AP41" s="212">
        <v>-7.1171171171171221E-2</v>
      </c>
      <c r="AQ41" s="211">
        <v>4163</v>
      </c>
      <c r="AR41" s="212">
        <v>7.3214746068574366E-2</v>
      </c>
      <c r="AS41" s="201">
        <v>292598</v>
      </c>
      <c r="AT41" s="213">
        <v>-0.18228057525808927</v>
      </c>
      <c r="AU41" s="201">
        <v>770532</v>
      </c>
      <c r="AV41" s="213">
        <v>-0.16088823451900369</v>
      </c>
    </row>
    <row r="42" spans="2:48" ht="15" hidden="1" customHeight="1" outlineLevel="1">
      <c r="B42" s="198" t="s">
        <v>86</v>
      </c>
      <c r="C42" s="199">
        <v>29961</v>
      </c>
      <c r="D42" s="200">
        <v>-9.0713201820940781E-2</v>
      </c>
      <c r="E42" s="199">
        <v>359</v>
      </c>
      <c r="F42" s="200">
        <v>5.6022408963585235E-3</v>
      </c>
      <c r="G42" s="199">
        <v>146</v>
      </c>
      <c r="H42" s="200">
        <v>-0.15606936416184969</v>
      </c>
      <c r="I42" s="199">
        <v>15322</v>
      </c>
      <c r="J42" s="200">
        <v>-0.12908543170579212</v>
      </c>
      <c r="K42" s="199">
        <v>751</v>
      </c>
      <c r="L42" s="200">
        <v>-0.1070154577883472</v>
      </c>
      <c r="M42" s="199">
        <v>6584</v>
      </c>
      <c r="N42" s="200">
        <v>-0.17338355304456998</v>
      </c>
      <c r="O42" s="199">
        <v>287</v>
      </c>
      <c r="P42" s="200">
        <v>-0.1223241590214067</v>
      </c>
      <c r="Q42" s="199">
        <v>539</v>
      </c>
      <c r="R42" s="200">
        <v>-0.27651006711409398</v>
      </c>
      <c r="S42" s="199">
        <v>12318</v>
      </c>
      <c r="T42" s="200">
        <v>-0.15883638350177542</v>
      </c>
      <c r="U42" s="199">
        <v>2445</v>
      </c>
      <c r="V42" s="200">
        <v>-0.31608391608391606</v>
      </c>
      <c r="W42" s="199">
        <v>1827</v>
      </c>
      <c r="X42" s="200">
        <v>-0.18908122503328895</v>
      </c>
      <c r="Y42" s="199">
        <v>1394</v>
      </c>
      <c r="Z42" s="200">
        <v>-0.33365200764818359</v>
      </c>
      <c r="AA42" s="199">
        <v>6652</v>
      </c>
      <c r="AB42" s="200">
        <v>-1.0707911957168359E-2</v>
      </c>
      <c r="AC42" s="199">
        <v>235</v>
      </c>
      <c r="AD42" s="200">
        <v>-0.15162454873646214</v>
      </c>
      <c r="AE42" s="199">
        <v>518</v>
      </c>
      <c r="AF42" s="200">
        <v>7.2463768115942129E-2</v>
      </c>
      <c r="AG42" s="199">
        <v>180</v>
      </c>
      <c r="AH42" s="200">
        <v>-0.13875598086124397</v>
      </c>
      <c r="AI42" s="199">
        <v>337</v>
      </c>
      <c r="AJ42" s="200">
        <v>-0.11315789473684212</v>
      </c>
      <c r="AK42" s="199">
        <v>950</v>
      </c>
      <c r="AL42" s="200">
        <v>8.9449541284403633E-2</v>
      </c>
      <c r="AM42" s="199">
        <v>124</v>
      </c>
      <c r="AN42" s="200">
        <v>-0.35416666666666663</v>
      </c>
      <c r="AO42" s="199">
        <v>437</v>
      </c>
      <c r="AP42" s="200">
        <v>2.8235294117647136E-2</v>
      </c>
      <c r="AQ42" s="199">
        <v>538</v>
      </c>
      <c r="AR42" s="200">
        <v>0.33498759305210912</v>
      </c>
      <c r="AS42" s="201">
        <v>39625</v>
      </c>
      <c r="AT42" s="202">
        <v>-0.13644684653271155</v>
      </c>
      <c r="AU42" s="201">
        <v>69586</v>
      </c>
      <c r="AV42" s="202">
        <v>-0.11733218326652795</v>
      </c>
    </row>
    <row r="43" spans="2:48" ht="15" hidden="1" customHeight="1" outlineLevel="1">
      <c r="B43" s="198" t="s">
        <v>87</v>
      </c>
      <c r="C43" s="199">
        <v>30821</v>
      </c>
      <c r="D43" s="200">
        <v>-7.7077406797424808E-2</v>
      </c>
      <c r="E43" s="199">
        <v>287</v>
      </c>
      <c r="F43" s="200">
        <v>-7.1197411003236288E-2</v>
      </c>
      <c r="G43" s="199">
        <v>248</v>
      </c>
      <c r="H43" s="200">
        <v>0.72222222222222232</v>
      </c>
      <c r="I43" s="199">
        <v>16206</v>
      </c>
      <c r="J43" s="200">
        <v>-9.7661469933184808E-2</v>
      </c>
      <c r="K43" s="199">
        <v>640</v>
      </c>
      <c r="L43" s="200">
        <v>0.26232741617357003</v>
      </c>
      <c r="M43" s="199">
        <v>5423</v>
      </c>
      <c r="N43" s="200">
        <v>-0.34234780499636186</v>
      </c>
      <c r="O43" s="199">
        <v>215</v>
      </c>
      <c r="P43" s="200">
        <v>0.59259259259259256</v>
      </c>
      <c r="Q43" s="199">
        <v>339</v>
      </c>
      <c r="R43" s="200">
        <v>-0.49628528974739972</v>
      </c>
      <c r="S43" s="199">
        <v>11806</v>
      </c>
      <c r="T43" s="200">
        <v>-2.7752614675121468E-2</v>
      </c>
      <c r="U43" s="199">
        <v>2667</v>
      </c>
      <c r="V43" s="200">
        <v>-7.2025052192066785E-2</v>
      </c>
      <c r="W43" s="199">
        <v>1479</v>
      </c>
      <c r="X43" s="200">
        <v>0.22840531561461797</v>
      </c>
      <c r="Y43" s="199">
        <v>966</v>
      </c>
      <c r="Z43" s="200">
        <v>-5.2941176470588269E-2</v>
      </c>
      <c r="AA43" s="199">
        <v>6694</v>
      </c>
      <c r="AB43" s="200">
        <v>-4.9822569198012756E-2</v>
      </c>
      <c r="AC43" s="199">
        <v>355</v>
      </c>
      <c r="AD43" s="200">
        <v>0.36538461538461542</v>
      </c>
      <c r="AE43" s="199">
        <v>569</v>
      </c>
      <c r="AF43" s="200">
        <v>-8.520900321543412E-2</v>
      </c>
      <c r="AG43" s="199">
        <v>152</v>
      </c>
      <c r="AH43" s="200">
        <v>-0.10059171597633132</v>
      </c>
      <c r="AI43" s="199">
        <v>267</v>
      </c>
      <c r="AJ43" s="200">
        <v>-0.18597560975609762</v>
      </c>
      <c r="AK43" s="199">
        <v>498</v>
      </c>
      <c r="AL43" s="200">
        <v>6.6381156316916545E-2</v>
      </c>
      <c r="AM43" s="199">
        <v>134</v>
      </c>
      <c r="AN43" s="200">
        <v>-6.2937062937062915E-2</v>
      </c>
      <c r="AO43" s="199">
        <v>330</v>
      </c>
      <c r="AP43" s="200">
        <v>-0.15601023017902815</v>
      </c>
      <c r="AQ43" s="199">
        <v>321</v>
      </c>
      <c r="AR43" s="200">
        <v>0.20676691729323315</v>
      </c>
      <c r="AS43" s="201">
        <v>37790</v>
      </c>
      <c r="AT43" s="202">
        <v>-0.11629212169398784</v>
      </c>
      <c r="AU43" s="201">
        <v>68611</v>
      </c>
      <c r="AV43" s="202">
        <v>-9.9096614932114857E-2</v>
      </c>
    </row>
    <row r="44" spans="2:48" ht="15" hidden="1" customHeight="1" outlineLevel="1">
      <c r="B44" s="198" t="s">
        <v>88</v>
      </c>
      <c r="C44" s="199">
        <v>38782</v>
      </c>
      <c r="D44" s="200">
        <v>-0.20833673552706788</v>
      </c>
      <c r="E44" s="199">
        <v>265</v>
      </c>
      <c r="F44" s="200">
        <v>-0.24929178470254953</v>
      </c>
      <c r="G44" s="199">
        <v>261</v>
      </c>
      <c r="H44" s="200">
        <v>0.7635135135135136</v>
      </c>
      <c r="I44" s="199">
        <v>11053</v>
      </c>
      <c r="J44" s="200">
        <v>-8.4327621781645767E-3</v>
      </c>
      <c r="K44" s="199">
        <v>1034</v>
      </c>
      <c r="L44" s="200">
        <v>-0.16478190630048462</v>
      </c>
      <c r="M44" s="199">
        <v>5042</v>
      </c>
      <c r="N44" s="200">
        <v>-0.15160693252566049</v>
      </c>
      <c r="O44" s="199">
        <v>237</v>
      </c>
      <c r="P44" s="200">
        <v>-1.2499999999999956E-2</v>
      </c>
      <c r="Q44" s="199">
        <v>395</v>
      </c>
      <c r="R44" s="200">
        <v>-0.23151750972762641</v>
      </c>
      <c r="S44" s="199">
        <v>6562</v>
      </c>
      <c r="T44" s="200">
        <v>-0.10635979844750099</v>
      </c>
      <c r="U44" s="199">
        <v>1512</v>
      </c>
      <c r="V44" s="200">
        <v>-0.29477611940298509</v>
      </c>
      <c r="W44" s="199">
        <v>1075</v>
      </c>
      <c r="X44" s="200">
        <v>0.27369668246445489</v>
      </c>
      <c r="Y44" s="199">
        <v>922</v>
      </c>
      <c r="Z44" s="200">
        <v>0.3209169054441261</v>
      </c>
      <c r="AA44" s="199">
        <v>3053</v>
      </c>
      <c r="AB44" s="200">
        <v>-0.16516270166803393</v>
      </c>
      <c r="AC44" s="199">
        <v>329</v>
      </c>
      <c r="AD44" s="200">
        <v>7.5163398692810413E-2</v>
      </c>
      <c r="AE44" s="199">
        <v>509</v>
      </c>
      <c r="AF44" s="200">
        <v>0.3609625668449199</v>
      </c>
      <c r="AG44" s="199">
        <v>201</v>
      </c>
      <c r="AH44" s="200">
        <v>-1.4705882352941124E-2</v>
      </c>
      <c r="AI44" s="199">
        <v>477</v>
      </c>
      <c r="AJ44" s="200">
        <v>-0.10169491525423724</v>
      </c>
      <c r="AK44" s="199">
        <v>656</v>
      </c>
      <c r="AL44" s="200">
        <v>-0.24684270952927667</v>
      </c>
      <c r="AM44" s="199">
        <v>114</v>
      </c>
      <c r="AN44" s="200">
        <v>-0.53658536585365857</v>
      </c>
      <c r="AO44" s="199">
        <v>438</v>
      </c>
      <c r="AP44" s="200">
        <v>-0.12048192771084343</v>
      </c>
      <c r="AQ44" s="199">
        <v>312</v>
      </c>
      <c r="AR44" s="200">
        <v>0.33333333333333326</v>
      </c>
      <c r="AS44" s="201">
        <v>27885</v>
      </c>
      <c r="AT44" s="202">
        <v>-7.6349784696919554E-2</v>
      </c>
      <c r="AU44" s="201">
        <v>66667</v>
      </c>
      <c r="AV44" s="202">
        <v>-0.15801106367930484</v>
      </c>
    </row>
    <row r="45" spans="2:48" ht="15" hidden="1" customHeight="1" outlineLevel="1">
      <c r="B45" s="198" t="s">
        <v>89</v>
      </c>
      <c r="C45" s="199">
        <v>49850</v>
      </c>
      <c r="D45" s="200">
        <v>-0.15734135704384866</v>
      </c>
      <c r="E45" s="199">
        <v>250</v>
      </c>
      <c r="F45" s="200">
        <v>-7.0631970260223054E-2</v>
      </c>
      <c r="G45" s="199">
        <v>119</v>
      </c>
      <c r="H45" s="200">
        <v>-0.40500000000000003</v>
      </c>
      <c r="I45" s="199">
        <v>10891</v>
      </c>
      <c r="J45" s="200">
        <v>-4.5067952652345422E-2</v>
      </c>
      <c r="K45" s="199">
        <v>834</v>
      </c>
      <c r="L45" s="200">
        <v>-0.25469168900804284</v>
      </c>
      <c r="M45" s="199">
        <v>3823</v>
      </c>
      <c r="N45" s="200">
        <v>-0.25419430355052675</v>
      </c>
      <c r="O45" s="199">
        <v>198</v>
      </c>
      <c r="P45" s="200">
        <v>-0.20161290322580649</v>
      </c>
      <c r="Q45" s="199">
        <v>436</v>
      </c>
      <c r="R45" s="200">
        <v>-0.25342465753424659</v>
      </c>
      <c r="S45" s="199">
        <v>234</v>
      </c>
      <c r="T45" s="200">
        <v>0.27868852459016402</v>
      </c>
      <c r="U45" s="199">
        <v>96</v>
      </c>
      <c r="V45" s="200">
        <v>0.95918367346938771</v>
      </c>
      <c r="W45" s="199">
        <v>53</v>
      </c>
      <c r="X45" s="200">
        <v>0.20454545454545459</v>
      </c>
      <c r="Y45" s="199">
        <v>46</v>
      </c>
      <c r="Z45" s="200">
        <v>0.31428571428571428</v>
      </c>
      <c r="AA45" s="199">
        <v>39</v>
      </c>
      <c r="AB45" s="200">
        <v>-0.29090909090909089</v>
      </c>
      <c r="AC45" s="199">
        <v>149</v>
      </c>
      <c r="AD45" s="200">
        <v>-0.255</v>
      </c>
      <c r="AE45" s="199">
        <v>454</v>
      </c>
      <c r="AF45" s="200">
        <v>0.41433021806853576</v>
      </c>
      <c r="AG45" s="199">
        <v>161</v>
      </c>
      <c r="AH45" s="200">
        <v>0.30894308943089421</v>
      </c>
      <c r="AI45" s="199">
        <v>799</v>
      </c>
      <c r="AJ45" s="200">
        <v>0.91148325358851667</v>
      </c>
      <c r="AK45" s="199">
        <v>1015</v>
      </c>
      <c r="AL45" s="200">
        <v>-0.14490311710193771</v>
      </c>
      <c r="AM45" s="199">
        <v>155</v>
      </c>
      <c r="AN45" s="200">
        <v>-0.24019607843137258</v>
      </c>
      <c r="AO45" s="199">
        <v>630</v>
      </c>
      <c r="AP45" s="200">
        <v>-2.6275115919629055E-2</v>
      </c>
      <c r="AQ45" s="199">
        <v>258</v>
      </c>
      <c r="AR45" s="200">
        <v>-3.7313432835820892E-2</v>
      </c>
      <c r="AS45" s="201">
        <v>20406</v>
      </c>
      <c r="AT45" s="202">
        <v>-9.3147275797706874E-2</v>
      </c>
      <c r="AU45" s="201">
        <v>70256</v>
      </c>
      <c r="AV45" s="202">
        <v>-0.13965221650746995</v>
      </c>
    </row>
    <row r="46" spans="2:48" ht="15" hidden="1" customHeight="1" outlineLevel="1">
      <c r="B46" s="198" t="s">
        <v>90</v>
      </c>
      <c r="C46" s="199">
        <v>86118</v>
      </c>
      <c r="D46" s="200">
        <v>-8.7075435695204151E-2</v>
      </c>
      <c r="E46" s="199">
        <v>181</v>
      </c>
      <c r="F46" s="200">
        <v>-0.30384615384615388</v>
      </c>
      <c r="G46" s="199">
        <v>143</v>
      </c>
      <c r="H46" s="200">
        <v>0.47422680412371143</v>
      </c>
      <c r="I46" s="199">
        <v>10107</v>
      </c>
      <c r="J46" s="200">
        <v>5.6333612040133874E-2</v>
      </c>
      <c r="K46" s="199">
        <v>1172</v>
      </c>
      <c r="L46" s="200">
        <v>-3.9344262295081922E-2</v>
      </c>
      <c r="M46" s="199">
        <v>2888</v>
      </c>
      <c r="N46" s="200">
        <v>-0.12218844984802435</v>
      </c>
      <c r="O46" s="199">
        <v>206</v>
      </c>
      <c r="P46" s="200">
        <v>-0.15918367346938778</v>
      </c>
      <c r="Q46" s="199">
        <v>1245</v>
      </c>
      <c r="R46" s="200">
        <v>-1.1119936457505974E-2</v>
      </c>
      <c r="S46" s="199">
        <v>190</v>
      </c>
      <c r="T46" s="200">
        <v>0.95876288659793807</v>
      </c>
      <c r="U46" s="199">
        <v>55</v>
      </c>
      <c r="V46" s="200">
        <v>0.71875</v>
      </c>
      <c r="W46" s="199">
        <v>91</v>
      </c>
      <c r="X46" s="200">
        <v>2.0333333333333332</v>
      </c>
      <c r="Y46" s="199">
        <v>25</v>
      </c>
      <c r="Z46" s="200">
        <v>0.13636363636363646</v>
      </c>
      <c r="AA46" s="199">
        <v>19</v>
      </c>
      <c r="AB46" s="200">
        <v>0.46153846153846145</v>
      </c>
      <c r="AC46" s="199">
        <v>185</v>
      </c>
      <c r="AD46" s="200">
        <v>1.1022727272727271</v>
      </c>
      <c r="AE46" s="199">
        <v>432</v>
      </c>
      <c r="AF46" s="200">
        <v>1.1280788177339902</v>
      </c>
      <c r="AG46" s="199">
        <v>159</v>
      </c>
      <c r="AH46" s="200">
        <v>0.26190476190476186</v>
      </c>
      <c r="AI46" s="199">
        <v>777</v>
      </c>
      <c r="AJ46" s="200">
        <v>1.0287206266318538</v>
      </c>
      <c r="AK46" s="199">
        <v>2174</v>
      </c>
      <c r="AL46" s="200">
        <v>0.14421052631578957</v>
      </c>
      <c r="AM46" s="199">
        <v>68</v>
      </c>
      <c r="AN46" s="200">
        <v>-0.6682926829268292</v>
      </c>
      <c r="AO46" s="199">
        <v>731</v>
      </c>
      <c r="AP46" s="200">
        <v>8.7797619047619069E-2</v>
      </c>
      <c r="AQ46" s="199">
        <v>458</v>
      </c>
      <c r="AR46" s="200">
        <v>-8.0321285140562249E-2</v>
      </c>
      <c r="AS46" s="201">
        <v>21116</v>
      </c>
      <c r="AT46" s="202">
        <v>4.9972651782606459E-2</v>
      </c>
      <c r="AU46" s="201">
        <v>107234</v>
      </c>
      <c r="AV46" s="202">
        <v>-6.2992057181304184E-2</v>
      </c>
    </row>
    <row r="47" spans="2:48" ht="15" hidden="1" customHeight="1" outlineLevel="1">
      <c r="B47" s="198" t="s">
        <v>91</v>
      </c>
      <c r="C47" s="199">
        <v>68624</v>
      </c>
      <c r="D47" s="200">
        <v>-0.14770793745420219</v>
      </c>
      <c r="E47" s="199">
        <v>361</v>
      </c>
      <c r="F47" s="200">
        <v>-0.15058823529411769</v>
      </c>
      <c r="G47" s="199">
        <v>181</v>
      </c>
      <c r="H47" s="200">
        <v>0.26573426573426584</v>
      </c>
      <c r="I47" s="199">
        <v>9397</v>
      </c>
      <c r="J47" s="200">
        <v>-7.813324886495665E-3</v>
      </c>
      <c r="K47" s="199">
        <v>1113</v>
      </c>
      <c r="L47" s="200">
        <v>6.3037249283667718E-2</v>
      </c>
      <c r="M47" s="199">
        <v>3150</v>
      </c>
      <c r="N47" s="200">
        <v>-7.7598828696925359E-2</v>
      </c>
      <c r="O47" s="199">
        <v>176</v>
      </c>
      <c r="P47" s="200">
        <v>-0.45510835913312697</v>
      </c>
      <c r="Q47" s="199">
        <v>671</v>
      </c>
      <c r="R47" s="200">
        <v>-0.11360634081902243</v>
      </c>
      <c r="S47" s="199">
        <v>532</v>
      </c>
      <c r="T47" s="200">
        <v>0.90681003584229392</v>
      </c>
      <c r="U47" s="199">
        <v>143</v>
      </c>
      <c r="V47" s="200">
        <v>0.95890410958904115</v>
      </c>
      <c r="W47" s="199">
        <v>224</v>
      </c>
      <c r="X47" s="200">
        <v>3</v>
      </c>
      <c r="Y47" s="199">
        <v>119</v>
      </c>
      <c r="Z47" s="200">
        <v>-4.0322580645161255E-2</v>
      </c>
      <c r="AA47" s="199">
        <v>46</v>
      </c>
      <c r="AB47" s="200">
        <v>0.76923076923076916</v>
      </c>
      <c r="AC47" s="199">
        <v>212</v>
      </c>
      <c r="AD47" s="200">
        <v>0.31677018633540377</v>
      </c>
      <c r="AE47" s="199">
        <v>367</v>
      </c>
      <c r="AF47" s="200">
        <v>0.25255972696245732</v>
      </c>
      <c r="AG47" s="199">
        <v>192</v>
      </c>
      <c r="AH47" s="200">
        <v>0.14970059880239517</v>
      </c>
      <c r="AI47" s="199">
        <v>656</v>
      </c>
      <c r="AJ47" s="200">
        <v>0.15087719298245617</v>
      </c>
      <c r="AK47" s="199">
        <v>1701</v>
      </c>
      <c r="AL47" s="200">
        <v>0.44274809160305351</v>
      </c>
      <c r="AM47" s="199">
        <v>169</v>
      </c>
      <c r="AN47" s="200">
        <v>-0.19138755980861244</v>
      </c>
      <c r="AO47" s="199">
        <v>648</v>
      </c>
      <c r="AP47" s="200">
        <v>4.6511627906977715E-3</v>
      </c>
      <c r="AQ47" s="199">
        <v>314</v>
      </c>
      <c r="AR47" s="200">
        <v>-8.9855072463768115E-2</v>
      </c>
      <c r="AS47" s="201">
        <v>19840</v>
      </c>
      <c r="AT47" s="202">
        <v>2.1153945133563168E-2</v>
      </c>
      <c r="AU47" s="201">
        <v>88464</v>
      </c>
      <c r="AV47" s="202">
        <v>-0.11488203629960181</v>
      </c>
    </row>
    <row r="48" spans="2:48" ht="15" hidden="1" customHeight="1" outlineLevel="1">
      <c r="B48" s="198" t="s">
        <v>92</v>
      </c>
      <c r="C48" s="199">
        <v>58271</v>
      </c>
      <c r="D48" s="200">
        <v>-9.9129601286273017E-2</v>
      </c>
      <c r="E48" s="199">
        <v>218</v>
      </c>
      <c r="F48" s="200">
        <v>4.8076923076923128E-2</v>
      </c>
      <c r="G48" s="199">
        <v>128</v>
      </c>
      <c r="H48" s="200">
        <v>0.10344827586206895</v>
      </c>
      <c r="I48" s="199">
        <v>8038</v>
      </c>
      <c r="J48" s="200">
        <v>-0.12430547989977125</v>
      </c>
      <c r="K48" s="199">
        <v>585</v>
      </c>
      <c r="L48" s="200">
        <v>-0.31976744186046513</v>
      </c>
      <c r="M48" s="199">
        <v>2234</v>
      </c>
      <c r="N48" s="200">
        <v>-0.43911624403715788</v>
      </c>
      <c r="O48" s="199">
        <v>164</v>
      </c>
      <c r="P48" s="200">
        <v>-0.55913978494623651</v>
      </c>
      <c r="Q48" s="199">
        <v>448</v>
      </c>
      <c r="R48" s="200">
        <v>0.30994152046783618</v>
      </c>
      <c r="S48" s="199">
        <v>327</v>
      </c>
      <c r="T48" s="200">
        <v>0.53521126760563376</v>
      </c>
      <c r="U48" s="199">
        <v>41</v>
      </c>
      <c r="V48" s="200">
        <v>-0.42253521126760563</v>
      </c>
      <c r="W48" s="199">
        <v>193</v>
      </c>
      <c r="X48" s="200">
        <v>5.8928571428571432</v>
      </c>
      <c r="Y48" s="199">
        <v>57</v>
      </c>
      <c r="Z48" s="200">
        <v>3.6363636363636376E-2</v>
      </c>
      <c r="AA48" s="199">
        <v>36</v>
      </c>
      <c r="AB48" s="200">
        <v>-0.38983050847457623</v>
      </c>
      <c r="AC48" s="199">
        <v>104</v>
      </c>
      <c r="AD48" s="200">
        <v>-9.5652173913043481E-2</v>
      </c>
      <c r="AE48" s="199">
        <v>199</v>
      </c>
      <c r="AF48" s="200">
        <v>-0.11946902654867253</v>
      </c>
      <c r="AG48" s="199">
        <v>111</v>
      </c>
      <c r="AH48" s="200">
        <v>-0.23972602739726023</v>
      </c>
      <c r="AI48" s="199">
        <v>322</v>
      </c>
      <c r="AJ48" s="200">
        <v>5.2287581699346442E-2</v>
      </c>
      <c r="AK48" s="199">
        <v>1089</v>
      </c>
      <c r="AL48" s="200">
        <v>0.63268365817091454</v>
      </c>
      <c r="AM48" s="199">
        <v>147</v>
      </c>
      <c r="AN48" s="200">
        <v>-0.38493723849372385</v>
      </c>
      <c r="AO48" s="199">
        <v>487</v>
      </c>
      <c r="AP48" s="200">
        <v>-2.2088353413654671E-2</v>
      </c>
      <c r="AQ48" s="199">
        <v>233</v>
      </c>
      <c r="AR48" s="200">
        <v>-8.2677165354330673E-2</v>
      </c>
      <c r="AS48" s="201">
        <v>14834</v>
      </c>
      <c r="AT48" s="202">
        <v>-0.16305574362446396</v>
      </c>
      <c r="AU48" s="201">
        <v>73105</v>
      </c>
      <c r="AV48" s="202">
        <v>-0.11287876029948907</v>
      </c>
    </row>
    <row r="49" spans="2:48" ht="15" hidden="1" customHeight="1" outlineLevel="1">
      <c r="B49" s="198" t="s">
        <v>93</v>
      </c>
      <c r="C49" s="199">
        <v>55664</v>
      </c>
      <c r="D49" s="200">
        <v>0.23063318004952249</v>
      </c>
      <c r="E49" s="199">
        <v>267</v>
      </c>
      <c r="F49" s="200">
        <v>0.40526315789473677</v>
      </c>
      <c r="G49" s="199">
        <v>100</v>
      </c>
      <c r="H49" s="200">
        <v>-0.32885906040268453</v>
      </c>
      <c r="I49" s="199">
        <v>12013</v>
      </c>
      <c r="J49" s="200">
        <v>0.28894849785407728</v>
      </c>
      <c r="K49" s="199">
        <v>871</v>
      </c>
      <c r="L49" s="200">
        <v>0.14756258234519115</v>
      </c>
      <c r="M49" s="199">
        <v>2708</v>
      </c>
      <c r="N49" s="200">
        <v>-0.17312977099236637</v>
      </c>
      <c r="O49" s="199">
        <v>56</v>
      </c>
      <c r="P49" s="200">
        <v>-0.819935691318328</v>
      </c>
      <c r="Q49" s="199">
        <v>329</v>
      </c>
      <c r="R49" s="200">
        <v>3.1347962382445083E-2</v>
      </c>
      <c r="S49" s="199">
        <v>230</v>
      </c>
      <c r="T49" s="200">
        <v>0.90082644628099184</v>
      </c>
      <c r="U49" s="199">
        <v>68</v>
      </c>
      <c r="V49" s="200">
        <v>0.54545454545454541</v>
      </c>
      <c r="W49" s="199">
        <v>101</v>
      </c>
      <c r="X49" s="200">
        <v>5.7333333333333334</v>
      </c>
      <c r="Y49" s="199">
        <v>42</v>
      </c>
      <c r="Z49" s="200">
        <v>2.8181818181818183</v>
      </c>
      <c r="AA49" s="199">
        <v>19</v>
      </c>
      <c r="AB49" s="200">
        <v>-0.62745098039215685</v>
      </c>
      <c r="AC49" s="199">
        <v>235</v>
      </c>
      <c r="AD49" s="200">
        <v>0.80769230769230771</v>
      </c>
      <c r="AE49" s="199">
        <v>365</v>
      </c>
      <c r="AF49" s="200">
        <v>5.187319884726227E-2</v>
      </c>
      <c r="AG49" s="199">
        <v>128</v>
      </c>
      <c r="AH49" s="200">
        <v>-0.11724137931034484</v>
      </c>
      <c r="AI49" s="199">
        <v>329</v>
      </c>
      <c r="AJ49" s="200">
        <v>0.67005076142131981</v>
      </c>
      <c r="AK49" s="199">
        <v>471</v>
      </c>
      <c r="AL49" s="200">
        <v>-0.18229166666666663</v>
      </c>
      <c r="AM49" s="199">
        <v>88</v>
      </c>
      <c r="AN49" s="200">
        <v>-0.46987951807228912</v>
      </c>
      <c r="AO49" s="199">
        <v>401</v>
      </c>
      <c r="AP49" s="200">
        <v>6.3660477453580944E-2</v>
      </c>
      <c r="AQ49" s="199">
        <v>157</v>
      </c>
      <c r="AR49" s="200">
        <v>-0.37944664031620556</v>
      </c>
      <c r="AS49" s="201">
        <v>18748</v>
      </c>
      <c r="AT49" s="202">
        <v>0.12702134054703929</v>
      </c>
      <c r="AU49" s="201">
        <v>74412</v>
      </c>
      <c r="AV49" s="202">
        <v>0.20277369195209083</v>
      </c>
    </row>
    <row r="50" spans="2:48" ht="15" hidden="1" customHeight="1" outlineLevel="1">
      <c r="B50" s="198" t="s">
        <v>94</v>
      </c>
      <c r="C50" s="199">
        <v>48081</v>
      </c>
      <c r="D50" s="200">
        <v>-3.5969924812030096E-2</v>
      </c>
      <c r="E50" s="199">
        <v>342</v>
      </c>
      <c r="F50" s="200">
        <v>0.5688073394495412</v>
      </c>
      <c r="G50" s="199">
        <v>138</v>
      </c>
      <c r="H50" s="200">
        <v>-0.31343283582089554</v>
      </c>
      <c r="I50" s="199">
        <v>14746</v>
      </c>
      <c r="J50" s="200">
        <v>8.9633937735202895E-3</v>
      </c>
      <c r="K50" s="199">
        <v>1728</v>
      </c>
      <c r="L50" s="200">
        <v>-7.1466953250940324E-2</v>
      </c>
      <c r="M50" s="199">
        <v>5162</v>
      </c>
      <c r="N50" s="200">
        <v>-0.16228497241155471</v>
      </c>
      <c r="O50" s="199">
        <v>99</v>
      </c>
      <c r="P50" s="200">
        <v>-0.74615384615384617</v>
      </c>
      <c r="Q50" s="199">
        <v>423</v>
      </c>
      <c r="R50" s="200">
        <v>-0.29966887417218546</v>
      </c>
      <c r="S50" s="199">
        <v>3312</v>
      </c>
      <c r="T50" s="200">
        <v>-0.13749999999999996</v>
      </c>
      <c r="U50" s="199">
        <v>989</v>
      </c>
      <c r="V50" s="200">
        <v>-7.9143389199255121E-2</v>
      </c>
      <c r="W50" s="199">
        <v>308</v>
      </c>
      <c r="X50" s="200">
        <v>-0.35429769392033539</v>
      </c>
      <c r="Y50" s="199">
        <v>360</v>
      </c>
      <c r="Z50" s="200">
        <v>6.8249258160237414E-2</v>
      </c>
      <c r="AA50" s="199">
        <v>1655</v>
      </c>
      <c r="AB50" s="200">
        <v>-0.15215163934426235</v>
      </c>
      <c r="AC50" s="199">
        <v>255</v>
      </c>
      <c r="AD50" s="200">
        <v>0.75862068965517238</v>
      </c>
      <c r="AE50" s="199">
        <v>390</v>
      </c>
      <c r="AF50" s="200">
        <v>-0.27643784786641934</v>
      </c>
      <c r="AG50" s="199">
        <v>175</v>
      </c>
      <c r="AH50" s="200">
        <v>-4.3715846994535568E-2</v>
      </c>
      <c r="AI50" s="199">
        <v>449</v>
      </c>
      <c r="AJ50" s="200">
        <v>0.78174603174603186</v>
      </c>
      <c r="AK50" s="199">
        <v>668</v>
      </c>
      <c r="AL50" s="200">
        <v>-4.4349070100143106E-2</v>
      </c>
      <c r="AM50" s="199">
        <v>207</v>
      </c>
      <c r="AN50" s="200">
        <v>0.11290322580645151</v>
      </c>
      <c r="AO50" s="199">
        <v>360</v>
      </c>
      <c r="AP50" s="200">
        <v>-0.23566878980891715</v>
      </c>
      <c r="AQ50" s="199">
        <v>339</v>
      </c>
      <c r="AR50" s="200">
        <v>0.33992094861660083</v>
      </c>
      <c r="AS50" s="201">
        <v>28793</v>
      </c>
      <c r="AT50" s="202">
        <v>-5.9636173617688359E-2</v>
      </c>
      <c r="AU50" s="201">
        <v>76874</v>
      </c>
      <c r="AV50" s="202">
        <v>-4.4972296071756901E-2</v>
      </c>
    </row>
    <row r="51" spans="2:48" ht="15" hidden="1" customHeight="1" outlineLevel="1">
      <c r="B51" s="198" t="s">
        <v>95</v>
      </c>
      <c r="C51" s="199">
        <v>44955</v>
      </c>
      <c r="D51" s="200">
        <v>0.36454697222643806</v>
      </c>
      <c r="E51" s="199">
        <v>299</v>
      </c>
      <c r="F51" s="200">
        <v>-0.27602905569007263</v>
      </c>
      <c r="G51" s="199">
        <v>212</v>
      </c>
      <c r="H51" s="200">
        <v>0.31677018633540377</v>
      </c>
      <c r="I51" s="199">
        <v>19698</v>
      </c>
      <c r="J51" s="200">
        <v>-0.10471775293155172</v>
      </c>
      <c r="K51" s="199">
        <v>1211</v>
      </c>
      <c r="L51" s="200">
        <v>-0.23354430379746838</v>
      </c>
      <c r="M51" s="199">
        <v>7369</v>
      </c>
      <c r="N51" s="200">
        <v>-0.16166097838452786</v>
      </c>
      <c r="O51" s="199">
        <v>236</v>
      </c>
      <c r="P51" s="200">
        <v>-0.36043360433604332</v>
      </c>
      <c r="Q51" s="199">
        <v>371</v>
      </c>
      <c r="R51" s="200">
        <v>-0.20556745182012848</v>
      </c>
      <c r="S51" s="199">
        <v>11159</v>
      </c>
      <c r="T51" s="200">
        <v>8.9958976362570775E-2</v>
      </c>
      <c r="U51" s="199">
        <v>2967</v>
      </c>
      <c r="V51" s="200">
        <v>0.1208915753683415</v>
      </c>
      <c r="W51" s="199">
        <v>1190</v>
      </c>
      <c r="X51" s="200">
        <v>0.11423220973782766</v>
      </c>
      <c r="Y51" s="199">
        <v>1277</v>
      </c>
      <c r="Z51" s="200">
        <v>-4.630321135175508E-2</v>
      </c>
      <c r="AA51" s="199">
        <v>5725</v>
      </c>
      <c r="AB51" s="200">
        <v>0.10435956790123457</v>
      </c>
      <c r="AC51" s="199">
        <v>223</v>
      </c>
      <c r="AD51" s="200">
        <v>5.1886792452830122E-2</v>
      </c>
      <c r="AE51" s="199">
        <v>534</v>
      </c>
      <c r="AF51" s="200">
        <v>-0.17592592592592593</v>
      </c>
      <c r="AG51" s="199">
        <v>107</v>
      </c>
      <c r="AH51" s="200">
        <v>-0.3141025641025641</v>
      </c>
      <c r="AI51" s="199">
        <v>567</v>
      </c>
      <c r="AJ51" s="200">
        <v>0.76635514018691597</v>
      </c>
      <c r="AK51" s="199">
        <v>733</v>
      </c>
      <c r="AL51" s="200">
        <v>3.82436260623229E-2</v>
      </c>
      <c r="AM51" s="199">
        <v>189</v>
      </c>
      <c r="AN51" s="200">
        <v>-0.24096385542168675</v>
      </c>
      <c r="AO51" s="199">
        <v>394</v>
      </c>
      <c r="AP51" s="200">
        <v>0.40714285714285725</v>
      </c>
      <c r="AQ51" s="199">
        <v>281</v>
      </c>
      <c r="AR51" s="200">
        <v>-6.6445182724252483E-2</v>
      </c>
      <c r="AS51" s="201">
        <v>43583</v>
      </c>
      <c r="AT51" s="202">
        <v>-7.0586228221696246E-2</v>
      </c>
      <c r="AU51" s="201">
        <v>88538</v>
      </c>
      <c r="AV51" s="202">
        <v>0.10897066559783553</v>
      </c>
    </row>
    <row r="52" spans="2:48" ht="15" hidden="1" customHeight="1" outlineLevel="1">
      <c r="B52" s="198" t="s">
        <v>96</v>
      </c>
      <c r="C52" s="199">
        <v>27409</v>
      </c>
      <c r="D52" s="200">
        <v>-1.8572469045884388E-3</v>
      </c>
      <c r="E52" s="199">
        <v>319</v>
      </c>
      <c r="F52" s="200">
        <v>0.12720848056537104</v>
      </c>
      <c r="G52" s="199">
        <v>121</v>
      </c>
      <c r="H52" s="200">
        <v>-0.17123287671232879</v>
      </c>
      <c r="I52" s="199">
        <v>17351</v>
      </c>
      <c r="J52" s="200">
        <v>2.3235242082915608E-2</v>
      </c>
      <c r="K52" s="199">
        <v>1190</v>
      </c>
      <c r="L52" s="200">
        <v>-0.10727681920480125</v>
      </c>
      <c r="M52" s="199">
        <v>8300</v>
      </c>
      <c r="N52" s="200">
        <v>-4.1016753321779342E-2</v>
      </c>
      <c r="O52" s="199">
        <v>113</v>
      </c>
      <c r="P52" s="200">
        <v>-0.71025641025641018</v>
      </c>
      <c r="Q52" s="199">
        <v>460</v>
      </c>
      <c r="R52" s="200">
        <v>-4.3659043659043606E-2</v>
      </c>
      <c r="S52" s="199">
        <v>10628</v>
      </c>
      <c r="T52" s="200">
        <v>4.2983316977428743E-2</v>
      </c>
      <c r="U52" s="199">
        <v>2547</v>
      </c>
      <c r="V52" s="200">
        <v>-3.2662362324344829E-2</v>
      </c>
      <c r="W52" s="199">
        <v>1349</v>
      </c>
      <c r="X52" s="200">
        <v>7.2337042925278316E-2</v>
      </c>
      <c r="Y52" s="199">
        <v>1421</v>
      </c>
      <c r="Z52" s="200">
        <v>6.4419475655430603E-2</v>
      </c>
      <c r="AA52" s="199">
        <v>5311</v>
      </c>
      <c r="AB52" s="200">
        <v>6.9903303787268278E-2</v>
      </c>
      <c r="AC52" s="199">
        <v>216</v>
      </c>
      <c r="AD52" s="200">
        <v>0.27810650887573973</v>
      </c>
      <c r="AE52" s="199">
        <v>533</v>
      </c>
      <c r="AF52" s="200">
        <v>0.19506726457399104</v>
      </c>
      <c r="AG52" s="199">
        <v>175</v>
      </c>
      <c r="AH52" s="200">
        <v>1.0114942528735633</v>
      </c>
      <c r="AI52" s="199">
        <v>478</v>
      </c>
      <c r="AJ52" s="200">
        <v>0.83846153846153837</v>
      </c>
      <c r="AK52" s="199">
        <v>500</v>
      </c>
      <c r="AL52" s="200">
        <v>-9.7472924187725685E-2</v>
      </c>
      <c r="AM52" s="199">
        <v>183</v>
      </c>
      <c r="AN52" s="200">
        <v>-0.20087336244541487</v>
      </c>
      <c r="AO52" s="199">
        <v>297</v>
      </c>
      <c r="AP52" s="200">
        <v>0.14671814671814665</v>
      </c>
      <c r="AQ52" s="199">
        <v>353</v>
      </c>
      <c r="AR52" s="200">
        <v>0.16118421052631571</v>
      </c>
      <c r="AS52" s="201">
        <v>41217</v>
      </c>
      <c r="AT52" s="202">
        <v>1.1633900301892375E-2</v>
      </c>
      <c r="AU52" s="201">
        <v>68626</v>
      </c>
      <c r="AV52" s="202">
        <v>6.2020732225855912E-3</v>
      </c>
    </row>
    <row r="53" spans="2:48" ht="15" hidden="1" customHeight="1" outlineLevel="1">
      <c r="B53" s="198" t="s">
        <v>97</v>
      </c>
      <c r="C53" s="199">
        <v>21913</v>
      </c>
      <c r="D53" s="200">
        <v>2.0578013535759165E-3</v>
      </c>
      <c r="E53" s="199">
        <v>308</v>
      </c>
      <c r="F53" s="200">
        <v>-0.20822622107969146</v>
      </c>
      <c r="G53" s="199">
        <v>220</v>
      </c>
      <c r="H53" s="200">
        <v>2.8037383177569986E-2</v>
      </c>
      <c r="I53" s="199">
        <v>18469</v>
      </c>
      <c r="J53" s="200">
        <v>1.9429265330904721E-2</v>
      </c>
      <c r="K53" s="199">
        <v>638</v>
      </c>
      <c r="L53" s="200">
        <v>-0.26834862385321101</v>
      </c>
      <c r="M53" s="199">
        <v>6613</v>
      </c>
      <c r="N53" s="200">
        <v>-0.18699286943693139</v>
      </c>
      <c r="O53" s="199">
        <v>219</v>
      </c>
      <c r="P53" s="200">
        <v>-0.43410852713178294</v>
      </c>
      <c r="Q53" s="199">
        <v>500</v>
      </c>
      <c r="R53" s="200">
        <v>1.6260162601626105E-2</v>
      </c>
      <c r="S53" s="199">
        <v>14073</v>
      </c>
      <c r="T53" s="200">
        <v>9.3898173338515356E-2</v>
      </c>
      <c r="U53" s="199">
        <v>3194</v>
      </c>
      <c r="V53" s="200">
        <v>1.1719987329743331E-2</v>
      </c>
      <c r="W53" s="199">
        <v>2289</v>
      </c>
      <c r="X53" s="200">
        <v>0.28523301516002242</v>
      </c>
      <c r="Y53" s="199">
        <v>1594</v>
      </c>
      <c r="Z53" s="200">
        <v>-3.0413625304136271E-2</v>
      </c>
      <c r="AA53" s="199">
        <v>6996</v>
      </c>
      <c r="AB53" s="200">
        <v>0.11348082126372749</v>
      </c>
      <c r="AC53" s="199">
        <v>188</v>
      </c>
      <c r="AD53" s="200">
        <v>-7.8431372549019662E-2</v>
      </c>
      <c r="AE53" s="199">
        <v>628</v>
      </c>
      <c r="AF53" s="200">
        <v>9.2173913043478217E-2</v>
      </c>
      <c r="AG53" s="199">
        <v>165</v>
      </c>
      <c r="AH53" s="200">
        <v>-0.2567567567567568</v>
      </c>
      <c r="AI53" s="199">
        <v>376</v>
      </c>
      <c r="AJ53" s="200">
        <v>0.28327645051194539</v>
      </c>
      <c r="AK53" s="199">
        <v>670</v>
      </c>
      <c r="AL53" s="200">
        <v>-0.17892156862745101</v>
      </c>
      <c r="AM53" s="199">
        <v>206</v>
      </c>
      <c r="AN53" s="200">
        <v>-5.0691244239631339E-2</v>
      </c>
      <c r="AO53" s="199">
        <v>397</v>
      </c>
      <c r="AP53" s="200">
        <v>0.30163934426229511</v>
      </c>
      <c r="AQ53" s="199">
        <v>315</v>
      </c>
      <c r="AR53" s="200">
        <v>-9.7421203438395443E-2</v>
      </c>
      <c r="AS53" s="201">
        <v>43985</v>
      </c>
      <c r="AT53" s="202">
        <v>-1.048345369058068E-2</v>
      </c>
      <c r="AU53" s="201">
        <v>65898</v>
      </c>
      <c r="AV53" s="202">
        <v>-6.3481053695019218E-3</v>
      </c>
    </row>
    <row r="54" spans="2:48" collapsed="1">
      <c r="B54" s="210">
        <v>2008</v>
      </c>
      <c r="C54" s="211">
        <v>560449</v>
      </c>
      <c r="D54" s="212">
        <v>-5.2339944166668095E-2</v>
      </c>
      <c r="E54" s="211">
        <v>3456</v>
      </c>
      <c r="F54" s="212">
        <v>-5.9335873707131226E-2</v>
      </c>
      <c r="G54" s="211">
        <v>2017</v>
      </c>
      <c r="H54" s="212">
        <v>6.6067653276955518E-2</v>
      </c>
      <c r="I54" s="211">
        <v>163291</v>
      </c>
      <c r="J54" s="212">
        <v>-2.4161258321680035E-2</v>
      </c>
      <c r="K54" s="211">
        <v>11767</v>
      </c>
      <c r="L54" s="212">
        <v>-0.11105235325224749</v>
      </c>
      <c r="M54" s="211">
        <v>59296</v>
      </c>
      <c r="N54" s="212">
        <v>-0.18754795571632144</v>
      </c>
      <c r="O54" s="211">
        <v>2206</v>
      </c>
      <c r="P54" s="212">
        <v>-0.40968691463740969</v>
      </c>
      <c r="Q54" s="211">
        <v>6156</v>
      </c>
      <c r="R54" s="212">
        <v>-0.14937128644465936</v>
      </c>
      <c r="S54" s="211">
        <v>71371</v>
      </c>
      <c r="T54" s="212">
        <v>-1.0879206164421507E-2</v>
      </c>
      <c r="U54" s="211">
        <v>16724</v>
      </c>
      <c r="V54" s="212">
        <v>-8.9751265443857808E-2</v>
      </c>
      <c r="W54" s="211">
        <v>10179</v>
      </c>
      <c r="X54" s="212">
        <v>0.1237580039743873</v>
      </c>
      <c r="Y54" s="211">
        <v>8223</v>
      </c>
      <c r="Z54" s="212">
        <v>-5.6129476584022009E-2</v>
      </c>
      <c r="AA54" s="211">
        <v>36245</v>
      </c>
      <c r="AB54" s="212">
        <v>6.4421181240108538E-3</v>
      </c>
      <c r="AC54" s="211">
        <v>2686</v>
      </c>
      <c r="AD54" s="212">
        <v>0.18482576091751213</v>
      </c>
      <c r="AE54" s="211">
        <v>5498</v>
      </c>
      <c r="AF54" s="212">
        <v>8.2922986015363298E-2</v>
      </c>
      <c r="AG54" s="211">
        <v>1906</v>
      </c>
      <c r="AH54" s="212">
        <v>-1.6004130098089875E-2</v>
      </c>
      <c r="AI54" s="211">
        <v>5834</v>
      </c>
      <c r="AJ54" s="212">
        <v>0.37626798773295578</v>
      </c>
      <c r="AK54" s="211">
        <v>11125</v>
      </c>
      <c r="AL54" s="212">
        <v>6.0129597865447026E-2</v>
      </c>
      <c r="AM54" s="211">
        <v>1784</v>
      </c>
      <c r="AN54" s="212">
        <v>-0.28209255533199196</v>
      </c>
      <c r="AO54" s="211">
        <v>5550</v>
      </c>
      <c r="AP54" s="212">
        <v>1.4996342355523051E-2</v>
      </c>
      <c r="AQ54" s="211">
        <v>3879</v>
      </c>
      <c r="AR54" s="212">
        <v>4.0504291845493645E-2</v>
      </c>
      <c r="AS54" s="201">
        <v>357822</v>
      </c>
      <c r="AT54" s="213">
        <v>-5.3245701766919118E-2</v>
      </c>
      <c r="AU54" s="201">
        <v>918271</v>
      </c>
      <c r="AV54" s="213">
        <v>-5.2693096088199387E-2</v>
      </c>
    </row>
    <row r="55" spans="2:48" ht="15" hidden="1" customHeight="1" outlineLevel="1">
      <c r="B55" s="198" t="s">
        <v>86</v>
      </c>
      <c r="C55" s="199">
        <v>32950</v>
      </c>
      <c r="D55" s="200">
        <v>2.2339435308718514E-2</v>
      </c>
      <c r="E55" s="199">
        <v>357</v>
      </c>
      <c r="F55" s="200">
        <v>-0.22727272727272729</v>
      </c>
      <c r="G55" s="199">
        <v>173</v>
      </c>
      <c r="H55" s="200">
        <v>-8.4656084656084651E-2</v>
      </c>
      <c r="I55" s="199">
        <v>17593</v>
      </c>
      <c r="J55" s="200">
        <v>7.2220867869332128E-2</v>
      </c>
      <c r="K55" s="199">
        <v>841</v>
      </c>
      <c r="L55" s="200">
        <v>-0.22559852670349911</v>
      </c>
      <c r="M55" s="199">
        <v>7965</v>
      </c>
      <c r="N55" s="200">
        <v>-3.3021731212820149E-2</v>
      </c>
      <c r="O55" s="199">
        <v>327</v>
      </c>
      <c r="P55" s="200">
        <v>1.2383900928792491E-2</v>
      </c>
      <c r="Q55" s="199">
        <v>745</v>
      </c>
      <c r="R55" s="200">
        <v>0.2416666666666667</v>
      </c>
      <c r="S55" s="199">
        <v>14644</v>
      </c>
      <c r="T55" s="200">
        <v>8.9502269176400473E-2</v>
      </c>
      <c r="U55" s="199">
        <v>3575</v>
      </c>
      <c r="V55" s="200">
        <v>8.3333333333333259E-2</v>
      </c>
      <c r="W55" s="199">
        <v>2253</v>
      </c>
      <c r="X55" s="200">
        <v>-2.0860495436766602E-2</v>
      </c>
      <c r="Y55" s="199">
        <v>2092</v>
      </c>
      <c r="Z55" s="200">
        <v>0.42023082145281743</v>
      </c>
      <c r="AA55" s="199">
        <v>6724</v>
      </c>
      <c r="AB55" s="200">
        <v>5.6070362808229968E-2</v>
      </c>
      <c r="AC55" s="199">
        <v>277</v>
      </c>
      <c r="AD55" s="200">
        <v>3.3582089552238736E-2</v>
      </c>
      <c r="AE55" s="199">
        <v>483</v>
      </c>
      <c r="AF55" s="200">
        <v>0.11547344110854496</v>
      </c>
      <c r="AG55" s="199">
        <v>209</v>
      </c>
      <c r="AH55" s="200">
        <v>0.29012345679012341</v>
      </c>
      <c r="AI55" s="199">
        <v>380</v>
      </c>
      <c r="AJ55" s="200">
        <v>-5.0000000000000044E-2</v>
      </c>
      <c r="AK55" s="199">
        <v>872</v>
      </c>
      <c r="AL55" s="200">
        <v>7.9207920792079278E-2</v>
      </c>
      <c r="AM55" s="199">
        <v>192</v>
      </c>
      <c r="AN55" s="200">
        <v>-0.17948717948717952</v>
      </c>
      <c r="AO55" s="199">
        <v>425</v>
      </c>
      <c r="AP55" s="200">
        <v>3.1553398058252524E-2</v>
      </c>
      <c r="AQ55" s="199">
        <v>403</v>
      </c>
      <c r="AR55" s="200">
        <v>-0.23091603053435117</v>
      </c>
      <c r="AS55" s="201">
        <v>45886</v>
      </c>
      <c r="AT55" s="202">
        <v>4.317184622729453E-2</v>
      </c>
      <c r="AU55" s="201">
        <v>78836</v>
      </c>
      <c r="AV55" s="202">
        <v>3.436241258511874E-2</v>
      </c>
    </row>
    <row r="56" spans="2:48" ht="15" hidden="1" customHeight="1" outlineLevel="1">
      <c r="B56" s="198" t="s">
        <v>87</v>
      </c>
      <c r="C56" s="199">
        <v>33395</v>
      </c>
      <c r="D56" s="200">
        <v>1.1908369189746137E-2</v>
      </c>
      <c r="E56" s="199">
        <v>309</v>
      </c>
      <c r="F56" s="200">
        <v>9.5744680851063801E-2</v>
      </c>
      <c r="G56" s="199">
        <v>144</v>
      </c>
      <c r="H56" s="200">
        <v>4.3478260869565188E-2</v>
      </c>
      <c r="I56" s="199">
        <v>17960</v>
      </c>
      <c r="J56" s="200">
        <v>-1.6375486061668165E-2</v>
      </c>
      <c r="K56" s="199">
        <v>507</v>
      </c>
      <c r="L56" s="200">
        <v>-0.17961165048543692</v>
      </c>
      <c r="M56" s="199">
        <v>8246</v>
      </c>
      <c r="N56" s="200">
        <v>0.1721393034825871</v>
      </c>
      <c r="O56" s="199">
        <v>135</v>
      </c>
      <c r="P56" s="200">
        <v>0.77631578947368429</v>
      </c>
      <c r="Q56" s="199">
        <v>673</v>
      </c>
      <c r="R56" s="200">
        <v>0.60238095238095246</v>
      </c>
      <c r="S56" s="199">
        <v>12143</v>
      </c>
      <c r="T56" s="200">
        <v>8.6524695776664329E-2</v>
      </c>
      <c r="U56" s="199">
        <v>2874</v>
      </c>
      <c r="V56" s="200">
        <v>0.23030821917808209</v>
      </c>
      <c r="W56" s="199">
        <v>1204</v>
      </c>
      <c r="X56" s="200">
        <v>-5.0473186119873836E-2</v>
      </c>
      <c r="Y56" s="199">
        <v>1020</v>
      </c>
      <c r="Z56" s="200">
        <v>6.25E-2</v>
      </c>
      <c r="AA56" s="199">
        <v>7045</v>
      </c>
      <c r="AB56" s="200">
        <v>6.5486993345432509E-2</v>
      </c>
      <c r="AC56" s="199">
        <v>260</v>
      </c>
      <c r="AD56" s="200">
        <v>3.8610038610038533E-3</v>
      </c>
      <c r="AE56" s="199">
        <v>622</v>
      </c>
      <c r="AF56" s="200">
        <v>0.10873440285204983</v>
      </c>
      <c r="AG56" s="199">
        <v>169</v>
      </c>
      <c r="AH56" s="200">
        <v>7.6433121019108263E-2</v>
      </c>
      <c r="AI56" s="199">
        <v>328</v>
      </c>
      <c r="AJ56" s="200">
        <v>-5.4755043227665667E-2</v>
      </c>
      <c r="AK56" s="199">
        <v>467</v>
      </c>
      <c r="AL56" s="200">
        <v>-6.9721115537848655E-2</v>
      </c>
      <c r="AM56" s="199">
        <v>143</v>
      </c>
      <c r="AN56" s="200">
        <v>0.40196078431372539</v>
      </c>
      <c r="AO56" s="199">
        <v>391</v>
      </c>
      <c r="AP56" s="200">
        <v>0.24920127795527147</v>
      </c>
      <c r="AQ56" s="199">
        <v>266</v>
      </c>
      <c r="AR56" s="200">
        <v>-2.2058823529411797E-2</v>
      </c>
      <c r="AS56" s="201">
        <v>42763</v>
      </c>
      <c r="AT56" s="202">
        <v>5.5433521731618862E-2</v>
      </c>
      <c r="AU56" s="201">
        <v>76158</v>
      </c>
      <c r="AV56" s="202">
        <v>3.5895482800364586E-2</v>
      </c>
    </row>
    <row r="57" spans="2:48" ht="15" hidden="1" customHeight="1" outlineLevel="1">
      <c r="B57" s="198" t="s">
        <v>88</v>
      </c>
      <c r="C57" s="199">
        <v>48988</v>
      </c>
      <c r="D57" s="200">
        <v>1.4412325022778116E-2</v>
      </c>
      <c r="E57" s="199">
        <v>353</v>
      </c>
      <c r="F57" s="200">
        <v>0.11356466876971605</v>
      </c>
      <c r="G57" s="199">
        <v>148</v>
      </c>
      <c r="H57" s="200">
        <v>-0.1685393258426966</v>
      </c>
      <c r="I57" s="199">
        <v>11147</v>
      </c>
      <c r="J57" s="200">
        <v>-0.12020520915548538</v>
      </c>
      <c r="K57" s="199">
        <v>1238</v>
      </c>
      <c r="L57" s="200">
        <v>9.7517730496453847E-2</v>
      </c>
      <c r="M57" s="199">
        <v>5943</v>
      </c>
      <c r="N57" s="200">
        <v>-0.13063194850789939</v>
      </c>
      <c r="O57" s="199">
        <v>240</v>
      </c>
      <c r="P57" s="200">
        <v>0.76470588235294112</v>
      </c>
      <c r="Q57" s="199">
        <v>514</v>
      </c>
      <c r="R57" s="200">
        <v>0.11739130434782608</v>
      </c>
      <c r="S57" s="199">
        <v>7343</v>
      </c>
      <c r="T57" s="200">
        <v>0.11765601217656019</v>
      </c>
      <c r="U57" s="199">
        <v>2144</v>
      </c>
      <c r="V57" s="200">
        <v>0.46849315068493147</v>
      </c>
      <c r="W57" s="199">
        <v>844</v>
      </c>
      <c r="X57" s="200">
        <v>-0.14574898785425106</v>
      </c>
      <c r="Y57" s="199">
        <v>698</v>
      </c>
      <c r="Z57" s="200">
        <v>-5.5480378890392368E-2</v>
      </c>
      <c r="AA57" s="199">
        <v>3657</v>
      </c>
      <c r="AB57" s="200">
        <v>8.099320130062071E-2</v>
      </c>
      <c r="AC57" s="199">
        <v>306</v>
      </c>
      <c r="AD57" s="200">
        <v>0.21912350597609564</v>
      </c>
      <c r="AE57" s="199">
        <v>374</v>
      </c>
      <c r="AF57" s="200">
        <v>-7.8817733990147798E-2</v>
      </c>
      <c r="AG57" s="199">
        <v>204</v>
      </c>
      <c r="AH57" s="200">
        <v>1.5499999999999998</v>
      </c>
      <c r="AI57" s="199">
        <v>531</v>
      </c>
      <c r="AJ57" s="200">
        <v>1.1325301204819276</v>
      </c>
      <c r="AK57" s="199">
        <v>871</v>
      </c>
      <c r="AL57" s="200">
        <v>0.72134387351778662</v>
      </c>
      <c r="AM57" s="199">
        <v>246</v>
      </c>
      <c r="AN57" s="200">
        <v>0.67346938775510212</v>
      </c>
      <c r="AO57" s="199">
        <v>498</v>
      </c>
      <c r="AP57" s="200">
        <v>1.0141987829614507E-2</v>
      </c>
      <c r="AQ57" s="199">
        <v>234</v>
      </c>
      <c r="AR57" s="200">
        <v>-0.2844036697247706</v>
      </c>
      <c r="AS57" s="201">
        <v>30190</v>
      </c>
      <c r="AT57" s="202">
        <v>-1.8339077843532503E-2</v>
      </c>
      <c r="AU57" s="201">
        <v>79178</v>
      </c>
      <c r="AV57" s="202">
        <v>1.6699137211244608E-3</v>
      </c>
    </row>
    <row r="58" spans="2:48" ht="15" hidden="1" customHeight="1" outlineLevel="1">
      <c r="B58" s="198" t="s">
        <v>89</v>
      </c>
      <c r="C58" s="199">
        <v>59158</v>
      </c>
      <c r="D58" s="200">
        <v>-8.8460530978905716E-2</v>
      </c>
      <c r="E58" s="199">
        <v>269</v>
      </c>
      <c r="F58" s="200">
        <v>-0.30848329048843193</v>
      </c>
      <c r="G58" s="199">
        <v>200</v>
      </c>
      <c r="H58" s="200">
        <v>-0.22178988326848248</v>
      </c>
      <c r="I58" s="199">
        <v>11405</v>
      </c>
      <c r="J58" s="200">
        <v>-0.10019723865877717</v>
      </c>
      <c r="K58" s="199">
        <v>1119</v>
      </c>
      <c r="L58" s="200">
        <v>-0.17660044150110377</v>
      </c>
      <c r="M58" s="199">
        <v>5126</v>
      </c>
      <c r="N58" s="200">
        <v>-0.256562726613488</v>
      </c>
      <c r="O58" s="199">
        <v>248</v>
      </c>
      <c r="P58" s="200">
        <v>1.1379310344827585</v>
      </c>
      <c r="Q58" s="199">
        <v>584</v>
      </c>
      <c r="R58" s="200">
        <v>0.39379474940334136</v>
      </c>
      <c r="S58" s="199">
        <v>183</v>
      </c>
      <c r="T58" s="200">
        <v>-0.78596491228070176</v>
      </c>
      <c r="U58" s="199">
        <v>49</v>
      </c>
      <c r="V58" s="200">
        <v>0</v>
      </c>
      <c r="W58" s="199">
        <v>44</v>
      </c>
      <c r="X58" s="200">
        <v>-8.333333333333337E-2</v>
      </c>
      <c r="Y58" s="199">
        <v>35</v>
      </c>
      <c r="Z58" s="200">
        <v>-0.7265625</v>
      </c>
      <c r="AA58" s="199">
        <v>55</v>
      </c>
      <c r="AB58" s="200">
        <v>-0.91269841269841268</v>
      </c>
      <c r="AC58" s="199">
        <v>200</v>
      </c>
      <c r="AD58" s="200">
        <v>0.16959064327485374</v>
      </c>
      <c r="AE58" s="199">
        <v>321</v>
      </c>
      <c r="AF58" s="200">
        <v>-7.4927953890489896E-2</v>
      </c>
      <c r="AG58" s="199">
        <v>123</v>
      </c>
      <c r="AH58" s="200">
        <v>0</v>
      </c>
      <c r="AI58" s="199">
        <v>418</v>
      </c>
      <c r="AJ58" s="200">
        <v>0.39799331103678925</v>
      </c>
      <c r="AK58" s="199">
        <v>1187</v>
      </c>
      <c r="AL58" s="200">
        <v>0.19657258064516125</v>
      </c>
      <c r="AM58" s="199">
        <v>204</v>
      </c>
      <c r="AN58" s="200">
        <v>-0.25274725274725274</v>
      </c>
      <c r="AO58" s="199">
        <v>647</v>
      </c>
      <c r="AP58" s="200">
        <v>-1.0703363914373099E-2</v>
      </c>
      <c r="AQ58" s="199">
        <v>268</v>
      </c>
      <c r="AR58" s="200">
        <v>-0.42612419700214133</v>
      </c>
      <c r="AS58" s="201">
        <v>22502</v>
      </c>
      <c r="AT58" s="202">
        <v>-0.14411775892891099</v>
      </c>
      <c r="AU58" s="201">
        <v>81660</v>
      </c>
      <c r="AV58" s="202">
        <v>-0.10450707314398511</v>
      </c>
    </row>
    <row r="59" spans="2:48" ht="15" hidden="1" customHeight="1" outlineLevel="1">
      <c r="B59" s="198" t="s">
        <v>90</v>
      </c>
      <c r="C59" s="199">
        <v>94332</v>
      </c>
      <c r="D59" s="200">
        <v>1.6935996809003706E-2</v>
      </c>
      <c r="E59" s="199">
        <v>260</v>
      </c>
      <c r="F59" s="200">
        <v>0.19266055045871555</v>
      </c>
      <c r="G59" s="199">
        <v>97</v>
      </c>
      <c r="H59" s="200">
        <v>-0.44571428571428573</v>
      </c>
      <c r="I59" s="199">
        <v>9568</v>
      </c>
      <c r="J59" s="200">
        <v>-6.4345785253275944E-2</v>
      </c>
      <c r="K59" s="199">
        <v>1220</v>
      </c>
      <c r="L59" s="200">
        <v>0.23983739837398366</v>
      </c>
      <c r="M59" s="199">
        <v>3290</v>
      </c>
      <c r="N59" s="200">
        <v>-0.22277344672808885</v>
      </c>
      <c r="O59" s="199">
        <v>245</v>
      </c>
      <c r="P59" s="200">
        <v>1.0762711864406778</v>
      </c>
      <c r="Q59" s="199">
        <v>1259</v>
      </c>
      <c r="R59" s="200">
        <v>5.798319327731094E-2</v>
      </c>
      <c r="S59" s="199">
        <v>97</v>
      </c>
      <c r="T59" s="200">
        <v>-0.23622047244094491</v>
      </c>
      <c r="U59" s="199">
        <v>32</v>
      </c>
      <c r="V59" s="200">
        <v>-0.19999999999999996</v>
      </c>
      <c r="W59" s="199">
        <v>30</v>
      </c>
      <c r="X59" s="200">
        <v>0.5</v>
      </c>
      <c r="Y59" s="199">
        <v>22</v>
      </c>
      <c r="Z59" s="200">
        <v>-0.53191489361702127</v>
      </c>
      <c r="AA59" s="199">
        <v>13</v>
      </c>
      <c r="AB59" s="200">
        <v>-0.35</v>
      </c>
      <c r="AC59" s="199">
        <v>88</v>
      </c>
      <c r="AD59" s="200">
        <v>-7.3684210526315796E-2</v>
      </c>
      <c r="AE59" s="199">
        <v>203</v>
      </c>
      <c r="AF59" s="200">
        <v>-0.17813765182186236</v>
      </c>
      <c r="AG59" s="199">
        <v>126</v>
      </c>
      <c r="AH59" s="200">
        <v>-0.14864864864864868</v>
      </c>
      <c r="AI59" s="199">
        <v>383</v>
      </c>
      <c r="AJ59" s="200">
        <v>0.53200000000000003</v>
      </c>
      <c r="AK59" s="199">
        <v>1900</v>
      </c>
      <c r="AL59" s="200">
        <v>0.80094786729857814</v>
      </c>
      <c r="AM59" s="199">
        <v>205</v>
      </c>
      <c r="AN59" s="200">
        <v>0.58914728682170536</v>
      </c>
      <c r="AO59" s="199">
        <v>672</v>
      </c>
      <c r="AP59" s="200">
        <v>0.18938053097345131</v>
      </c>
      <c r="AQ59" s="199">
        <v>498</v>
      </c>
      <c r="AR59" s="200">
        <v>0.22058823529411775</v>
      </c>
      <c r="AS59" s="201">
        <v>20111</v>
      </c>
      <c r="AT59" s="202">
        <v>-2.8262594208647851E-3</v>
      </c>
      <c r="AU59" s="201">
        <v>114443</v>
      </c>
      <c r="AV59" s="202">
        <v>1.3406653738189389E-2</v>
      </c>
    </row>
    <row r="60" spans="2:48" ht="15" hidden="1" customHeight="1" outlineLevel="1">
      <c r="B60" s="198" t="s">
        <v>91</v>
      </c>
      <c r="C60" s="199">
        <v>80517</v>
      </c>
      <c r="D60" s="200">
        <v>-1.1017761073034094E-2</v>
      </c>
      <c r="E60" s="199">
        <v>425</v>
      </c>
      <c r="F60" s="200">
        <v>-2.0737327188940058E-2</v>
      </c>
      <c r="G60" s="199">
        <v>143</v>
      </c>
      <c r="H60" s="200">
        <v>-0.27040816326530615</v>
      </c>
      <c r="I60" s="199">
        <v>9471</v>
      </c>
      <c r="J60" s="200">
        <v>-0.12061281337047358</v>
      </c>
      <c r="K60" s="199">
        <v>1047</v>
      </c>
      <c r="L60" s="200">
        <v>-4.2086001829826136E-2</v>
      </c>
      <c r="M60" s="199">
        <v>3415</v>
      </c>
      <c r="N60" s="200">
        <v>-0.28376677852348997</v>
      </c>
      <c r="O60" s="199">
        <v>323</v>
      </c>
      <c r="P60" s="200">
        <v>3.0374999999999996</v>
      </c>
      <c r="Q60" s="199">
        <v>757</v>
      </c>
      <c r="R60" s="200">
        <v>0.18281250000000004</v>
      </c>
      <c r="S60" s="199">
        <v>279</v>
      </c>
      <c r="T60" s="200">
        <v>-0.56474258970358815</v>
      </c>
      <c r="U60" s="199">
        <v>73</v>
      </c>
      <c r="V60" s="200">
        <v>-0.31775700934579443</v>
      </c>
      <c r="W60" s="199">
        <v>56</v>
      </c>
      <c r="X60" s="200">
        <v>-0.13846153846153841</v>
      </c>
      <c r="Y60" s="199">
        <v>124</v>
      </c>
      <c r="Z60" s="200">
        <v>5.0847457627118731E-2</v>
      </c>
      <c r="AA60" s="199">
        <v>26</v>
      </c>
      <c r="AB60" s="200">
        <v>-0.92592592592592593</v>
      </c>
      <c r="AC60" s="199">
        <v>161</v>
      </c>
      <c r="AD60" s="200">
        <v>-1.2269938650306789E-2</v>
      </c>
      <c r="AE60" s="199">
        <v>293</v>
      </c>
      <c r="AF60" s="200">
        <v>-8.4374999999999978E-2</v>
      </c>
      <c r="AG60" s="199">
        <v>167</v>
      </c>
      <c r="AH60" s="200">
        <v>0.34677419354838701</v>
      </c>
      <c r="AI60" s="199">
        <v>570</v>
      </c>
      <c r="AJ60" s="200">
        <v>1.9230769230769229</v>
      </c>
      <c r="AK60" s="199">
        <v>1179</v>
      </c>
      <c r="AL60" s="200">
        <v>0.14244186046511631</v>
      </c>
      <c r="AM60" s="199">
        <v>209</v>
      </c>
      <c r="AN60" s="200">
        <v>-0.20229007633587781</v>
      </c>
      <c r="AO60" s="199">
        <v>645</v>
      </c>
      <c r="AP60" s="200">
        <v>0.15591397849462374</v>
      </c>
      <c r="AQ60" s="199">
        <v>345</v>
      </c>
      <c r="AR60" s="200">
        <v>-0.29591836734693877</v>
      </c>
      <c r="AS60" s="201">
        <v>19429</v>
      </c>
      <c r="AT60" s="202">
        <v>-0.10736929155563724</v>
      </c>
      <c r="AU60" s="201">
        <v>99946</v>
      </c>
      <c r="AV60" s="202">
        <v>-3.1343283582089598E-2</v>
      </c>
    </row>
    <row r="61" spans="2:48" ht="15" hidden="1" customHeight="1" outlineLevel="1">
      <c r="B61" s="198" t="s">
        <v>92</v>
      </c>
      <c r="C61" s="199">
        <v>64683</v>
      </c>
      <c r="D61" s="200">
        <v>0.10173735309146648</v>
      </c>
      <c r="E61" s="199">
        <v>208</v>
      </c>
      <c r="F61" s="200">
        <v>-0.23809523809523814</v>
      </c>
      <c r="G61" s="199">
        <v>116</v>
      </c>
      <c r="H61" s="200">
        <v>-0.38624338624338628</v>
      </c>
      <c r="I61" s="199">
        <v>9179</v>
      </c>
      <c r="J61" s="200">
        <v>-0.22033466406183644</v>
      </c>
      <c r="K61" s="199">
        <v>860</v>
      </c>
      <c r="L61" s="200">
        <v>-2.9345372460496622E-2</v>
      </c>
      <c r="M61" s="199">
        <v>3983</v>
      </c>
      <c r="N61" s="200">
        <v>-0.16830235957402384</v>
      </c>
      <c r="O61" s="199">
        <v>372</v>
      </c>
      <c r="P61" s="200">
        <v>4.095890410958904</v>
      </c>
      <c r="Q61" s="199">
        <v>342</v>
      </c>
      <c r="R61" s="200">
        <v>-0.15970515970515975</v>
      </c>
      <c r="S61" s="199">
        <v>213</v>
      </c>
      <c r="T61" s="200">
        <v>-0.70821917808219181</v>
      </c>
      <c r="U61" s="199">
        <v>71</v>
      </c>
      <c r="V61" s="200">
        <v>-0.12345679012345678</v>
      </c>
      <c r="W61" s="199">
        <v>28</v>
      </c>
      <c r="X61" s="200">
        <v>-0.17647058823529416</v>
      </c>
      <c r="Y61" s="199">
        <v>55</v>
      </c>
      <c r="Z61" s="200">
        <v>1.2000000000000002</v>
      </c>
      <c r="AA61" s="199">
        <v>59</v>
      </c>
      <c r="AB61" s="200">
        <v>-0.9</v>
      </c>
      <c r="AC61" s="199">
        <v>115</v>
      </c>
      <c r="AD61" s="200">
        <v>8.4905660377358583E-2</v>
      </c>
      <c r="AE61" s="199">
        <v>226</v>
      </c>
      <c r="AF61" s="200">
        <v>-0.16296296296296298</v>
      </c>
      <c r="AG61" s="199">
        <v>146</v>
      </c>
      <c r="AH61" s="200">
        <v>0.3035714285714286</v>
      </c>
      <c r="AI61" s="199">
        <v>306</v>
      </c>
      <c r="AJ61" s="200">
        <v>0.67213114754098369</v>
      </c>
      <c r="AK61" s="199">
        <v>667</v>
      </c>
      <c r="AL61" s="200">
        <v>0.30528375733855184</v>
      </c>
      <c r="AM61" s="199">
        <v>239</v>
      </c>
      <c r="AN61" s="200">
        <v>-0.31714285714285717</v>
      </c>
      <c r="AO61" s="199">
        <v>498</v>
      </c>
      <c r="AP61" s="200">
        <v>0.15545243619489568</v>
      </c>
      <c r="AQ61" s="199">
        <v>254</v>
      </c>
      <c r="AR61" s="200">
        <v>-0.1858974358974359</v>
      </c>
      <c r="AS61" s="201">
        <v>17724</v>
      </c>
      <c r="AT61" s="202">
        <v>-0.17158214536106564</v>
      </c>
      <c r="AU61" s="201">
        <v>82407</v>
      </c>
      <c r="AV61" s="202">
        <v>2.8737282316958934E-2</v>
      </c>
    </row>
    <row r="62" spans="2:48" ht="15" hidden="1" customHeight="1" outlineLevel="1">
      <c r="B62" s="198" t="s">
        <v>93</v>
      </c>
      <c r="C62" s="199">
        <v>45232</v>
      </c>
      <c r="D62" s="200">
        <v>-4.3316412859560116E-2</v>
      </c>
      <c r="E62" s="199">
        <v>190</v>
      </c>
      <c r="F62" s="200">
        <v>-0.30147058823529416</v>
      </c>
      <c r="G62" s="199">
        <v>149</v>
      </c>
      <c r="H62" s="200">
        <v>-0.10240963855421692</v>
      </c>
      <c r="I62" s="199">
        <v>9320</v>
      </c>
      <c r="J62" s="200">
        <v>-0.25218647195699273</v>
      </c>
      <c r="K62" s="199">
        <v>759</v>
      </c>
      <c r="L62" s="200">
        <v>-0.44395604395604393</v>
      </c>
      <c r="M62" s="199">
        <v>3275</v>
      </c>
      <c r="N62" s="200">
        <v>-0.35884886452623332</v>
      </c>
      <c r="O62" s="199">
        <v>311</v>
      </c>
      <c r="P62" s="200">
        <v>5.9111111111111114</v>
      </c>
      <c r="Q62" s="199">
        <v>319</v>
      </c>
      <c r="R62" s="200">
        <v>0.44999999999999996</v>
      </c>
      <c r="S62" s="199">
        <v>121</v>
      </c>
      <c r="T62" s="200">
        <v>-0.80793650793650795</v>
      </c>
      <c r="U62" s="199">
        <v>44</v>
      </c>
      <c r="V62" s="200">
        <v>-0.4358974358974359</v>
      </c>
      <c r="W62" s="199">
        <v>15</v>
      </c>
      <c r="X62" s="200">
        <v>-0.85714285714285721</v>
      </c>
      <c r="Y62" s="199">
        <v>11</v>
      </c>
      <c r="Z62" s="200">
        <v>-0.56000000000000005</v>
      </c>
      <c r="AA62" s="199">
        <v>51</v>
      </c>
      <c r="AB62" s="200">
        <v>-0.87914691943127965</v>
      </c>
      <c r="AC62" s="199">
        <v>130</v>
      </c>
      <c r="AD62" s="200">
        <v>-2.2556390977443663E-2</v>
      </c>
      <c r="AE62" s="199">
        <v>347</v>
      </c>
      <c r="AF62" s="200">
        <v>9.4637223974763485E-2</v>
      </c>
      <c r="AG62" s="199">
        <v>145</v>
      </c>
      <c r="AH62" s="200">
        <v>1.1323529411764706</v>
      </c>
      <c r="AI62" s="199">
        <v>197</v>
      </c>
      <c r="AJ62" s="200">
        <v>0.20858895705521463</v>
      </c>
      <c r="AK62" s="199">
        <v>576</v>
      </c>
      <c r="AL62" s="200">
        <v>0.45454545454545459</v>
      </c>
      <c r="AM62" s="199">
        <v>166</v>
      </c>
      <c r="AN62" s="200">
        <v>-0.26548672566371678</v>
      </c>
      <c r="AO62" s="199">
        <v>377</v>
      </c>
      <c r="AP62" s="200">
        <v>-6.9135802469135754E-2</v>
      </c>
      <c r="AQ62" s="199">
        <v>253</v>
      </c>
      <c r="AR62" s="200">
        <v>3.2653061224489743E-2</v>
      </c>
      <c r="AS62" s="201">
        <v>16635</v>
      </c>
      <c r="AT62" s="202">
        <v>-0.2514175141751418</v>
      </c>
      <c r="AU62" s="201">
        <v>61867</v>
      </c>
      <c r="AV62" s="202">
        <v>-0.10985295387183103</v>
      </c>
    </row>
    <row r="63" spans="2:48" ht="15" hidden="1" customHeight="1" outlineLevel="1">
      <c r="B63" s="198" t="s">
        <v>94</v>
      </c>
      <c r="C63" s="199">
        <v>49875</v>
      </c>
      <c r="D63" s="200">
        <v>-1.4347542538684976E-2</v>
      </c>
      <c r="E63" s="199">
        <v>218</v>
      </c>
      <c r="F63" s="200">
        <v>-0.4467005076142132</v>
      </c>
      <c r="G63" s="199">
        <v>201</v>
      </c>
      <c r="H63" s="200">
        <v>0.29677419354838719</v>
      </c>
      <c r="I63" s="199">
        <v>14615</v>
      </c>
      <c r="J63" s="200">
        <v>-0.13816487793371857</v>
      </c>
      <c r="K63" s="199">
        <v>1861</v>
      </c>
      <c r="L63" s="200">
        <v>-6.7635270541082204E-2</v>
      </c>
      <c r="M63" s="199">
        <v>6162</v>
      </c>
      <c r="N63" s="200">
        <v>-0.15980365421325338</v>
      </c>
      <c r="O63" s="199">
        <v>390</v>
      </c>
      <c r="P63" s="200">
        <v>5.1904761904761907</v>
      </c>
      <c r="Q63" s="199">
        <v>604</v>
      </c>
      <c r="R63" s="200">
        <v>6.525573192239853E-2</v>
      </c>
      <c r="S63" s="199">
        <v>3840</v>
      </c>
      <c r="T63" s="200">
        <v>-7.8031212484994006E-2</v>
      </c>
      <c r="U63" s="199">
        <v>1074</v>
      </c>
      <c r="V63" s="200">
        <v>4.0697674418604723E-2</v>
      </c>
      <c r="W63" s="199">
        <v>477</v>
      </c>
      <c r="X63" s="200">
        <v>-6.286836935166995E-2</v>
      </c>
      <c r="Y63" s="199">
        <v>337</v>
      </c>
      <c r="Z63" s="200">
        <v>-0.25770925110132159</v>
      </c>
      <c r="AA63" s="199">
        <v>1952</v>
      </c>
      <c r="AB63" s="200">
        <v>-0.10046082949308754</v>
      </c>
      <c r="AC63" s="199">
        <v>145</v>
      </c>
      <c r="AD63" s="200">
        <v>-0.28921568627450978</v>
      </c>
      <c r="AE63" s="199">
        <v>539</v>
      </c>
      <c r="AF63" s="200">
        <v>0.14194915254237284</v>
      </c>
      <c r="AG63" s="199">
        <v>183</v>
      </c>
      <c r="AH63" s="200">
        <v>0.19607843137254899</v>
      </c>
      <c r="AI63" s="199">
        <v>252</v>
      </c>
      <c r="AJ63" s="200">
        <v>-0.16831683168316836</v>
      </c>
      <c r="AK63" s="199">
        <v>699</v>
      </c>
      <c r="AL63" s="200">
        <v>-0.15169902912621358</v>
      </c>
      <c r="AM63" s="199">
        <v>186</v>
      </c>
      <c r="AN63" s="200">
        <v>-0.3737373737373737</v>
      </c>
      <c r="AO63" s="199">
        <v>471</v>
      </c>
      <c r="AP63" s="200">
        <v>0.24274406332453835</v>
      </c>
      <c r="AQ63" s="199">
        <v>253</v>
      </c>
      <c r="AR63" s="200">
        <v>-0.1028368794326241</v>
      </c>
      <c r="AS63" s="201">
        <v>30619</v>
      </c>
      <c r="AT63" s="202">
        <v>-0.11367452092861696</v>
      </c>
      <c r="AU63" s="201">
        <v>80494</v>
      </c>
      <c r="AV63" s="202">
        <v>-5.4646669876801335E-2</v>
      </c>
    </row>
    <row r="64" spans="2:48" ht="15" hidden="1" customHeight="1" outlineLevel="1">
      <c r="B64" s="198" t="s">
        <v>95</v>
      </c>
      <c r="C64" s="199">
        <v>32945</v>
      </c>
      <c r="D64" s="200">
        <v>6.3840092999225106E-2</v>
      </c>
      <c r="E64" s="199">
        <v>413</v>
      </c>
      <c r="F64" s="200">
        <v>-0.16733870967741937</v>
      </c>
      <c r="G64" s="199">
        <v>161</v>
      </c>
      <c r="H64" s="200">
        <v>-0.22596153846153844</v>
      </c>
      <c r="I64" s="199">
        <v>22002</v>
      </c>
      <c r="J64" s="200">
        <v>1.4290982850820644E-2</v>
      </c>
      <c r="K64" s="199">
        <v>1580</v>
      </c>
      <c r="L64" s="200">
        <v>3.8107752956636043E-2</v>
      </c>
      <c r="M64" s="199">
        <v>8790</v>
      </c>
      <c r="N64" s="200">
        <v>-6.4196742254870598E-2</v>
      </c>
      <c r="O64" s="199">
        <v>369</v>
      </c>
      <c r="P64" s="200">
        <v>2.7653061224489797</v>
      </c>
      <c r="Q64" s="199">
        <v>467</v>
      </c>
      <c r="R64" s="200">
        <v>0.49201277955271561</v>
      </c>
      <c r="S64" s="199">
        <v>10238</v>
      </c>
      <c r="T64" s="200">
        <v>-0.11832586978987258</v>
      </c>
      <c r="U64" s="199">
        <v>2647</v>
      </c>
      <c r="V64" s="200">
        <v>0.31429990069513414</v>
      </c>
      <c r="W64" s="199">
        <v>1068</v>
      </c>
      <c r="X64" s="200">
        <v>-0.13241267262388301</v>
      </c>
      <c r="Y64" s="199">
        <v>1339</v>
      </c>
      <c r="Z64" s="200">
        <v>0.23410138248847923</v>
      </c>
      <c r="AA64" s="199">
        <v>5184</v>
      </c>
      <c r="AB64" s="200">
        <v>-0.2881076627300192</v>
      </c>
      <c r="AC64" s="199">
        <v>212</v>
      </c>
      <c r="AD64" s="200">
        <v>0.15846994535519121</v>
      </c>
      <c r="AE64" s="199">
        <v>648</v>
      </c>
      <c r="AF64" s="200">
        <v>0.35000000000000009</v>
      </c>
      <c r="AG64" s="199">
        <v>156</v>
      </c>
      <c r="AH64" s="200">
        <v>0.69565217391304346</v>
      </c>
      <c r="AI64" s="199">
        <v>321</v>
      </c>
      <c r="AJ64" s="200">
        <v>1.4692307692307693</v>
      </c>
      <c r="AK64" s="199">
        <v>706</v>
      </c>
      <c r="AL64" s="200">
        <v>0.91327913279132789</v>
      </c>
      <c r="AM64" s="199">
        <v>249</v>
      </c>
      <c r="AN64" s="200">
        <v>-0.24773413897280971</v>
      </c>
      <c r="AO64" s="199">
        <v>280</v>
      </c>
      <c r="AP64" s="200">
        <v>-0.15407854984894265</v>
      </c>
      <c r="AQ64" s="199">
        <v>301</v>
      </c>
      <c r="AR64" s="200">
        <v>0.19920318725099606</v>
      </c>
      <c r="AS64" s="201">
        <v>46893</v>
      </c>
      <c r="AT64" s="202">
        <v>-1.2799730531988796E-2</v>
      </c>
      <c r="AU64" s="201">
        <v>79838</v>
      </c>
      <c r="AV64" s="202">
        <v>1.7446380099147341E-2</v>
      </c>
    </row>
    <row r="65" spans="2:48" ht="15" hidden="1" customHeight="1" outlineLevel="1">
      <c r="B65" s="198" t="s">
        <v>96</v>
      </c>
      <c r="C65" s="199">
        <v>27460</v>
      </c>
      <c r="D65" s="200">
        <v>-4.4370976161475562E-2</v>
      </c>
      <c r="E65" s="199">
        <v>283</v>
      </c>
      <c r="F65" s="200">
        <v>-0.40670859538784065</v>
      </c>
      <c r="G65" s="199">
        <v>146</v>
      </c>
      <c r="H65" s="200">
        <v>-0.12048192771084343</v>
      </c>
      <c r="I65" s="199">
        <v>16957</v>
      </c>
      <c r="J65" s="200">
        <v>-4.9292881873129746E-3</v>
      </c>
      <c r="K65" s="199">
        <v>1333</v>
      </c>
      <c r="L65" s="200">
        <v>-4.3072505384063153E-2</v>
      </c>
      <c r="M65" s="199">
        <v>8655</v>
      </c>
      <c r="N65" s="200">
        <v>-6.5839179708580664E-2</v>
      </c>
      <c r="O65" s="199">
        <v>390</v>
      </c>
      <c r="P65" s="200">
        <v>4.7352941176470589</v>
      </c>
      <c r="Q65" s="199">
        <v>481</v>
      </c>
      <c r="R65" s="200">
        <v>4.1125541125541121E-2</v>
      </c>
      <c r="S65" s="199">
        <v>10190</v>
      </c>
      <c r="T65" s="200">
        <v>-5.6568836218868657E-2</v>
      </c>
      <c r="U65" s="199">
        <v>2633</v>
      </c>
      <c r="V65" s="200">
        <v>0.14577893820713661</v>
      </c>
      <c r="W65" s="199">
        <v>1258</v>
      </c>
      <c r="X65" s="200">
        <v>-3.230769230769226E-2</v>
      </c>
      <c r="Y65" s="199">
        <v>1335</v>
      </c>
      <c r="Z65" s="200">
        <v>-5.7203389830508433E-2</v>
      </c>
      <c r="AA65" s="199">
        <v>4964</v>
      </c>
      <c r="AB65" s="200">
        <v>-0.14221531017798517</v>
      </c>
      <c r="AC65" s="199">
        <v>169</v>
      </c>
      <c r="AD65" s="200">
        <v>-5.5865921787709549E-2</v>
      </c>
      <c r="AE65" s="199">
        <v>446</v>
      </c>
      <c r="AF65" s="200">
        <v>-0.20071684587813621</v>
      </c>
      <c r="AG65" s="199">
        <v>87</v>
      </c>
      <c r="AH65" s="200">
        <v>0.26086956521739135</v>
      </c>
      <c r="AI65" s="199">
        <v>260</v>
      </c>
      <c r="AJ65" s="200">
        <v>0.26829268292682928</v>
      </c>
      <c r="AK65" s="199">
        <v>554</v>
      </c>
      <c r="AL65" s="200">
        <v>0.34140435835351091</v>
      </c>
      <c r="AM65" s="199">
        <v>229</v>
      </c>
      <c r="AN65" s="200">
        <v>-0.39417989417989419</v>
      </c>
      <c r="AO65" s="199">
        <v>259</v>
      </c>
      <c r="AP65" s="200">
        <v>1.171875E-2</v>
      </c>
      <c r="AQ65" s="199">
        <v>304</v>
      </c>
      <c r="AR65" s="200">
        <v>-8.7087087087087123E-2</v>
      </c>
      <c r="AS65" s="201">
        <v>40743</v>
      </c>
      <c r="AT65" s="202">
        <v>-3.1404526435907187E-2</v>
      </c>
      <c r="AU65" s="201">
        <v>68203</v>
      </c>
      <c r="AV65" s="202">
        <v>-3.6667184564753708E-2</v>
      </c>
    </row>
    <row r="66" spans="2:48" ht="15" hidden="1" customHeight="1" outlineLevel="1">
      <c r="B66" s="198" t="s">
        <v>97</v>
      </c>
      <c r="C66" s="199">
        <v>21868</v>
      </c>
      <c r="D66" s="200">
        <v>2.10796443955652E-3</v>
      </c>
      <c r="E66" s="199">
        <v>389</v>
      </c>
      <c r="F66" s="200">
        <v>0.2271293375394321</v>
      </c>
      <c r="G66" s="199">
        <v>214</v>
      </c>
      <c r="H66" s="200">
        <v>-4.6511627906976605E-3</v>
      </c>
      <c r="I66" s="199">
        <v>18117</v>
      </c>
      <c r="J66" s="200">
        <v>6.6647041507212235E-2</v>
      </c>
      <c r="K66" s="199">
        <v>872</v>
      </c>
      <c r="L66" s="200">
        <v>0.12371134020618557</v>
      </c>
      <c r="M66" s="199">
        <v>8134</v>
      </c>
      <c r="N66" s="200">
        <v>-0.15270833333333333</v>
      </c>
      <c r="O66" s="199">
        <v>387</v>
      </c>
      <c r="P66" s="200">
        <v>3.552941176470588</v>
      </c>
      <c r="Q66" s="199">
        <v>492</v>
      </c>
      <c r="R66" s="200">
        <v>-1.2048192771084376E-2</v>
      </c>
      <c r="S66" s="199">
        <v>12865</v>
      </c>
      <c r="T66" s="200">
        <v>-7.6453697056712122E-2</v>
      </c>
      <c r="U66" s="199">
        <v>3157</v>
      </c>
      <c r="V66" s="200">
        <v>0.16237113402061865</v>
      </c>
      <c r="W66" s="199">
        <v>1781</v>
      </c>
      <c r="X66" s="200">
        <v>-0.19302220208427734</v>
      </c>
      <c r="Y66" s="199">
        <v>1644</v>
      </c>
      <c r="Z66" s="200">
        <v>-9.3215664644236029E-2</v>
      </c>
      <c r="AA66" s="199">
        <v>6283</v>
      </c>
      <c r="AB66" s="200">
        <v>-0.12663330553238805</v>
      </c>
      <c r="AC66" s="199">
        <v>204</v>
      </c>
      <c r="AD66" s="200">
        <v>-0.11688311688311692</v>
      </c>
      <c r="AE66" s="199">
        <v>575</v>
      </c>
      <c r="AF66" s="200">
        <v>0.24458874458874469</v>
      </c>
      <c r="AG66" s="199">
        <v>222</v>
      </c>
      <c r="AH66" s="200">
        <v>0.81967213114754101</v>
      </c>
      <c r="AI66" s="199">
        <v>293</v>
      </c>
      <c r="AJ66" s="200">
        <v>0.46500000000000008</v>
      </c>
      <c r="AK66" s="199">
        <v>816</v>
      </c>
      <c r="AL66" s="200">
        <v>1.0049140049140051</v>
      </c>
      <c r="AM66" s="199">
        <v>217</v>
      </c>
      <c r="AN66" s="200">
        <v>-0.14566929133858264</v>
      </c>
      <c r="AO66" s="199">
        <v>305</v>
      </c>
      <c r="AP66" s="200">
        <v>0.20553359683794459</v>
      </c>
      <c r="AQ66" s="199">
        <v>349</v>
      </c>
      <c r="AR66" s="200">
        <v>0.69417475728155331</v>
      </c>
      <c r="AS66" s="201">
        <v>44451</v>
      </c>
      <c r="AT66" s="202">
        <v>-2.0206102242877888E-3</v>
      </c>
      <c r="AU66" s="201">
        <v>66319</v>
      </c>
      <c r="AV66" s="202">
        <v>-6.6302005635665573E-4</v>
      </c>
    </row>
    <row r="67" spans="2:48" collapsed="1">
      <c r="B67" s="210">
        <v>2007</v>
      </c>
      <c r="C67" s="211">
        <v>591403</v>
      </c>
      <c r="D67" s="212">
        <v>1.1663850865224479E-3</v>
      </c>
      <c r="E67" s="211">
        <v>3674</v>
      </c>
      <c r="F67" s="212">
        <v>-0.15169706765181257</v>
      </c>
      <c r="G67" s="211">
        <v>1892</v>
      </c>
      <c r="H67" s="212">
        <v>-0.1523297491039427</v>
      </c>
      <c r="I67" s="211">
        <v>167334</v>
      </c>
      <c r="J67" s="212">
        <v>-5.9498651079136655E-2</v>
      </c>
      <c r="K67" s="211">
        <v>13237</v>
      </c>
      <c r="L67" s="212">
        <v>-6.8210615233000094E-2</v>
      </c>
      <c r="M67" s="211">
        <v>72984</v>
      </c>
      <c r="N67" s="212">
        <v>-0.12586683913621499</v>
      </c>
      <c r="O67" s="211">
        <v>3737</v>
      </c>
      <c r="P67" s="212">
        <v>1.9172521467603434</v>
      </c>
      <c r="Q67" s="211">
        <v>7237</v>
      </c>
      <c r="R67" s="212">
        <v>0.16801162040025819</v>
      </c>
      <c r="S67" s="211">
        <v>72156</v>
      </c>
      <c r="T67" s="212">
        <v>-3.37716596588018E-2</v>
      </c>
      <c r="U67" s="211">
        <v>18373</v>
      </c>
      <c r="V67" s="212">
        <v>0.18451421571787763</v>
      </c>
      <c r="W67" s="211">
        <v>9058</v>
      </c>
      <c r="X67" s="212">
        <v>-0.10103215561730849</v>
      </c>
      <c r="Y67" s="211">
        <v>8712</v>
      </c>
      <c r="Z67" s="212">
        <v>5.1792828685258918E-2</v>
      </c>
      <c r="AA67" s="211">
        <v>36013</v>
      </c>
      <c r="AB67" s="212">
        <v>-0.11750147029994118</v>
      </c>
      <c r="AC67" s="211">
        <v>2267</v>
      </c>
      <c r="AD67" s="212">
        <v>1.0699955416852536E-2</v>
      </c>
      <c r="AE67" s="211">
        <v>5077</v>
      </c>
      <c r="AF67" s="212">
        <v>4.1863328545044043E-2</v>
      </c>
      <c r="AG67" s="211">
        <v>1937</v>
      </c>
      <c r="AH67" s="212">
        <v>0.37375886524822688</v>
      </c>
      <c r="AI67" s="211">
        <v>4239</v>
      </c>
      <c r="AJ67" s="212">
        <v>0.44972640218878257</v>
      </c>
      <c r="AK67" s="211">
        <v>10494</v>
      </c>
      <c r="AL67" s="212">
        <v>0.34280230326295591</v>
      </c>
      <c r="AM67" s="211">
        <v>2485</v>
      </c>
      <c r="AN67" s="212">
        <v>-0.16694602748910492</v>
      </c>
      <c r="AO67" s="211">
        <v>5468</v>
      </c>
      <c r="AP67" s="212">
        <v>8.2772277227722846E-2</v>
      </c>
      <c r="AQ67" s="211">
        <v>3728</v>
      </c>
      <c r="AR67" s="212">
        <v>-9.4486276414865178E-2</v>
      </c>
      <c r="AS67" s="201">
        <v>377946</v>
      </c>
      <c r="AT67" s="213">
        <v>-4.4992823788635339E-2</v>
      </c>
      <c r="AU67" s="201">
        <v>969349</v>
      </c>
      <c r="AV67" s="213">
        <v>-1.7351839799851221E-2</v>
      </c>
    </row>
    <row r="68" spans="2:48" ht="15" hidden="1" customHeight="1" outlineLevel="1">
      <c r="B68" s="198" t="s">
        <v>86</v>
      </c>
      <c r="C68" s="199">
        <v>32230</v>
      </c>
      <c r="D68" s="200" t="s">
        <v>64</v>
      </c>
      <c r="E68" s="199">
        <v>462</v>
      </c>
      <c r="F68" s="200" t="s">
        <v>64</v>
      </c>
      <c r="G68" s="199">
        <v>189</v>
      </c>
      <c r="H68" s="200" t="s">
        <v>64</v>
      </c>
      <c r="I68" s="199">
        <v>16408</v>
      </c>
      <c r="J68" s="200" t="s">
        <v>64</v>
      </c>
      <c r="K68" s="199">
        <v>1086</v>
      </c>
      <c r="L68" s="200" t="s">
        <v>64</v>
      </c>
      <c r="M68" s="199">
        <v>8237</v>
      </c>
      <c r="N68" s="200" t="s">
        <v>64</v>
      </c>
      <c r="O68" s="199">
        <v>323</v>
      </c>
      <c r="P68" s="200" t="s">
        <v>64</v>
      </c>
      <c r="Q68" s="199">
        <v>600</v>
      </c>
      <c r="R68" s="200" t="s">
        <v>64</v>
      </c>
      <c r="S68" s="199">
        <v>13441</v>
      </c>
      <c r="T68" s="200" t="s">
        <v>64</v>
      </c>
      <c r="U68" s="199">
        <v>3300</v>
      </c>
      <c r="V68" s="200" t="s">
        <v>64</v>
      </c>
      <c r="W68" s="199">
        <v>2301</v>
      </c>
      <c r="X68" s="200" t="s">
        <v>64</v>
      </c>
      <c r="Y68" s="199">
        <v>1473</v>
      </c>
      <c r="Z68" s="200" t="s">
        <v>64</v>
      </c>
      <c r="AA68" s="199">
        <v>6367</v>
      </c>
      <c r="AB68" s="200" t="s">
        <v>64</v>
      </c>
      <c r="AC68" s="199">
        <v>268</v>
      </c>
      <c r="AD68" s="200" t="s">
        <v>64</v>
      </c>
      <c r="AE68" s="199">
        <v>433</v>
      </c>
      <c r="AF68" s="200" t="s">
        <v>64</v>
      </c>
      <c r="AG68" s="199">
        <v>162</v>
      </c>
      <c r="AH68" s="200" t="s">
        <v>64</v>
      </c>
      <c r="AI68" s="199">
        <v>400</v>
      </c>
      <c r="AJ68" s="200" t="s">
        <v>64</v>
      </c>
      <c r="AK68" s="199">
        <v>808</v>
      </c>
      <c r="AL68" s="200" t="s">
        <v>64</v>
      </c>
      <c r="AM68" s="199">
        <v>234</v>
      </c>
      <c r="AN68" s="200" t="s">
        <v>64</v>
      </c>
      <c r="AO68" s="199">
        <v>412</v>
      </c>
      <c r="AP68" s="200" t="s">
        <v>64</v>
      </c>
      <c r="AQ68" s="199">
        <v>524</v>
      </c>
      <c r="AR68" s="200" t="s">
        <v>64</v>
      </c>
      <c r="AS68" s="201">
        <v>43987</v>
      </c>
      <c r="AT68" s="202" t="s">
        <v>64</v>
      </c>
      <c r="AU68" s="201">
        <v>76217</v>
      </c>
      <c r="AV68" s="202" t="s">
        <v>64</v>
      </c>
    </row>
    <row r="69" spans="2:48" ht="15" hidden="1" customHeight="1" outlineLevel="1">
      <c r="B69" s="198" t="s">
        <v>87</v>
      </c>
      <c r="C69" s="199">
        <v>33002</v>
      </c>
      <c r="D69" s="200" t="s">
        <v>64</v>
      </c>
      <c r="E69" s="199">
        <v>282</v>
      </c>
      <c r="F69" s="200" t="s">
        <v>64</v>
      </c>
      <c r="G69" s="199">
        <v>138</v>
      </c>
      <c r="H69" s="200" t="s">
        <v>64</v>
      </c>
      <c r="I69" s="199">
        <v>18259</v>
      </c>
      <c r="J69" s="200" t="s">
        <v>64</v>
      </c>
      <c r="K69" s="199">
        <v>618</v>
      </c>
      <c r="L69" s="200" t="s">
        <v>64</v>
      </c>
      <c r="M69" s="199">
        <v>7035</v>
      </c>
      <c r="N69" s="200" t="s">
        <v>64</v>
      </c>
      <c r="O69" s="199">
        <v>76</v>
      </c>
      <c r="P69" s="200" t="s">
        <v>64</v>
      </c>
      <c r="Q69" s="199">
        <v>420</v>
      </c>
      <c r="R69" s="200" t="s">
        <v>64</v>
      </c>
      <c r="S69" s="199">
        <v>11176</v>
      </c>
      <c r="T69" s="200" t="s">
        <v>64</v>
      </c>
      <c r="U69" s="199">
        <v>2336</v>
      </c>
      <c r="V69" s="200" t="s">
        <v>64</v>
      </c>
      <c r="W69" s="199">
        <v>1268</v>
      </c>
      <c r="X69" s="200" t="s">
        <v>64</v>
      </c>
      <c r="Y69" s="199">
        <v>960</v>
      </c>
      <c r="Z69" s="200" t="s">
        <v>64</v>
      </c>
      <c r="AA69" s="199">
        <v>6612</v>
      </c>
      <c r="AB69" s="200" t="s">
        <v>64</v>
      </c>
      <c r="AC69" s="199">
        <v>259</v>
      </c>
      <c r="AD69" s="200" t="s">
        <v>64</v>
      </c>
      <c r="AE69" s="199">
        <v>561</v>
      </c>
      <c r="AF69" s="200" t="s">
        <v>64</v>
      </c>
      <c r="AG69" s="199">
        <v>157</v>
      </c>
      <c r="AH69" s="200" t="s">
        <v>64</v>
      </c>
      <c r="AI69" s="199">
        <v>347</v>
      </c>
      <c r="AJ69" s="200" t="s">
        <v>64</v>
      </c>
      <c r="AK69" s="199">
        <v>502</v>
      </c>
      <c r="AL69" s="200" t="s">
        <v>64</v>
      </c>
      <c r="AM69" s="199">
        <v>102</v>
      </c>
      <c r="AN69" s="200" t="s">
        <v>64</v>
      </c>
      <c r="AO69" s="199">
        <v>313</v>
      </c>
      <c r="AP69" s="200" t="s">
        <v>64</v>
      </c>
      <c r="AQ69" s="199">
        <v>272</v>
      </c>
      <c r="AR69" s="200" t="s">
        <v>64</v>
      </c>
      <c r="AS69" s="201">
        <v>40517</v>
      </c>
      <c r="AT69" s="202" t="s">
        <v>64</v>
      </c>
      <c r="AU69" s="201">
        <v>73519</v>
      </c>
      <c r="AV69" s="202" t="s">
        <v>64</v>
      </c>
    </row>
    <row r="70" spans="2:48" ht="15" hidden="1" customHeight="1" outlineLevel="1">
      <c r="B70" s="198" t="s">
        <v>88</v>
      </c>
      <c r="C70" s="199">
        <v>48292</v>
      </c>
      <c r="D70" s="200" t="s">
        <v>64</v>
      </c>
      <c r="E70" s="199">
        <v>317</v>
      </c>
      <c r="F70" s="200" t="s">
        <v>64</v>
      </c>
      <c r="G70" s="199">
        <v>178</v>
      </c>
      <c r="H70" s="200" t="s">
        <v>64</v>
      </c>
      <c r="I70" s="199">
        <v>12670</v>
      </c>
      <c r="J70" s="200" t="s">
        <v>64</v>
      </c>
      <c r="K70" s="199">
        <v>1128</v>
      </c>
      <c r="L70" s="200" t="s">
        <v>64</v>
      </c>
      <c r="M70" s="199">
        <v>6836</v>
      </c>
      <c r="N70" s="200" t="s">
        <v>64</v>
      </c>
      <c r="O70" s="199">
        <v>136</v>
      </c>
      <c r="P70" s="200" t="s">
        <v>64</v>
      </c>
      <c r="Q70" s="199">
        <v>460</v>
      </c>
      <c r="R70" s="200" t="s">
        <v>64</v>
      </c>
      <c r="S70" s="199">
        <v>6570</v>
      </c>
      <c r="T70" s="200" t="s">
        <v>64</v>
      </c>
      <c r="U70" s="199">
        <v>1460</v>
      </c>
      <c r="V70" s="200" t="s">
        <v>64</v>
      </c>
      <c r="W70" s="199">
        <v>988</v>
      </c>
      <c r="X70" s="200" t="s">
        <v>64</v>
      </c>
      <c r="Y70" s="199">
        <v>739</v>
      </c>
      <c r="Z70" s="200" t="s">
        <v>64</v>
      </c>
      <c r="AA70" s="199">
        <v>3383</v>
      </c>
      <c r="AB70" s="200" t="s">
        <v>64</v>
      </c>
      <c r="AC70" s="199">
        <v>251</v>
      </c>
      <c r="AD70" s="200" t="s">
        <v>64</v>
      </c>
      <c r="AE70" s="199">
        <v>406</v>
      </c>
      <c r="AF70" s="200" t="s">
        <v>64</v>
      </c>
      <c r="AG70" s="199">
        <v>80</v>
      </c>
      <c r="AH70" s="200" t="s">
        <v>64</v>
      </c>
      <c r="AI70" s="199">
        <v>249</v>
      </c>
      <c r="AJ70" s="200" t="s">
        <v>64</v>
      </c>
      <c r="AK70" s="199">
        <v>506</v>
      </c>
      <c r="AL70" s="200" t="s">
        <v>64</v>
      </c>
      <c r="AM70" s="199">
        <v>147</v>
      </c>
      <c r="AN70" s="200" t="s">
        <v>64</v>
      </c>
      <c r="AO70" s="199">
        <v>493</v>
      </c>
      <c r="AP70" s="200" t="s">
        <v>64</v>
      </c>
      <c r="AQ70" s="199">
        <v>327</v>
      </c>
      <c r="AR70" s="200" t="s">
        <v>64</v>
      </c>
      <c r="AS70" s="201">
        <v>30754</v>
      </c>
      <c r="AT70" s="202" t="s">
        <v>64</v>
      </c>
      <c r="AU70" s="201">
        <v>79046</v>
      </c>
      <c r="AV70" s="202" t="s">
        <v>64</v>
      </c>
    </row>
    <row r="71" spans="2:48" ht="15" hidden="1" customHeight="1" outlineLevel="1">
      <c r="B71" s="198" t="s">
        <v>89</v>
      </c>
      <c r="C71" s="199">
        <v>64899</v>
      </c>
      <c r="D71" s="200" t="s">
        <v>64</v>
      </c>
      <c r="E71" s="199">
        <v>389</v>
      </c>
      <c r="F71" s="200" t="s">
        <v>64</v>
      </c>
      <c r="G71" s="199">
        <v>257</v>
      </c>
      <c r="H71" s="200" t="s">
        <v>64</v>
      </c>
      <c r="I71" s="199">
        <v>12675</v>
      </c>
      <c r="J71" s="200" t="s">
        <v>64</v>
      </c>
      <c r="K71" s="199">
        <v>1359</v>
      </c>
      <c r="L71" s="200" t="s">
        <v>64</v>
      </c>
      <c r="M71" s="199">
        <v>6895</v>
      </c>
      <c r="N71" s="200" t="s">
        <v>64</v>
      </c>
      <c r="O71" s="199">
        <v>116</v>
      </c>
      <c r="P71" s="200" t="s">
        <v>64</v>
      </c>
      <c r="Q71" s="199">
        <v>419</v>
      </c>
      <c r="R71" s="200" t="s">
        <v>64</v>
      </c>
      <c r="S71" s="199">
        <v>855</v>
      </c>
      <c r="T71" s="200" t="s">
        <v>64</v>
      </c>
      <c r="U71" s="199">
        <v>49</v>
      </c>
      <c r="V71" s="200" t="s">
        <v>64</v>
      </c>
      <c r="W71" s="199">
        <v>48</v>
      </c>
      <c r="X71" s="200" t="s">
        <v>64</v>
      </c>
      <c r="Y71" s="199">
        <v>128</v>
      </c>
      <c r="Z71" s="200" t="s">
        <v>64</v>
      </c>
      <c r="AA71" s="199">
        <v>630</v>
      </c>
      <c r="AB71" s="200" t="s">
        <v>64</v>
      </c>
      <c r="AC71" s="199">
        <v>171</v>
      </c>
      <c r="AD71" s="200" t="s">
        <v>64</v>
      </c>
      <c r="AE71" s="199">
        <v>347</v>
      </c>
      <c r="AF71" s="200" t="s">
        <v>64</v>
      </c>
      <c r="AG71" s="199">
        <v>123</v>
      </c>
      <c r="AH71" s="200" t="s">
        <v>64</v>
      </c>
      <c r="AI71" s="199">
        <v>299</v>
      </c>
      <c r="AJ71" s="200" t="s">
        <v>64</v>
      </c>
      <c r="AK71" s="199">
        <v>992</v>
      </c>
      <c r="AL71" s="200" t="s">
        <v>64</v>
      </c>
      <c r="AM71" s="199">
        <v>273</v>
      </c>
      <c r="AN71" s="200" t="s">
        <v>64</v>
      </c>
      <c r="AO71" s="199">
        <v>654</v>
      </c>
      <c r="AP71" s="200" t="s">
        <v>64</v>
      </c>
      <c r="AQ71" s="199">
        <v>467</v>
      </c>
      <c r="AR71" s="200" t="s">
        <v>64</v>
      </c>
      <c r="AS71" s="201">
        <v>26291</v>
      </c>
      <c r="AT71" s="202" t="s">
        <v>64</v>
      </c>
      <c r="AU71" s="201">
        <v>91190</v>
      </c>
      <c r="AV71" s="202" t="s">
        <v>64</v>
      </c>
    </row>
    <row r="72" spans="2:48" ht="15" hidden="1" customHeight="1" outlineLevel="1">
      <c r="B72" s="198" t="s">
        <v>90</v>
      </c>
      <c r="C72" s="199">
        <v>92761</v>
      </c>
      <c r="D72" s="200" t="s">
        <v>64</v>
      </c>
      <c r="E72" s="199">
        <v>218</v>
      </c>
      <c r="F72" s="200" t="s">
        <v>64</v>
      </c>
      <c r="G72" s="199">
        <v>175</v>
      </c>
      <c r="H72" s="200" t="s">
        <v>64</v>
      </c>
      <c r="I72" s="199">
        <v>10226</v>
      </c>
      <c r="J72" s="200" t="s">
        <v>64</v>
      </c>
      <c r="K72" s="199">
        <v>984</v>
      </c>
      <c r="L72" s="200" t="s">
        <v>64</v>
      </c>
      <c r="M72" s="199">
        <v>4233</v>
      </c>
      <c r="N72" s="200" t="s">
        <v>64</v>
      </c>
      <c r="O72" s="199">
        <v>118</v>
      </c>
      <c r="P72" s="200" t="s">
        <v>64</v>
      </c>
      <c r="Q72" s="199">
        <v>1190</v>
      </c>
      <c r="R72" s="200" t="s">
        <v>64</v>
      </c>
      <c r="S72" s="199">
        <v>127</v>
      </c>
      <c r="T72" s="200" t="s">
        <v>64</v>
      </c>
      <c r="U72" s="199">
        <v>40</v>
      </c>
      <c r="V72" s="200" t="s">
        <v>64</v>
      </c>
      <c r="W72" s="199">
        <v>20</v>
      </c>
      <c r="X72" s="200" t="s">
        <v>64</v>
      </c>
      <c r="Y72" s="199">
        <v>47</v>
      </c>
      <c r="Z72" s="200" t="s">
        <v>64</v>
      </c>
      <c r="AA72" s="199">
        <v>20</v>
      </c>
      <c r="AB72" s="200" t="s">
        <v>64</v>
      </c>
      <c r="AC72" s="199">
        <v>95</v>
      </c>
      <c r="AD72" s="200" t="s">
        <v>64</v>
      </c>
      <c r="AE72" s="199">
        <v>247</v>
      </c>
      <c r="AF72" s="200" t="s">
        <v>64</v>
      </c>
      <c r="AG72" s="199">
        <v>148</v>
      </c>
      <c r="AH72" s="200" t="s">
        <v>64</v>
      </c>
      <c r="AI72" s="199">
        <v>250</v>
      </c>
      <c r="AJ72" s="200" t="s">
        <v>64</v>
      </c>
      <c r="AK72" s="199">
        <v>1055</v>
      </c>
      <c r="AL72" s="200" t="s">
        <v>64</v>
      </c>
      <c r="AM72" s="199">
        <v>129</v>
      </c>
      <c r="AN72" s="200" t="s">
        <v>64</v>
      </c>
      <c r="AO72" s="199">
        <v>565</v>
      </c>
      <c r="AP72" s="200" t="s">
        <v>64</v>
      </c>
      <c r="AQ72" s="199">
        <v>408</v>
      </c>
      <c r="AR72" s="200" t="s">
        <v>64</v>
      </c>
      <c r="AS72" s="201">
        <v>20168</v>
      </c>
      <c r="AT72" s="202" t="s">
        <v>64</v>
      </c>
      <c r="AU72" s="201">
        <v>112929</v>
      </c>
      <c r="AV72" s="202" t="s">
        <v>64</v>
      </c>
    </row>
    <row r="73" spans="2:48" ht="15" hidden="1" customHeight="1" outlineLevel="1">
      <c r="B73" s="198" t="s">
        <v>91</v>
      </c>
      <c r="C73" s="199">
        <v>81414</v>
      </c>
      <c r="D73" s="200" t="s">
        <v>64</v>
      </c>
      <c r="E73" s="199">
        <v>434</v>
      </c>
      <c r="F73" s="200" t="s">
        <v>64</v>
      </c>
      <c r="G73" s="199">
        <v>196</v>
      </c>
      <c r="H73" s="200" t="s">
        <v>64</v>
      </c>
      <c r="I73" s="199">
        <v>10770</v>
      </c>
      <c r="J73" s="200" t="s">
        <v>64</v>
      </c>
      <c r="K73" s="199">
        <v>1093</v>
      </c>
      <c r="L73" s="200" t="s">
        <v>64</v>
      </c>
      <c r="M73" s="199">
        <v>4768</v>
      </c>
      <c r="N73" s="200" t="s">
        <v>64</v>
      </c>
      <c r="O73" s="199">
        <v>80</v>
      </c>
      <c r="P73" s="200" t="s">
        <v>64</v>
      </c>
      <c r="Q73" s="199">
        <v>640</v>
      </c>
      <c r="R73" s="200" t="s">
        <v>64</v>
      </c>
      <c r="S73" s="199">
        <v>641</v>
      </c>
      <c r="T73" s="200" t="s">
        <v>64</v>
      </c>
      <c r="U73" s="199">
        <v>107</v>
      </c>
      <c r="V73" s="200" t="s">
        <v>64</v>
      </c>
      <c r="W73" s="199">
        <v>65</v>
      </c>
      <c r="X73" s="200" t="s">
        <v>64</v>
      </c>
      <c r="Y73" s="199">
        <v>118</v>
      </c>
      <c r="Z73" s="200" t="s">
        <v>64</v>
      </c>
      <c r="AA73" s="199">
        <v>351</v>
      </c>
      <c r="AB73" s="200" t="s">
        <v>64</v>
      </c>
      <c r="AC73" s="199">
        <v>163</v>
      </c>
      <c r="AD73" s="200" t="s">
        <v>64</v>
      </c>
      <c r="AE73" s="199">
        <v>320</v>
      </c>
      <c r="AF73" s="200" t="s">
        <v>64</v>
      </c>
      <c r="AG73" s="199">
        <v>124</v>
      </c>
      <c r="AH73" s="200" t="s">
        <v>64</v>
      </c>
      <c r="AI73" s="199">
        <v>195</v>
      </c>
      <c r="AJ73" s="200" t="s">
        <v>64</v>
      </c>
      <c r="AK73" s="199">
        <v>1032</v>
      </c>
      <c r="AL73" s="200" t="s">
        <v>64</v>
      </c>
      <c r="AM73" s="199">
        <v>262</v>
      </c>
      <c r="AN73" s="200" t="s">
        <v>64</v>
      </c>
      <c r="AO73" s="199">
        <v>558</v>
      </c>
      <c r="AP73" s="200" t="s">
        <v>64</v>
      </c>
      <c r="AQ73" s="199">
        <v>490</v>
      </c>
      <c r="AR73" s="200" t="s">
        <v>64</v>
      </c>
      <c r="AS73" s="201">
        <v>21766</v>
      </c>
      <c r="AT73" s="202" t="s">
        <v>64</v>
      </c>
      <c r="AU73" s="201">
        <v>103180</v>
      </c>
      <c r="AV73" s="202" t="s">
        <v>64</v>
      </c>
    </row>
    <row r="74" spans="2:48" ht="15" hidden="1" customHeight="1" outlineLevel="1">
      <c r="B74" s="198" t="s">
        <v>92</v>
      </c>
      <c r="C74" s="199">
        <v>58710</v>
      </c>
      <c r="D74" s="200" t="s">
        <v>64</v>
      </c>
      <c r="E74" s="199">
        <v>273</v>
      </c>
      <c r="F74" s="200" t="s">
        <v>64</v>
      </c>
      <c r="G74" s="199">
        <v>189</v>
      </c>
      <c r="H74" s="200" t="s">
        <v>64</v>
      </c>
      <c r="I74" s="199">
        <v>11773</v>
      </c>
      <c r="J74" s="200" t="s">
        <v>64</v>
      </c>
      <c r="K74" s="199">
        <v>886</v>
      </c>
      <c r="L74" s="200" t="s">
        <v>64</v>
      </c>
      <c r="M74" s="199">
        <v>4789</v>
      </c>
      <c r="N74" s="200" t="s">
        <v>64</v>
      </c>
      <c r="O74" s="199">
        <v>73</v>
      </c>
      <c r="P74" s="200" t="s">
        <v>64</v>
      </c>
      <c r="Q74" s="199">
        <v>407</v>
      </c>
      <c r="R74" s="200" t="s">
        <v>64</v>
      </c>
      <c r="S74" s="199">
        <v>730</v>
      </c>
      <c r="T74" s="200" t="s">
        <v>64</v>
      </c>
      <c r="U74" s="199">
        <v>81</v>
      </c>
      <c r="V74" s="200" t="s">
        <v>64</v>
      </c>
      <c r="W74" s="199">
        <v>34</v>
      </c>
      <c r="X74" s="200" t="s">
        <v>64</v>
      </c>
      <c r="Y74" s="199">
        <v>25</v>
      </c>
      <c r="Z74" s="200" t="s">
        <v>64</v>
      </c>
      <c r="AA74" s="199">
        <v>590</v>
      </c>
      <c r="AB74" s="200" t="s">
        <v>64</v>
      </c>
      <c r="AC74" s="199">
        <v>106</v>
      </c>
      <c r="AD74" s="200" t="s">
        <v>64</v>
      </c>
      <c r="AE74" s="199">
        <v>270</v>
      </c>
      <c r="AF74" s="200" t="s">
        <v>64</v>
      </c>
      <c r="AG74" s="199">
        <v>112</v>
      </c>
      <c r="AH74" s="200" t="s">
        <v>64</v>
      </c>
      <c r="AI74" s="199">
        <v>183</v>
      </c>
      <c r="AJ74" s="200" t="s">
        <v>64</v>
      </c>
      <c r="AK74" s="199">
        <v>511</v>
      </c>
      <c r="AL74" s="200" t="s">
        <v>64</v>
      </c>
      <c r="AM74" s="199">
        <v>350</v>
      </c>
      <c r="AN74" s="200" t="s">
        <v>64</v>
      </c>
      <c r="AO74" s="199">
        <v>431</v>
      </c>
      <c r="AP74" s="200" t="s">
        <v>64</v>
      </c>
      <c r="AQ74" s="199">
        <v>312</v>
      </c>
      <c r="AR74" s="200" t="s">
        <v>64</v>
      </c>
      <c r="AS74" s="201">
        <v>21395</v>
      </c>
      <c r="AT74" s="202" t="s">
        <v>64</v>
      </c>
      <c r="AU74" s="201">
        <v>80105</v>
      </c>
      <c r="AV74" s="202" t="s">
        <v>64</v>
      </c>
    </row>
    <row r="75" spans="2:48" ht="15" hidden="1" customHeight="1" outlineLevel="1">
      <c r="B75" s="198" t="s">
        <v>93</v>
      </c>
      <c r="C75" s="199">
        <v>47280</v>
      </c>
      <c r="D75" s="200" t="s">
        <v>64</v>
      </c>
      <c r="E75" s="199">
        <v>272</v>
      </c>
      <c r="F75" s="200" t="s">
        <v>64</v>
      </c>
      <c r="G75" s="199">
        <v>166</v>
      </c>
      <c r="H75" s="200" t="s">
        <v>64</v>
      </c>
      <c r="I75" s="199">
        <v>12463</v>
      </c>
      <c r="J75" s="200" t="s">
        <v>64</v>
      </c>
      <c r="K75" s="199">
        <v>1365</v>
      </c>
      <c r="L75" s="200" t="s">
        <v>64</v>
      </c>
      <c r="M75" s="199">
        <v>5108</v>
      </c>
      <c r="N75" s="200" t="s">
        <v>64</v>
      </c>
      <c r="O75" s="199">
        <v>45</v>
      </c>
      <c r="P75" s="200" t="s">
        <v>64</v>
      </c>
      <c r="Q75" s="199">
        <v>220</v>
      </c>
      <c r="R75" s="200" t="s">
        <v>64</v>
      </c>
      <c r="S75" s="199">
        <v>630</v>
      </c>
      <c r="T75" s="200" t="s">
        <v>64</v>
      </c>
      <c r="U75" s="199">
        <v>78</v>
      </c>
      <c r="V75" s="200" t="s">
        <v>64</v>
      </c>
      <c r="W75" s="199">
        <v>105</v>
      </c>
      <c r="X75" s="200" t="s">
        <v>64</v>
      </c>
      <c r="Y75" s="199">
        <v>25</v>
      </c>
      <c r="Z75" s="200" t="s">
        <v>64</v>
      </c>
      <c r="AA75" s="199">
        <v>422</v>
      </c>
      <c r="AB75" s="200" t="s">
        <v>64</v>
      </c>
      <c r="AC75" s="199">
        <v>133</v>
      </c>
      <c r="AD75" s="200" t="s">
        <v>64</v>
      </c>
      <c r="AE75" s="199">
        <v>317</v>
      </c>
      <c r="AF75" s="200" t="s">
        <v>64</v>
      </c>
      <c r="AG75" s="199">
        <v>68</v>
      </c>
      <c r="AH75" s="200" t="s">
        <v>64</v>
      </c>
      <c r="AI75" s="199">
        <v>163</v>
      </c>
      <c r="AJ75" s="200" t="s">
        <v>64</v>
      </c>
      <c r="AK75" s="199">
        <v>396</v>
      </c>
      <c r="AL75" s="200" t="s">
        <v>64</v>
      </c>
      <c r="AM75" s="199">
        <v>226</v>
      </c>
      <c r="AN75" s="200" t="s">
        <v>64</v>
      </c>
      <c r="AO75" s="199">
        <v>405</v>
      </c>
      <c r="AP75" s="200" t="s">
        <v>64</v>
      </c>
      <c r="AQ75" s="199">
        <v>245</v>
      </c>
      <c r="AR75" s="200" t="s">
        <v>64</v>
      </c>
      <c r="AS75" s="201">
        <v>22222</v>
      </c>
      <c r="AT75" s="202" t="s">
        <v>64</v>
      </c>
      <c r="AU75" s="201">
        <v>69502</v>
      </c>
      <c r="AV75" s="202" t="s">
        <v>64</v>
      </c>
    </row>
    <row r="76" spans="2:48" ht="15" hidden="1" customHeight="1" outlineLevel="1">
      <c r="B76" s="198" t="s">
        <v>94</v>
      </c>
      <c r="C76" s="199">
        <v>50601</v>
      </c>
      <c r="D76" s="200" t="s">
        <v>64</v>
      </c>
      <c r="E76" s="199">
        <v>394</v>
      </c>
      <c r="F76" s="200" t="s">
        <v>64</v>
      </c>
      <c r="G76" s="199">
        <v>155</v>
      </c>
      <c r="H76" s="200" t="s">
        <v>64</v>
      </c>
      <c r="I76" s="199">
        <v>16958</v>
      </c>
      <c r="J76" s="200" t="s">
        <v>64</v>
      </c>
      <c r="K76" s="199">
        <v>1996</v>
      </c>
      <c r="L76" s="200" t="s">
        <v>64</v>
      </c>
      <c r="M76" s="199">
        <v>7334</v>
      </c>
      <c r="N76" s="200" t="s">
        <v>64</v>
      </c>
      <c r="O76" s="199">
        <v>63</v>
      </c>
      <c r="P76" s="200" t="s">
        <v>64</v>
      </c>
      <c r="Q76" s="199">
        <v>567</v>
      </c>
      <c r="R76" s="200" t="s">
        <v>64</v>
      </c>
      <c r="S76" s="199">
        <v>4165</v>
      </c>
      <c r="T76" s="200" t="s">
        <v>64</v>
      </c>
      <c r="U76" s="199">
        <v>1032</v>
      </c>
      <c r="V76" s="200" t="s">
        <v>64</v>
      </c>
      <c r="W76" s="199">
        <v>509</v>
      </c>
      <c r="X76" s="200" t="s">
        <v>64</v>
      </c>
      <c r="Y76" s="199">
        <v>454</v>
      </c>
      <c r="Z76" s="200" t="s">
        <v>64</v>
      </c>
      <c r="AA76" s="199">
        <v>2170</v>
      </c>
      <c r="AB76" s="200" t="s">
        <v>64</v>
      </c>
      <c r="AC76" s="199">
        <v>204</v>
      </c>
      <c r="AD76" s="200" t="s">
        <v>64</v>
      </c>
      <c r="AE76" s="199">
        <v>472</v>
      </c>
      <c r="AF76" s="200" t="s">
        <v>64</v>
      </c>
      <c r="AG76" s="199">
        <v>153</v>
      </c>
      <c r="AH76" s="200" t="s">
        <v>64</v>
      </c>
      <c r="AI76" s="199">
        <v>303</v>
      </c>
      <c r="AJ76" s="200" t="s">
        <v>64</v>
      </c>
      <c r="AK76" s="199">
        <v>824</v>
      </c>
      <c r="AL76" s="200" t="s">
        <v>64</v>
      </c>
      <c r="AM76" s="199">
        <v>297</v>
      </c>
      <c r="AN76" s="200" t="s">
        <v>64</v>
      </c>
      <c r="AO76" s="199">
        <v>379</v>
      </c>
      <c r="AP76" s="200" t="s">
        <v>64</v>
      </c>
      <c r="AQ76" s="199">
        <v>282</v>
      </c>
      <c r="AR76" s="200" t="s">
        <v>64</v>
      </c>
      <c r="AS76" s="201">
        <v>34546</v>
      </c>
      <c r="AT76" s="202" t="s">
        <v>64</v>
      </c>
      <c r="AU76" s="201">
        <v>85147</v>
      </c>
      <c r="AV76" s="202" t="s">
        <v>64</v>
      </c>
    </row>
    <row r="77" spans="2:48" ht="15" hidden="1" customHeight="1" outlineLevel="1">
      <c r="B77" s="198" t="s">
        <v>95</v>
      </c>
      <c r="C77" s="199">
        <v>30968</v>
      </c>
      <c r="D77" s="200" t="s">
        <v>64</v>
      </c>
      <c r="E77" s="199">
        <v>496</v>
      </c>
      <c r="F77" s="200" t="s">
        <v>64</v>
      </c>
      <c r="G77" s="199">
        <v>208</v>
      </c>
      <c r="H77" s="200" t="s">
        <v>64</v>
      </c>
      <c r="I77" s="199">
        <v>21692</v>
      </c>
      <c r="J77" s="200" t="s">
        <v>64</v>
      </c>
      <c r="K77" s="199">
        <v>1522</v>
      </c>
      <c r="L77" s="200" t="s">
        <v>64</v>
      </c>
      <c r="M77" s="199">
        <v>9393</v>
      </c>
      <c r="N77" s="200" t="s">
        <v>64</v>
      </c>
      <c r="O77" s="199">
        <v>98</v>
      </c>
      <c r="P77" s="200" t="s">
        <v>64</v>
      </c>
      <c r="Q77" s="199">
        <v>313</v>
      </c>
      <c r="R77" s="200" t="s">
        <v>64</v>
      </c>
      <c r="S77" s="199">
        <v>11612</v>
      </c>
      <c r="T77" s="200" t="s">
        <v>64</v>
      </c>
      <c r="U77" s="199">
        <v>2014</v>
      </c>
      <c r="V77" s="200" t="s">
        <v>64</v>
      </c>
      <c r="W77" s="199">
        <v>1231</v>
      </c>
      <c r="X77" s="200" t="s">
        <v>64</v>
      </c>
      <c r="Y77" s="199">
        <v>1085</v>
      </c>
      <c r="Z77" s="200" t="s">
        <v>64</v>
      </c>
      <c r="AA77" s="199">
        <v>7282</v>
      </c>
      <c r="AB77" s="200" t="s">
        <v>64</v>
      </c>
      <c r="AC77" s="199">
        <v>183</v>
      </c>
      <c r="AD77" s="200" t="s">
        <v>64</v>
      </c>
      <c r="AE77" s="199">
        <v>480</v>
      </c>
      <c r="AF77" s="200" t="s">
        <v>64</v>
      </c>
      <c r="AG77" s="199">
        <v>92</v>
      </c>
      <c r="AH77" s="200" t="s">
        <v>64</v>
      </c>
      <c r="AI77" s="199">
        <v>130</v>
      </c>
      <c r="AJ77" s="200" t="s">
        <v>64</v>
      </c>
      <c r="AK77" s="199">
        <v>369</v>
      </c>
      <c r="AL77" s="200" t="s">
        <v>64</v>
      </c>
      <c r="AM77" s="199">
        <v>331</v>
      </c>
      <c r="AN77" s="200" t="s">
        <v>64</v>
      </c>
      <c r="AO77" s="199">
        <v>331</v>
      </c>
      <c r="AP77" s="200" t="s">
        <v>64</v>
      </c>
      <c r="AQ77" s="199">
        <v>251</v>
      </c>
      <c r="AR77" s="200" t="s">
        <v>64</v>
      </c>
      <c r="AS77" s="201">
        <v>47501</v>
      </c>
      <c r="AT77" s="202" t="s">
        <v>64</v>
      </c>
      <c r="AU77" s="201">
        <v>78469</v>
      </c>
      <c r="AV77" s="202" t="s">
        <v>64</v>
      </c>
    </row>
    <row r="78" spans="2:48" ht="15" hidden="1" customHeight="1" outlineLevel="1">
      <c r="B78" s="198" t="s">
        <v>96</v>
      </c>
      <c r="C78" s="199">
        <v>28735</v>
      </c>
      <c r="D78" s="200" t="s">
        <v>64</v>
      </c>
      <c r="E78" s="199">
        <v>477</v>
      </c>
      <c r="F78" s="200" t="s">
        <v>64</v>
      </c>
      <c r="G78" s="199">
        <v>166</v>
      </c>
      <c r="H78" s="200" t="s">
        <v>64</v>
      </c>
      <c r="I78" s="199">
        <v>17041</v>
      </c>
      <c r="J78" s="200" t="s">
        <v>64</v>
      </c>
      <c r="K78" s="199">
        <v>1393</v>
      </c>
      <c r="L78" s="200" t="s">
        <v>64</v>
      </c>
      <c r="M78" s="199">
        <v>9265</v>
      </c>
      <c r="N78" s="200" t="s">
        <v>64</v>
      </c>
      <c r="O78" s="199">
        <v>68</v>
      </c>
      <c r="P78" s="200" t="s">
        <v>64</v>
      </c>
      <c r="Q78" s="199">
        <v>462</v>
      </c>
      <c r="R78" s="200" t="s">
        <v>64</v>
      </c>
      <c r="S78" s="199">
        <v>10801</v>
      </c>
      <c r="T78" s="200" t="s">
        <v>64</v>
      </c>
      <c r="U78" s="199">
        <v>2298</v>
      </c>
      <c r="V78" s="200" t="s">
        <v>64</v>
      </c>
      <c r="W78" s="199">
        <v>1300</v>
      </c>
      <c r="X78" s="200" t="s">
        <v>64</v>
      </c>
      <c r="Y78" s="199">
        <v>1416</v>
      </c>
      <c r="Z78" s="200" t="s">
        <v>64</v>
      </c>
      <c r="AA78" s="199">
        <v>5787</v>
      </c>
      <c r="AB78" s="200" t="s">
        <v>64</v>
      </c>
      <c r="AC78" s="199">
        <v>179</v>
      </c>
      <c r="AD78" s="200" t="s">
        <v>64</v>
      </c>
      <c r="AE78" s="199">
        <v>558</v>
      </c>
      <c r="AF78" s="200" t="s">
        <v>64</v>
      </c>
      <c r="AG78" s="199">
        <v>69</v>
      </c>
      <c r="AH78" s="200" t="s">
        <v>64</v>
      </c>
      <c r="AI78" s="199">
        <v>205</v>
      </c>
      <c r="AJ78" s="200" t="s">
        <v>64</v>
      </c>
      <c r="AK78" s="199">
        <v>413</v>
      </c>
      <c r="AL78" s="200" t="s">
        <v>64</v>
      </c>
      <c r="AM78" s="199">
        <v>378</v>
      </c>
      <c r="AN78" s="200" t="s">
        <v>64</v>
      </c>
      <c r="AO78" s="199">
        <v>256</v>
      </c>
      <c r="AP78" s="200" t="s">
        <v>64</v>
      </c>
      <c r="AQ78" s="199">
        <v>333</v>
      </c>
      <c r="AR78" s="200" t="s">
        <v>64</v>
      </c>
      <c r="AS78" s="201">
        <v>42064</v>
      </c>
      <c r="AT78" s="202" t="s">
        <v>64</v>
      </c>
      <c r="AU78" s="201">
        <v>70799</v>
      </c>
      <c r="AV78" s="202" t="s">
        <v>64</v>
      </c>
    </row>
    <row r="79" spans="2:48" ht="15" hidden="1" customHeight="1" outlineLevel="1">
      <c r="B79" s="198" t="s">
        <v>97</v>
      </c>
      <c r="C79" s="199">
        <v>21822</v>
      </c>
      <c r="D79" s="200" t="s">
        <v>64</v>
      </c>
      <c r="E79" s="199">
        <v>317</v>
      </c>
      <c r="F79" s="200" t="s">
        <v>64</v>
      </c>
      <c r="G79" s="199">
        <v>215</v>
      </c>
      <c r="H79" s="200" t="s">
        <v>64</v>
      </c>
      <c r="I79" s="199">
        <v>16985</v>
      </c>
      <c r="J79" s="200" t="s">
        <v>64</v>
      </c>
      <c r="K79" s="199">
        <v>776</v>
      </c>
      <c r="L79" s="200" t="s">
        <v>64</v>
      </c>
      <c r="M79" s="199">
        <v>9600</v>
      </c>
      <c r="N79" s="200" t="s">
        <v>64</v>
      </c>
      <c r="O79" s="199">
        <v>85</v>
      </c>
      <c r="P79" s="200" t="s">
        <v>64</v>
      </c>
      <c r="Q79" s="199">
        <v>498</v>
      </c>
      <c r="R79" s="200" t="s">
        <v>64</v>
      </c>
      <c r="S79" s="199">
        <v>13930</v>
      </c>
      <c r="T79" s="200" t="s">
        <v>64</v>
      </c>
      <c r="U79" s="199">
        <v>2716</v>
      </c>
      <c r="V79" s="200" t="s">
        <v>64</v>
      </c>
      <c r="W79" s="199">
        <v>2207</v>
      </c>
      <c r="X79" s="200" t="s">
        <v>64</v>
      </c>
      <c r="Y79" s="199">
        <v>1813</v>
      </c>
      <c r="Z79" s="200" t="s">
        <v>64</v>
      </c>
      <c r="AA79" s="199">
        <v>7194</v>
      </c>
      <c r="AB79" s="200" t="s">
        <v>64</v>
      </c>
      <c r="AC79" s="199">
        <v>231</v>
      </c>
      <c r="AD79" s="200" t="s">
        <v>64</v>
      </c>
      <c r="AE79" s="199">
        <v>462</v>
      </c>
      <c r="AF79" s="200" t="s">
        <v>64</v>
      </c>
      <c r="AG79" s="199">
        <v>122</v>
      </c>
      <c r="AH79" s="200" t="s">
        <v>64</v>
      </c>
      <c r="AI79" s="199">
        <v>200</v>
      </c>
      <c r="AJ79" s="200" t="s">
        <v>64</v>
      </c>
      <c r="AK79" s="199">
        <v>407</v>
      </c>
      <c r="AL79" s="200" t="s">
        <v>64</v>
      </c>
      <c r="AM79" s="199">
        <v>254</v>
      </c>
      <c r="AN79" s="200" t="s">
        <v>64</v>
      </c>
      <c r="AO79" s="199">
        <v>253</v>
      </c>
      <c r="AP79" s="200" t="s">
        <v>64</v>
      </c>
      <c r="AQ79" s="199">
        <v>206</v>
      </c>
      <c r="AR79" s="200" t="s">
        <v>64</v>
      </c>
      <c r="AS79" s="201">
        <v>44541</v>
      </c>
      <c r="AT79" s="202" t="s">
        <v>64</v>
      </c>
      <c r="AU79" s="201">
        <v>66363</v>
      </c>
      <c r="AV79" s="202" t="s">
        <v>64</v>
      </c>
    </row>
    <row r="80" spans="2:48" collapsed="1">
      <c r="B80" s="210">
        <v>2006</v>
      </c>
      <c r="C80" s="211">
        <v>590714</v>
      </c>
      <c r="D80" s="212" t="s">
        <v>64</v>
      </c>
      <c r="E80" s="211">
        <v>4331</v>
      </c>
      <c r="F80" s="212" t="s">
        <v>64</v>
      </c>
      <c r="G80" s="211">
        <v>2232</v>
      </c>
      <c r="H80" s="212" t="s">
        <v>64</v>
      </c>
      <c r="I80" s="211">
        <v>177920</v>
      </c>
      <c r="J80" s="212" t="s">
        <v>64</v>
      </c>
      <c r="K80" s="211">
        <v>14206</v>
      </c>
      <c r="L80" s="212" t="s">
        <v>64</v>
      </c>
      <c r="M80" s="211">
        <v>83493</v>
      </c>
      <c r="N80" s="212" t="s">
        <v>64</v>
      </c>
      <c r="O80" s="211">
        <v>1281</v>
      </c>
      <c r="P80" s="212" t="s">
        <v>64</v>
      </c>
      <c r="Q80" s="211">
        <v>6196</v>
      </c>
      <c r="R80" s="212" t="s">
        <v>64</v>
      </c>
      <c r="S80" s="211">
        <v>74678</v>
      </c>
      <c r="T80" s="212" t="s">
        <v>64</v>
      </c>
      <c r="U80" s="211">
        <v>15511</v>
      </c>
      <c r="V80" s="212" t="s">
        <v>64</v>
      </c>
      <c r="W80" s="211">
        <v>10076</v>
      </c>
      <c r="X80" s="212" t="s">
        <v>64</v>
      </c>
      <c r="Y80" s="211">
        <v>8283</v>
      </c>
      <c r="Z80" s="212" t="s">
        <v>64</v>
      </c>
      <c r="AA80" s="211">
        <v>40808</v>
      </c>
      <c r="AB80" s="212" t="s">
        <v>64</v>
      </c>
      <c r="AC80" s="211">
        <v>2243</v>
      </c>
      <c r="AD80" s="212" t="s">
        <v>64</v>
      </c>
      <c r="AE80" s="211">
        <v>4873</v>
      </c>
      <c r="AF80" s="212" t="s">
        <v>64</v>
      </c>
      <c r="AG80" s="211">
        <v>1410</v>
      </c>
      <c r="AH80" s="212" t="s">
        <v>64</v>
      </c>
      <c r="AI80" s="211">
        <v>2924</v>
      </c>
      <c r="AJ80" s="212" t="s">
        <v>64</v>
      </c>
      <c r="AK80" s="211">
        <v>7815</v>
      </c>
      <c r="AL80" s="212" t="s">
        <v>64</v>
      </c>
      <c r="AM80" s="211">
        <v>2983</v>
      </c>
      <c r="AN80" s="212" t="s">
        <v>64</v>
      </c>
      <c r="AO80" s="211">
        <v>5050</v>
      </c>
      <c r="AP80" s="212" t="s">
        <v>64</v>
      </c>
      <c r="AQ80" s="211">
        <v>4117</v>
      </c>
      <c r="AR80" s="212" t="s">
        <v>64</v>
      </c>
      <c r="AS80" s="201">
        <v>395752</v>
      </c>
      <c r="AT80" s="213" t="s">
        <v>64</v>
      </c>
      <c r="AU80" s="201">
        <v>986466</v>
      </c>
      <c r="AV80" s="213" t="s">
        <v>64</v>
      </c>
    </row>
  </sheetData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77" fitToWidth="3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224</v>
      </c>
      <c r="C5" s="162"/>
      <c r="D5" s="162"/>
      <c r="E5" s="162"/>
      <c r="F5" s="162"/>
    </row>
    <row r="6" spans="2:9" ht="30" customHeight="1">
      <c r="B6" s="214" t="s">
        <v>200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124" t="s">
        <v>75</v>
      </c>
      <c r="F6" s="123" t="s">
        <v>225</v>
      </c>
    </row>
    <row r="7" spans="2:9" ht="15" customHeight="1">
      <c r="B7" s="111" t="s">
        <v>201</v>
      </c>
      <c r="C7" s="52">
        <v>313515</v>
      </c>
      <c r="D7" s="52">
        <v>282203</v>
      </c>
      <c r="E7" s="54">
        <f>(D7-C7)/C7</f>
        <v>-9.9874009218059737E-2</v>
      </c>
      <c r="F7" s="53">
        <f>D7/$D$29</f>
        <v>0.57134671995400121</v>
      </c>
      <c r="H7" s="215"/>
      <c r="I7" s="215"/>
    </row>
    <row r="8" spans="2:9" ht="15" customHeight="1">
      <c r="B8" s="111" t="s">
        <v>205</v>
      </c>
      <c r="C8" s="52">
        <v>82786</v>
      </c>
      <c r="D8" s="52">
        <v>100342</v>
      </c>
      <c r="E8" s="54">
        <f>(D8-C8)/C8</f>
        <v>0.21206484188147753</v>
      </c>
      <c r="F8" s="53">
        <f>D8/$D$29</f>
        <v>0.20315188914938676</v>
      </c>
      <c r="H8" s="215"/>
      <c r="I8" s="215"/>
    </row>
    <row r="9" spans="2:9" ht="15" customHeight="1">
      <c r="B9" s="111" t="s">
        <v>207</v>
      </c>
      <c r="C9" s="52">
        <v>27492</v>
      </c>
      <c r="D9" s="52">
        <v>32593</v>
      </c>
      <c r="E9" s="54">
        <f>(D9-C9)/C9</f>
        <v>0.18554488578495562</v>
      </c>
      <c r="F9" s="53">
        <f>D9/$D$29</f>
        <v>6.5987617578341692E-2</v>
      </c>
      <c r="H9" s="215"/>
      <c r="I9" s="215"/>
    </row>
    <row r="10" spans="2:9" ht="15" customHeight="1">
      <c r="B10" s="111" t="s">
        <v>210</v>
      </c>
      <c r="C10" s="52">
        <v>24511</v>
      </c>
      <c r="D10" s="52">
        <v>31106</v>
      </c>
      <c r="E10" s="54">
        <f>(D10-C10)/C10</f>
        <v>0.26906286973195709</v>
      </c>
      <c r="F10" s="53">
        <f>D10/$D$29</f>
        <v>6.2977045144414351E-2</v>
      </c>
      <c r="G10" s="111"/>
      <c r="H10" s="215"/>
      <c r="I10" s="215"/>
    </row>
    <row r="11" spans="2:9" ht="15" customHeight="1">
      <c r="B11" s="111" t="s">
        <v>214</v>
      </c>
      <c r="C11" s="52">
        <v>13144</v>
      </c>
      <c r="D11" s="52">
        <v>15269</v>
      </c>
      <c r="E11" s="54">
        <f>(D11-C11)/C11</f>
        <v>0.1616707242848448</v>
      </c>
      <c r="F11" s="53">
        <f>D11/$D$29</f>
        <v>3.0913537655438264E-2</v>
      </c>
      <c r="G11" s="111"/>
      <c r="H11" s="215"/>
      <c r="I11" s="215"/>
    </row>
    <row r="12" spans="2:9" ht="15" customHeight="1">
      <c r="B12" s="111" t="s">
        <v>211</v>
      </c>
      <c r="C12" s="52">
        <v>5525</v>
      </c>
      <c r="D12" s="52">
        <v>6945</v>
      </c>
      <c r="E12" s="54">
        <f>(D12-C12)/C12</f>
        <v>0.25701357466063346</v>
      </c>
      <c r="F12" s="53">
        <f>D12/$D$29</f>
        <v>1.4060810728732644E-2</v>
      </c>
      <c r="G12" s="111"/>
      <c r="H12" s="215"/>
      <c r="I12" s="215"/>
    </row>
    <row r="13" spans="2:9" ht="15" customHeight="1">
      <c r="B13" s="111" t="s">
        <v>213</v>
      </c>
      <c r="C13" s="52">
        <v>3425</v>
      </c>
      <c r="D13" s="52">
        <v>5144</v>
      </c>
      <c r="E13" s="54">
        <f>(D13-C13)/C13</f>
        <v>0.50189781021897806</v>
      </c>
      <c r="F13" s="53">
        <f>D13/$D$29</f>
        <v>1.0414515534715727E-2</v>
      </c>
      <c r="G13" s="111"/>
      <c r="H13" s="215"/>
      <c r="I13" s="215"/>
    </row>
    <row r="14" spans="2:9" ht="15" customHeight="1">
      <c r="B14" s="111" t="s">
        <v>212</v>
      </c>
      <c r="C14" s="52">
        <v>2417</v>
      </c>
      <c r="D14" s="52">
        <v>3748</v>
      </c>
      <c r="E14" s="54">
        <f>(D14-C14)/C14</f>
        <v>0.55068266446007452</v>
      </c>
      <c r="F14" s="53">
        <f>D14/$D$29</f>
        <v>7.5881812255277105E-3</v>
      </c>
      <c r="G14" s="111"/>
      <c r="H14" s="215"/>
      <c r="I14" s="215"/>
    </row>
    <row r="15" spans="2:9" ht="15" customHeight="1">
      <c r="B15" s="111" t="s">
        <v>206</v>
      </c>
      <c r="C15" s="52">
        <v>9918</v>
      </c>
      <c r="D15" s="52">
        <v>12704</v>
      </c>
      <c r="E15" s="54">
        <f>(D15-C15)/C15</f>
        <v>0.28090340794515023</v>
      </c>
      <c r="F15" s="53">
        <f>D15/$D$29</f>
        <v>2.5720452051521889E-2</v>
      </c>
      <c r="G15" s="111"/>
      <c r="H15" s="215"/>
      <c r="I15" s="215"/>
    </row>
    <row r="16" spans="2:9" ht="15" customHeight="1">
      <c r="B16" s="111" t="s">
        <v>209</v>
      </c>
      <c r="C16" s="52">
        <v>3777</v>
      </c>
      <c r="D16" s="52">
        <v>4161</v>
      </c>
      <c r="E16" s="54">
        <f>(D16-C16)/C16</f>
        <v>0.10166799046862589</v>
      </c>
      <c r="F16" s="53">
        <f>D16/$D$29</f>
        <v>8.4243388685754546E-3</v>
      </c>
      <c r="H16" s="215"/>
      <c r="I16" s="215"/>
    </row>
    <row r="17" spans="2:11" ht="15" customHeight="1">
      <c r="B17" s="111" t="s">
        <v>218</v>
      </c>
      <c r="C17" s="52">
        <v>1556</v>
      </c>
      <c r="D17" s="52">
        <v>3195</v>
      </c>
      <c r="E17" s="54">
        <f>(D17-C17)/C17</f>
        <v>1.0533419023136248</v>
      </c>
      <c r="F17" s="53">
        <f>D17/$D$29</f>
        <v>6.4685803136502228E-3</v>
      </c>
      <c r="H17" s="215"/>
      <c r="I17" s="215"/>
    </row>
    <row r="18" spans="2:11" ht="15" customHeight="1">
      <c r="B18" s="111" t="s">
        <v>216</v>
      </c>
      <c r="C18" s="52">
        <v>2513</v>
      </c>
      <c r="D18" s="52">
        <v>3117</v>
      </c>
      <c r="E18" s="54">
        <f>(D18-C18)/C18</f>
        <v>0.24035017906884201</v>
      </c>
      <c r="F18" s="53">
        <f>D18/$D$29</f>
        <v>6.3106619210165082E-3</v>
      </c>
      <c r="H18" s="215"/>
      <c r="I18" s="215"/>
    </row>
    <row r="19" spans="2:11" ht="15" customHeight="1">
      <c r="B19" s="111" t="s">
        <v>217</v>
      </c>
      <c r="C19" s="52">
        <v>993</v>
      </c>
      <c r="D19" s="52">
        <v>2888</v>
      </c>
      <c r="E19" s="54">
        <f>(D19-C19)/C19</f>
        <v>1.9083585095669688</v>
      </c>
      <c r="F19" s="53">
        <f>D19/$D$29</f>
        <v>5.8470297170021418E-3</v>
      </c>
      <c r="H19" s="215"/>
      <c r="I19" s="215"/>
    </row>
    <row r="20" spans="2:11" ht="15" customHeight="1">
      <c r="B20" s="111" t="s">
        <v>203</v>
      </c>
      <c r="C20" s="52">
        <v>2014</v>
      </c>
      <c r="D20" s="52">
        <v>2144</v>
      </c>
      <c r="E20" s="54">
        <f>(D20-C20)/C20</f>
        <v>6.4548162859980135E-2</v>
      </c>
      <c r="F20" s="53">
        <f>D20/$D$29</f>
        <v>4.3407312026497898E-3</v>
      </c>
      <c r="H20" s="215"/>
      <c r="I20" s="215"/>
    </row>
    <row r="21" spans="2:11" ht="15" customHeight="1">
      <c r="B21" s="111" t="s">
        <v>215</v>
      </c>
      <c r="C21" s="52">
        <v>1576</v>
      </c>
      <c r="D21" s="52">
        <v>1968</v>
      </c>
      <c r="E21" s="54">
        <f>(D21-C21)/C21</f>
        <v>0.24873096446700507</v>
      </c>
      <c r="F21" s="53">
        <f>D21/$D$29</f>
        <v>3.9844025218352544E-3</v>
      </c>
      <c r="H21" s="215"/>
      <c r="I21" s="215"/>
    </row>
    <row r="22" spans="2:11" ht="15" customHeight="1">
      <c r="B22" s="111" t="s">
        <v>204</v>
      </c>
      <c r="C22" s="52">
        <v>1622</v>
      </c>
      <c r="D22" s="52">
        <v>1287</v>
      </c>
      <c r="E22" s="54">
        <f>(D22-C22)/C22</f>
        <v>-0.2065351418002466</v>
      </c>
      <c r="F22" s="53">
        <f>D22/$D$29</f>
        <v>2.6056534784562871E-3</v>
      </c>
      <c r="H22" s="215"/>
      <c r="I22" s="215"/>
    </row>
    <row r="23" spans="2:11" ht="15" customHeight="1">
      <c r="B23" s="111" t="s">
        <v>208</v>
      </c>
      <c r="C23" s="52">
        <v>1020</v>
      </c>
      <c r="D23" s="52">
        <v>1157</v>
      </c>
      <c r="E23" s="54">
        <f>(D23-C23)/C23</f>
        <v>0.13431372549019607</v>
      </c>
      <c r="F23" s="53">
        <f>D23/$D$29</f>
        <v>2.3424561574000966E-3</v>
      </c>
      <c r="H23" s="215"/>
      <c r="I23" s="215"/>
    </row>
    <row r="24" spans="2:11" ht="15" customHeight="1">
      <c r="B24" s="111" t="s">
        <v>219</v>
      </c>
      <c r="C24" s="52">
        <v>5848</v>
      </c>
      <c r="D24" s="52">
        <v>7906</v>
      </c>
      <c r="E24" s="54">
        <f t="shared" ref="E24:E27" si="0">(D24-C24)/C24</f>
        <v>0.35191518467852256</v>
      </c>
      <c r="F24" s="53">
        <f t="shared" ref="F24:F29" si="1">D24/$D$29</f>
        <v>1.6006446309771098E-2</v>
      </c>
      <c r="H24" s="215"/>
      <c r="I24" s="215"/>
    </row>
    <row r="25" spans="2:11" ht="15" customHeight="1">
      <c r="B25" s="111" t="s">
        <v>220</v>
      </c>
      <c r="C25" s="52">
        <v>1439</v>
      </c>
      <c r="D25" s="52">
        <v>1092</v>
      </c>
      <c r="E25" s="54">
        <f t="shared" si="0"/>
        <v>-0.24113968033356498</v>
      </c>
      <c r="F25" s="53">
        <f t="shared" si="1"/>
        <v>2.2108574968720011E-3</v>
      </c>
      <c r="H25" s="215"/>
      <c r="I25" s="215"/>
    </row>
    <row r="26" spans="2:11" ht="15" customHeight="1">
      <c r="B26" s="111" t="s">
        <v>221</v>
      </c>
      <c r="C26" s="52">
        <v>3247</v>
      </c>
      <c r="D26" s="52">
        <v>3100</v>
      </c>
      <c r="E26" s="54">
        <f t="shared" si="0"/>
        <v>-4.5272559285494306E-2</v>
      </c>
      <c r="F26" s="53">
        <f t="shared" si="1"/>
        <v>6.276243809801468E-3</v>
      </c>
      <c r="H26" s="215"/>
      <c r="I26" s="215"/>
    </row>
    <row r="27" spans="2:11" ht="15" customHeight="1">
      <c r="B27" s="111" t="s">
        <v>222</v>
      </c>
      <c r="C27" s="52">
        <v>3306</v>
      </c>
      <c r="D27" s="52">
        <v>2963</v>
      </c>
      <c r="E27" s="54">
        <f t="shared" si="0"/>
        <v>-0.10375075620084695</v>
      </c>
      <c r="F27" s="53">
        <f t="shared" si="1"/>
        <v>5.9988743253037904E-3</v>
      </c>
      <c r="H27" s="215"/>
      <c r="I27" s="215"/>
    </row>
    <row r="28" spans="2:11" ht="15" customHeight="1">
      <c r="B28" s="107" t="s">
        <v>223</v>
      </c>
      <c r="C28" s="216">
        <v>173618</v>
      </c>
      <c r="D28" s="216">
        <v>211723</v>
      </c>
      <c r="E28" s="54">
        <f>(D28-C28)/C28</f>
        <v>0.21947609118870162</v>
      </c>
      <c r="F28" s="217">
        <f t="shared" si="1"/>
        <v>0.42865328004599879</v>
      </c>
      <c r="H28" s="215"/>
      <c r="I28" s="215"/>
    </row>
    <row r="29" spans="2:11" ht="15" customHeight="1">
      <c r="B29" s="109" t="s">
        <v>83</v>
      </c>
      <c r="C29" s="218">
        <v>487133</v>
      </c>
      <c r="D29" s="218">
        <v>493926</v>
      </c>
      <c r="E29" s="219">
        <f t="shared" ref="E29" si="2">(D29-C29)/C29</f>
        <v>1.3944856948718318E-2</v>
      </c>
      <c r="F29" s="219">
        <f t="shared" si="1"/>
        <v>1</v>
      </c>
      <c r="H29" s="215"/>
      <c r="I29" s="215"/>
    </row>
    <row r="30" spans="2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20481" priority="20146" operator="containsText" text="SUIZA">
      <formula>NOT(ISERROR(SEARCH("SUIZA",B7)))</formula>
    </cfRule>
    <cfRule type="containsText" dxfId="20480" priority="20147" operator="containsText" text="AUSTRIA">
      <formula>NOT(ISERROR(SEARCH("AUSTRIA",B7)))</formula>
    </cfRule>
    <cfRule type="containsText" dxfId="20479" priority="20148" operator="containsText" text="IRLANDA">
      <formula>NOT(ISERROR(SEARCH("IRLANDA",B7)))</formula>
    </cfRule>
    <cfRule type="containsText" dxfId="20478" priority="20149" operator="containsText" text="PAÍSES DEL ESTE">
      <formula>NOT(ISERROR(SEARCH("PAÍSES DEL ESTE",B7)))</formula>
    </cfRule>
    <cfRule type="containsText" dxfId="20477" priority="20150" operator="containsText" text="RUSIA">
      <formula>NOT(ISERROR(SEARCH("RUSIA",B7)))</formula>
    </cfRule>
    <cfRule type="containsText" dxfId="20476" priority="20151" operator="containsText" text="HOLANDA">
      <formula>NOT(ISERROR(SEARCH("HOLANDA",B7)))</formula>
    </cfRule>
    <cfRule type="containsText" dxfId="20475" priority="20152" operator="containsText" text="FRANCIA">
      <formula>NOT(ISERROR(SEARCH("FRANCIA",B7)))</formula>
    </cfRule>
    <cfRule type="containsText" dxfId="20474" priority="20153" operator="containsText" text="ITALIA">
      <formula>NOT(ISERROR(SEARCH("ITALIA",B7)))</formula>
    </cfRule>
    <cfRule type="containsText" dxfId="20473" priority="20154" operator="containsText" text="BÉLGICA">
      <formula>NOT(ISERROR(SEARCH("BÉLGICA",B7)))</formula>
    </cfRule>
    <cfRule type="containsText" dxfId="20472" priority="20155" operator="containsText" text="ESPAÑA">
      <formula>NOT(ISERROR(SEARCH("ESPAÑA",B7)))</formula>
    </cfRule>
    <cfRule type="containsText" dxfId="20471" priority="20156" operator="containsText" text="ALEMANIA">
      <formula>NOT(ISERROR(SEARCH("ALEMANIA",B7)))</formula>
    </cfRule>
    <cfRule type="containsText" dxfId="20470" priority="20157" operator="containsText" text="PAÍSES NÓRDICOS">
      <formula>NOT(ISERROR(SEARCH("PAÍSES NÓRDICOS",B7)))</formula>
    </cfRule>
    <cfRule type="containsText" dxfId="20469" priority="20158" operator="containsText" text="REINO UNIDO">
      <formula>NOT(ISERROR(SEARCH("REINO UNIDO",B7)))</formula>
    </cfRule>
    <cfRule type="containsText" dxfId="20468" priority="20159" operator="containsText" text="DINAMARCA">
      <formula>NOT(ISERROR(SEARCH("DINAMARCA",B7)))</formula>
    </cfRule>
    <cfRule type="containsText" dxfId="20467" priority="20160" operator="containsText" text="NORUEGA">
      <formula>NOT(ISERROR(SEARCH("NORUEGA",B7)))</formula>
    </cfRule>
    <cfRule type="containsText" dxfId="20466" priority="20161" operator="containsText" text="FINLANDIA">
      <formula>NOT(ISERROR(SEARCH("FINLANDIA",B7)))</formula>
    </cfRule>
    <cfRule type="containsText" dxfId="20465" priority="20162" operator="containsText" text="SUECIA">
      <formula>NOT(ISERROR(SEARCH("SUECIA",B7)))</formula>
    </cfRule>
  </conditionalFormatting>
  <conditionalFormatting sqref="B7:B27">
    <cfRule type="containsText" dxfId="20464" priority="20129" operator="containsText" text="SUIZA">
      <formula>NOT(ISERROR(SEARCH("SUIZA",B7)))</formula>
    </cfRule>
    <cfRule type="containsText" dxfId="20463" priority="20130" operator="containsText" text="AUSTRIA">
      <formula>NOT(ISERROR(SEARCH("AUSTRIA",B7)))</formula>
    </cfRule>
    <cfRule type="containsText" dxfId="20462" priority="20131" operator="containsText" text="IRLANDA">
      <formula>NOT(ISERROR(SEARCH("IRLANDA",B7)))</formula>
    </cfRule>
    <cfRule type="containsText" dxfId="20461" priority="20132" operator="containsText" text="PAÍSES DEL ESTE">
      <formula>NOT(ISERROR(SEARCH("PAÍSES DEL ESTE",B7)))</formula>
    </cfRule>
    <cfRule type="containsText" dxfId="20460" priority="20133" operator="containsText" text="RUSIA">
      <formula>NOT(ISERROR(SEARCH("RUSIA",B7)))</formula>
    </cfRule>
    <cfRule type="containsText" dxfId="20459" priority="20134" operator="containsText" text="HOLANDA">
      <formula>NOT(ISERROR(SEARCH("HOLANDA",B7)))</formula>
    </cfRule>
    <cfRule type="containsText" dxfId="20458" priority="20135" operator="containsText" text="FRANCIA">
      <formula>NOT(ISERROR(SEARCH("FRANCIA",B7)))</formula>
    </cfRule>
    <cfRule type="containsText" dxfId="20457" priority="20136" operator="containsText" text="ITALIA">
      <formula>NOT(ISERROR(SEARCH("ITALIA",B7)))</formula>
    </cfRule>
    <cfRule type="containsText" dxfId="20456" priority="20137" operator="containsText" text="BÉLGICA">
      <formula>NOT(ISERROR(SEARCH("BÉLGICA",B7)))</formula>
    </cfRule>
    <cfRule type="containsText" dxfId="20455" priority="20138" operator="containsText" text="ESPAÑA">
      <formula>NOT(ISERROR(SEARCH("ESPAÑA",B7)))</formula>
    </cfRule>
    <cfRule type="containsText" dxfId="20454" priority="20139" operator="containsText" text="ALEMANIA">
      <formula>NOT(ISERROR(SEARCH("ALEMANIA",B7)))</formula>
    </cfRule>
    <cfRule type="containsText" dxfId="20453" priority="20140" operator="containsText" text="PAÍSES NÓRDICOS">
      <formula>NOT(ISERROR(SEARCH("PAÍSES NÓRDICOS",B7)))</formula>
    </cfRule>
    <cfRule type="containsText" dxfId="20452" priority="20141" operator="containsText" text="REINO UNIDO">
      <formula>NOT(ISERROR(SEARCH("REINO UNIDO",B7)))</formula>
    </cfRule>
    <cfRule type="containsText" dxfId="20451" priority="20142" operator="containsText" text="DINAMARCA">
      <formula>NOT(ISERROR(SEARCH("DINAMARCA",B7)))</formula>
    </cfRule>
    <cfRule type="containsText" dxfId="20450" priority="20143" operator="containsText" text="NORUEGA">
      <formula>NOT(ISERROR(SEARCH("NORUEGA",B7)))</formula>
    </cfRule>
    <cfRule type="containsText" dxfId="20449" priority="20144" operator="containsText" text="FINLANDIA">
      <formula>NOT(ISERROR(SEARCH("FINLANDIA",B7)))</formula>
    </cfRule>
    <cfRule type="containsText" dxfId="20448" priority="20145" operator="containsText" text="SUECIA">
      <formula>NOT(ISERROR(SEARCH("SUECIA",B7)))</formula>
    </cfRule>
  </conditionalFormatting>
  <conditionalFormatting sqref="B9:B12">
    <cfRule type="containsText" dxfId="20447" priority="20112" operator="containsText" text="SUIZA">
      <formula>NOT(ISERROR(SEARCH("SUIZA",B9)))</formula>
    </cfRule>
    <cfRule type="containsText" dxfId="20446" priority="20113" operator="containsText" text="AUSTRIA">
      <formula>NOT(ISERROR(SEARCH("AUSTRIA",B9)))</formula>
    </cfRule>
    <cfRule type="containsText" dxfId="20445" priority="20114" operator="containsText" text="IRLANDA">
      <formula>NOT(ISERROR(SEARCH("IRLANDA",B9)))</formula>
    </cfRule>
    <cfRule type="containsText" dxfId="20444" priority="20115" operator="containsText" text="PAÍSES DEL ESTE">
      <formula>NOT(ISERROR(SEARCH("PAÍSES DEL ESTE",B9)))</formula>
    </cfRule>
    <cfRule type="containsText" dxfId="20443" priority="20116" operator="containsText" text="RUSIA">
      <formula>NOT(ISERROR(SEARCH("RUSIA",B9)))</formula>
    </cfRule>
    <cfRule type="containsText" dxfId="20442" priority="20117" operator="containsText" text="HOLANDA">
      <formula>NOT(ISERROR(SEARCH("HOLANDA",B9)))</formula>
    </cfRule>
    <cfRule type="containsText" dxfId="20441" priority="20118" operator="containsText" text="FRANCIA">
      <formula>NOT(ISERROR(SEARCH("FRANCIA",B9)))</formula>
    </cfRule>
    <cfRule type="containsText" dxfId="20440" priority="20119" operator="containsText" text="ITALIA">
      <formula>NOT(ISERROR(SEARCH("ITALIA",B9)))</formula>
    </cfRule>
    <cfRule type="containsText" dxfId="20439" priority="20120" operator="containsText" text="BÉLGICA">
      <formula>NOT(ISERROR(SEARCH("BÉLGICA",B9)))</formula>
    </cfRule>
    <cfRule type="containsText" dxfId="20438" priority="20121" operator="containsText" text="ESPAÑA">
      <formula>NOT(ISERROR(SEARCH("ESPAÑA",B9)))</formula>
    </cfRule>
    <cfRule type="containsText" dxfId="20437" priority="20122" operator="containsText" text="ALEMANIA">
      <formula>NOT(ISERROR(SEARCH("ALEMANIA",B9)))</formula>
    </cfRule>
    <cfRule type="containsText" dxfId="20436" priority="20123" operator="containsText" text="PAÍSES NÓRDICOS">
      <formula>NOT(ISERROR(SEARCH("PAÍSES NÓRDICOS",B9)))</formula>
    </cfRule>
    <cfRule type="containsText" dxfId="20435" priority="20124" operator="containsText" text="REINO UNIDO">
      <formula>NOT(ISERROR(SEARCH("REINO UNIDO",B9)))</formula>
    </cfRule>
    <cfRule type="containsText" dxfId="20434" priority="20125" operator="containsText" text="DINAMARCA">
      <formula>NOT(ISERROR(SEARCH("DINAMARCA",B9)))</formula>
    </cfRule>
    <cfRule type="containsText" dxfId="20433" priority="20126" operator="containsText" text="NORUEGA">
      <formula>NOT(ISERROR(SEARCH("NORUEGA",B9)))</formula>
    </cfRule>
    <cfRule type="containsText" dxfId="20432" priority="20127" operator="containsText" text="FINLANDIA">
      <formula>NOT(ISERROR(SEARCH("FINLANDIA",B9)))</formula>
    </cfRule>
    <cfRule type="containsText" dxfId="20431" priority="20128" operator="containsText" text="SUECIA">
      <formula>NOT(ISERROR(SEARCH("SUECIA",B9)))</formula>
    </cfRule>
  </conditionalFormatting>
  <conditionalFormatting sqref="B7:B27">
    <cfRule type="containsText" dxfId="20430" priority="20095" operator="containsText" text="SUIZA">
      <formula>NOT(ISERROR(SEARCH("SUIZA",B7)))</formula>
    </cfRule>
    <cfRule type="containsText" dxfId="20429" priority="20096" operator="containsText" text="AUSTRIA">
      <formula>NOT(ISERROR(SEARCH("AUSTRIA",B7)))</formula>
    </cfRule>
    <cfRule type="containsText" dxfId="20428" priority="20097" operator="containsText" text="IRLANDA">
      <formula>NOT(ISERROR(SEARCH("IRLANDA",B7)))</formula>
    </cfRule>
    <cfRule type="containsText" dxfId="20427" priority="20098" operator="containsText" text="PAÍSES DEL ESTE">
      <formula>NOT(ISERROR(SEARCH("PAÍSES DEL ESTE",B7)))</formula>
    </cfRule>
    <cfRule type="containsText" dxfId="20426" priority="20099" operator="containsText" text="RUSIA">
      <formula>NOT(ISERROR(SEARCH("RUSIA",B7)))</formula>
    </cfRule>
    <cfRule type="containsText" dxfId="20425" priority="20100" operator="containsText" text="HOLANDA">
      <formula>NOT(ISERROR(SEARCH("HOLANDA",B7)))</formula>
    </cfRule>
    <cfRule type="containsText" dxfId="20424" priority="20101" operator="containsText" text="FRANCIA">
      <formula>NOT(ISERROR(SEARCH("FRANCIA",B7)))</formula>
    </cfRule>
    <cfRule type="containsText" dxfId="20423" priority="20102" operator="containsText" text="ITALIA">
      <formula>NOT(ISERROR(SEARCH("ITALIA",B7)))</formula>
    </cfRule>
    <cfRule type="containsText" dxfId="20422" priority="20103" operator="containsText" text="BÉLGICA">
      <formula>NOT(ISERROR(SEARCH("BÉLGICA",B7)))</formula>
    </cfRule>
    <cfRule type="containsText" dxfId="20421" priority="20104" operator="containsText" text="ESPAÑA">
      <formula>NOT(ISERROR(SEARCH("ESPAÑA",B7)))</formula>
    </cfRule>
    <cfRule type="containsText" dxfId="20420" priority="20105" operator="containsText" text="ALEMANIA">
      <formula>NOT(ISERROR(SEARCH("ALEMANIA",B7)))</formula>
    </cfRule>
    <cfRule type="containsText" dxfId="20419" priority="20106" operator="containsText" text="PAÍSES NÓRDICOS">
      <formula>NOT(ISERROR(SEARCH("PAÍSES NÓRDICOS",B7)))</formula>
    </cfRule>
    <cfRule type="containsText" dxfId="20418" priority="20107" operator="containsText" text="REINO UNIDO">
      <formula>NOT(ISERROR(SEARCH("REINO UNIDO",B7)))</formula>
    </cfRule>
    <cfRule type="containsText" dxfId="20417" priority="20108" operator="containsText" text="DINAMARCA">
      <formula>NOT(ISERROR(SEARCH("DINAMARCA",B7)))</formula>
    </cfRule>
    <cfRule type="containsText" dxfId="20416" priority="20109" operator="containsText" text="NORUEGA">
      <formula>NOT(ISERROR(SEARCH("NORUEGA",B7)))</formula>
    </cfRule>
    <cfRule type="containsText" dxfId="20415" priority="20110" operator="containsText" text="FINLANDIA">
      <formula>NOT(ISERROR(SEARCH("FINLANDIA",B7)))</formula>
    </cfRule>
    <cfRule type="containsText" dxfId="20414" priority="20111" operator="containsText" text="SUECIA">
      <formula>NOT(ISERROR(SEARCH("SUECIA",B7)))</formula>
    </cfRule>
  </conditionalFormatting>
  <conditionalFormatting sqref="B9:B12">
    <cfRule type="containsText" dxfId="20413" priority="20078" operator="containsText" text="SUIZA">
      <formula>NOT(ISERROR(SEARCH("SUIZA",B9)))</formula>
    </cfRule>
    <cfRule type="containsText" dxfId="20412" priority="20079" operator="containsText" text="AUSTRIA">
      <formula>NOT(ISERROR(SEARCH("AUSTRIA",B9)))</formula>
    </cfRule>
    <cfRule type="containsText" dxfId="20411" priority="20080" operator="containsText" text="IRLANDA">
      <formula>NOT(ISERROR(SEARCH("IRLANDA",B9)))</formula>
    </cfRule>
    <cfRule type="containsText" dxfId="20410" priority="20081" operator="containsText" text="PAÍSES DEL ESTE">
      <formula>NOT(ISERROR(SEARCH("PAÍSES DEL ESTE",B9)))</formula>
    </cfRule>
    <cfRule type="containsText" dxfId="20409" priority="20082" operator="containsText" text="RUSIA">
      <formula>NOT(ISERROR(SEARCH("RUSIA",B9)))</formula>
    </cfRule>
    <cfRule type="containsText" dxfId="20408" priority="20083" operator="containsText" text="HOLANDA">
      <formula>NOT(ISERROR(SEARCH("HOLANDA",B9)))</formula>
    </cfRule>
    <cfRule type="containsText" dxfId="20407" priority="20084" operator="containsText" text="FRANCIA">
      <formula>NOT(ISERROR(SEARCH("FRANCIA",B9)))</formula>
    </cfRule>
    <cfRule type="containsText" dxfId="20406" priority="20085" operator="containsText" text="ITALIA">
      <formula>NOT(ISERROR(SEARCH("ITALIA",B9)))</formula>
    </cfRule>
    <cfRule type="containsText" dxfId="20405" priority="20086" operator="containsText" text="BÉLGICA">
      <formula>NOT(ISERROR(SEARCH("BÉLGICA",B9)))</formula>
    </cfRule>
    <cfRule type="containsText" dxfId="20404" priority="20087" operator="containsText" text="ESPAÑA">
      <formula>NOT(ISERROR(SEARCH("ESPAÑA",B9)))</formula>
    </cfRule>
    <cfRule type="containsText" dxfId="20403" priority="20088" operator="containsText" text="ALEMANIA">
      <formula>NOT(ISERROR(SEARCH("ALEMANIA",B9)))</formula>
    </cfRule>
    <cfRule type="containsText" dxfId="20402" priority="20089" operator="containsText" text="PAÍSES NÓRDICOS">
      <formula>NOT(ISERROR(SEARCH("PAÍSES NÓRDICOS",B9)))</formula>
    </cfRule>
    <cfRule type="containsText" dxfId="20401" priority="20090" operator="containsText" text="REINO UNIDO">
      <formula>NOT(ISERROR(SEARCH("REINO UNIDO",B9)))</formula>
    </cfRule>
    <cfRule type="containsText" dxfId="20400" priority="20091" operator="containsText" text="DINAMARCA">
      <formula>NOT(ISERROR(SEARCH("DINAMARCA",B9)))</formula>
    </cfRule>
    <cfRule type="containsText" dxfId="20399" priority="20092" operator="containsText" text="NORUEGA">
      <formula>NOT(ISERROR(SEARCH("NORUEGA",B9)))</formula>
    </cfRule>
    <cfRule type="containsText" dxfId="20398" priority="20093" operator="containsText" text="FINLANDIA">
      <formula>NOT(ISERROR(SEARCH("FINLANDIA",B9)))</formula>
    </cfRule>
    <cfRule type="containsText" dxfId="20397" priority="20094" operator="containsText" text="SUECIA">
      <formula>NOT(ISERROR(SEARCH("SUECIA",B9)))</formula>
    </cfRule>
  </conditionalFormatting>
  <conditionalFormatting sqref="B11:B15">
    <cfRule type="containsText" dxfId="20396" priority="20061" operator="containsText" text="SUIZA">
      <formula>NOT(ISERROR(SEARCH("SUIZA",B11)))</formula>
    </cfRule>
    <cfRule type="containsText" dxfId="20395" priority="20062" operator="containsText" text="AUSTRIA">
      <formula>NOT(ISERROR(SEARCH("AUSTRIA",B11)))</formula>
    </cfRule>
    <cfRule type="containsText" dxfId="20394" priority="20063" operator="containsText" text="IRLANDA">
      <formula>NOT(ISERROR(SEARCH("IRLANDA",B11)))</formula>
    </cfRule>
    <cfRule type="containsText" dxfId="20393" priority="20064" operator="containsText" text="PAÍSES DEL ESTE">
      <formula>NOT(ISERROR(SEARCH("PAÍSES DEL ESTE",B11)))</formula>
    </cfRule>
    <cfRule type="containsText" dxfId="20392" priority="20065" operator="containsText" text="RUSIA">
      <formula>NOT(ISERROR(SEARCH("RUSIA",B11)))</formula>
    </cfRule>
    <cfRule type="containsText" dxfId="20391" priority="20066" operator="containsText" text="HOLANDA">
      <formula>NOT(ISERROR(SEARCH("HOLANDA",B11)))</formula>
    </cfRule>
    <cfRule type="containsText" dxfId="20390" priority="20067" operator="containsText" text="FRANCIA">
      <formula>NOT(ISERROR(SEARCH("FRANCIA",B11)))</formula>
    </cfRule>
    <cfRule type="containsText" dxfId="20389" priority="20068" operator="containsText" text="ITALIA">
      <formula>NOT(ISERROR(SEARCH("ITALIA",B11)))</formula>
    </cfRule>
    <cfRule type="containsText" dxfId="20388" priority="20069" operator="containsText" text="BÉLGICA">
      <formula>NOT(ISERROR(SEARCH("BÉLGICA",B11)))</formula>
    </cfRule>
    <cfRule type="containsText" dxfId="20387" priority="20070" operator="containsText" text="ESPAÑA">
      <formula>NOT(ISERROR(SEARCH("ESPAÑA",B11)))</formula>
    </cfRule>
    <cfRule type="containsText" dxfId="20386" priority="20071" operator="containsText" text="ALEMANIA">
      <formula>NOT(ISERROR(SEARCH("ALEMANIA",B11)))</formula>
    </cfRule>
    <cfRule type="containsText" dxfId="20385" priority="20072" operator="containsText" text="PAÍSES NÓRDICOS">
      <formula>NOT(ISERROR(SEARCH("PAÍSES NÓRDICOS",B11)))</formula>
    </cfRule>
    <cfRule type="containsText" dxfId="20384" priority="20073" operator="containsText" text="REINO UNIDO">
      <formula>NOT(ISERROR(SEARCH("REINO UNIDO",B11)))</formula>
    </cfRule>
    <cfRule type="containsText" dxfId="20383" priority="20074" operator="containsText" text="DINAMARCA">
      <formula>NOT(ISERROR(SEARCH("DINAMARCA",B11)))</formula>
    </cfRule>
    <cfRule type="containsText" dxfId="20382" priority="20075" operator="containsText" text="NORUEGA">
      <formula>NOT(ISERROR(SEARCH("NORUEGA",B11)))</formula>
    </cfRule>
    <cfRule type="containsText" dxfId="20381" priority="20076" operator="containsText" text="FINLANDIA">
      <formula>NOT(ISERROR(SEARCH("FINLANDIA",B11)))</formula>
    </cfRule>
    <cfRule type="containsText" dxfId="20380" priority="20077" operator="containsText" text="SUECIA">
      <formula>NOT(ISERROR(SEARCH("SUECIA",B11)))</formula>
    </cfRule>
  </conditionalFormatting>
  <conditionalFormatting sqref="B10">
    <cfRule type="containsText" dxfId="20379" priority="20044" operator="containsText" text="SUIZA">
      <formula>NOT(ISERROR(SEARCH("SUIZA",B10)))</formula>
    </cfRule>
    <cfRule type="containsText" dxfId="20378" priority="20045" operator="containsText" text="AUSTRIA">
      <formula>NOT(ISERROR(SEARCH("AUSTRIA",B10)))</formula>
    </cfRule>
    <cfRule type="containsText" dxfId="20377" priority="20046" operator="containsText" text="IRLANDA">
      <formula>NOT(ISERROR(SEARCH("IRLANDA",B10)))</formula>
    </cfRule>
    <cfRule type="containsText" dxfId="20376" priority="20047" operator="containsText" text="PAÍSES DEL ESTE">
      <formula>NOT(ISERROR(SEARCH("PAÍSES DEL ESTE",B10)))</formula>
    </cfRule>
    <cfRule type="containsText" dxfId="20375" priority="20048" operator="containsText" text="RUSIA">
      <formula>NOT(ISERROR(SEARCH("RUSIA",B10)))</formula>
    </cfRule>
    <cfRule type="containsText" dxfId="20374" priority="20049" operator="containsText" text="HOLANDA">
      <formula>NOT(ISERROR(SEARCH("HOLANDA",B10)))</formula>
    </cfRule>
    <cfRule type="containsText" dxfId="20373" priority="20050" operator="containsText" text="FRANCIA">
      <formula>NOT(ISERROR(SEARCH("FRANCIA",B10)))</formula>
    </cfRule>
    <cfRule type="containsText" dxfId="20372" priority="20051" operator="containsText" text="ITALIA">
      <formula>NOT(ISERROR(SEARCH("ITALIA",B10)))</formula>
    </cfRule>
    <cfRule type="containsText" dxfId="20371" priority="20052" operator="containsText" text="BÉLGICA">
      <formula>NOT(ISERROR(SEARCH("BÉLGICA",B10)))</formula>
    </cfRule>
    <cfRule type="containsText" dxfId="20370" priority="20053" operator="containsText" text="ESPAÑA">
      <formula>NOT(ISERROR(SEARCH("ESPAÑA",B10)))</formula>
    </cfRule>
    <cfRule type="containsText" dxfId="20369" priority="20054" operator="containsText" text="ALEMANIA">
      <formula>NOT(ISERROR(SEARCH("ALEMANIA",B10)))</formula>
    </cfRule>
    <cfRule type="containsText" dxfId="20368" priority="20055" operator="containsText" text="PAÍSES NÓRDICOS">
      <formula>NOT(ISERROR(SEARCH("PAÍSES NÓRDICOS",B10)))</formula>
    </cfRule>
    <cfRule type="containsText" dxfId="20367" priority="20056" operator="containsText" text="REINO UNIDO">
      <formula>NOT(ISERROR(SEARCH("REINO UNIDO",B10)))</formula>
    </cfRule>
    <cfRule type="containsText" dxfId="20366" priority="20057" operator="containsText" text="DINAMARCA">
      <formula>NOT(ISERROR(SEARCH("DINAMARCA",B10)))</formula>
    </cfRule>
    <cfRule type="containsText" dxfId="20365" priority="20058" operator="containsText" text="NORUEGA">
      <formula>NOT(ISERROR(SEARCH("NORUEGA",B10)))</formula>
    </cfRule>
    <cfRule type="containsText" dxfId="20364" priority="20059" operator="containsText" text="FINLANDIA">
      <formula>NOT(ISERROR(SEARCH("FINLANDIA",B10)))</formula>
    </cfRule>
    <cfRule type="containsText" dxfId="20363" priority="20060" operator="containsText" text="SUECIA">
      <formula>NOT(ISERROR(SEARCH("SUECIA",B10)))</formula>
    </cfRule>
  </conditionalFormatting>
  <conditionalFormatting sqref="B10:B12">
    <cfRule type="containsText" dxfId="20362" priority="20027" operator="containsText" text="SUIZA">
      <formula>NOT(ISERROR(SEARCH("SUIZA",B10)))</formula>
    </cfRule>
    <cfRule type="containsText" dxfId="20361" priority="20028" operator="containsText" text="AUSTRIA">
      <formula>NOT(ISERROR(SEARCH("AUSTRIA",B10)))</formula>
    </cfRule>
    <cfRule type="containsText" dxfId="20360" priority="20029" operator="containsText" text="IRLANDA">
      <formula>NOT(ISERROR(SEARCH("IRLANDA",B10)))</formula>
    </cfRule>
    <cfRule type="containsText" dxfId="20359" priority="20030" operator="containsText" text="PAÍSES DEL ESTE">
      <formula>NOT(ISERROR(SEARCH("PAÍSES DEL ESTE",B10)))</formula>
    </cfRule>
    <cfRule type="containsText" dxfId="20358" priority="20031" operator="containsText" text="RUSIA">
      <formula>NOT(ISERROR(SEARCH("RUSIA",B10)))</formula>
    </cfRule>
    <cfRule type="containsText" dxfId="20357" priority="20032" operator="containsText" text="HOLANDA">
      <formula>NOT(ISERROR(SEARCH("HOLANDA",B10)))</formula>
    </cfRule>
    <cfRule type="containsText" dxfId="20356" priority="20033" operator="containsText" text="FRANCIA">
      <formula>NOT(ISERROR(SEARCH("FRANCIA",B10)))</formula>
    </cfRule>
    <cfRule type="containsText" dxfId="20355" priority="20034" operator="containsText" text="ITALIA">
      <formula>NOT(ISERROR(SEARCH("ITALIA",B10)))</formula>
    </cfRule>
    <cfRule type="containsText" dxfId="20354" priority="20035" operator="containsText" text="BÉLGICA">
      <formula>NOT(ISERROR(SEARCH("BÉLGICA",B10)))</formula>
    </cfRule>
    <cfRule type="containsText" dxfId="20353" priority="20036" operator="containsText" text="ESPAÑA">
      <formula>NOT(ISERROR(SEARCH("ESPAÑA",B10)))</formula>
    </cfRule>
    <cfRule type="containsText" dxfId="20352" priority="20037" operator="containsText" text="ALEMANIA">
      <formula>NOT(ISERROR(SEARCH("ALEMANIA",B10)))</formula>
    </cfRule>
    <cfRule type="containsText" dxfId="20351" priority="20038" operator="containsText" text="PAÍSES NÓRDICOS">
      <formula>NOT(ISERROR(SEARCH("PAÍSES NÓRDICOS",B10)))</formula>
    </cfRule>
    <cfRule type="containsText" dxfId="20350" priority="20039" operator="containsText" text="REINO UNIDO">
      <formula>NOT(ISERROR(SEARCH("REINO UNIDO",B10)))</formula>
    </cfRule>
    <cfRule type="containsText" dxfId="20349" priority="20040" operator="containsText" text="DINAMARCA">
      <formula>NOT(ISERROR(SEARCH("DINAMARCA",B10)))</formula>
    </cfRule>
    <cfRule type="containsText" dxfId="20348" priority="20041" operator="containsText" text="NORUEGA">
      <formula>NOT(ISERROR(SEARCH("NORUEGA",B10)))</formula>
    </cfRule>
    <cfRule type="containsText" dxfId="20347" priority="20042" operator="containsText" text="FINLANDIA">
      <formula>NOT(ISERROR(SEARCH("FINLANDIA",B10)))</formula>
    </cfRule>
    <cfRule type="containsText" dxfId="20346" priority="20043" operator="containsText" text="SUECIA">
      <formula>NOT(ISERROR(SEARCH("SUECIA",B10)))</formula>
    </cfRule>
  </conditionalFormatting>
  <conditionalFormatting sqref="G12:G15">
    <cfRule type="containsText" dxfId="20345" priority="20010" operator="containsText" text="SUIZA">
      <formula>NOT(ISERROR(SEARCH("SUIZA",G12)))</formula>
    </cfRule>
    <cfRule type="containsText" dxfId="20344" priority="20011" operator="containsText" text="AUSTRIA">
      <formula>NOT(ISERROR(SEARCH("AUSTRIA",G12)))</formula>
    </cfRule>
    <cfRule type="containsText" dxfId="20343" priority="20012" operator="containsText" text="IRLANDA">
      <formula>NOT(ISERROR(SEARCH("IRLANDA",G12)))</formula>
    </cfRule>
    <cfRule type="containsText" dxfId="20342" priority="20013" operator="containsText" text="PAÍSES DEL ESTE">
      <formula>NOT(ISERROR(SEARCH("PAÍSES DEL ESTE",G12)))</formula>
    </cfRule>
    <cfRule type="containsText" dxfId="20341" priority="20014" operator="containsText" text="RUSIA">
      <formula>NOT(ISERROR(SEARCH("RUSIA",G12)))</formula>
    </cfRule>
    <cfRule type="containsText" dxfId="20340" priority="20015" operator="containsText" text="HOLANDA">
      <formula>NOT(ISERROR(SEARCH("HOLANDA",G12)))</formula>
    </cfRule>
    <cfRule type="containsText" dxfId="20339" priority="20016" operator="containsText" text="FRANCIA">
      <formula>NOT(ISERROR(SEARCH("FRANCIA",G12)))</formula>
    </cfRule>
    <cfRule type="containsText" dxfId="20338" priority="20017" operator="containsText" text="ITALIA">
      <formula>NOT(ISERROR(SEARCH("ITALIA",G12)))</formula>
    </cfRule>
    <cfRule type="containsText" dxfId="20337" priority="20018" operator="containsText" text="BÉLGICA">
      <formula>NOT(ISERROR(SEARCH("BÉLGICA",G12)))</formula>
    </cfRule>
    <cfRule type="containsText" dxfId="20336" priority="20019" operator="containsText" text="ESPAÑA">
      <formula>NOT(ISERROR(SEARCH("ESPAÑA",G12)))</formula>
    </cfRule>
    <cfRule type="containsText" dxfId="20335" priority="20020" operator="containsText" text="ALEMANIA">
      <formula>NOT(ISERROR(SEARCH("ALEMANIA",G12)))</formula>
    </cfRule>
    <cfRule type="containsText" dxfId="20334" priority="20021" operator="containsText" text="PAÍSES NÓRDICOS">
      <formula>NOT(ISERROR(SEARCH("PAÍSES NÓRDICOS",G12)))</formula>
    </cfRule>
    <cfRule type="containsText" dxfId="20333" priority="20022" operator="containsText" text="REINO UNIDO">
      <formula>NOT(ISERROR(SEARCH("REINO UNIDO",G12)))</formula>
    </cfRule>
    <cfRule type="containsText" dxfId="20332" priority="20023" operator="containsText" text="DINAMARCA">
      <formula>NOT(ISERROR(SEARCH("DINAMARCA",G12)))</formula>
    </cfRule>
    <cfRule type="containsText" dxfId="20331" priority="20024" operator="containsText" text="NORUEGA">
      <formula>NOT(ISERROR(SEARCH("NORUEGA",G12)))</formula>
    </cfRule>
    <cfRule type="containsText" dxfId="20330" priority="20025" operator="containsText" text="FINLANDIA">
      <formula>NOT(ISERROR(SEARCH("FINLANDIA",G12)))</formula>
    </cfRule>
    <cfRule type="containsText" dxfId="20329" priority="20026" operator="containsText" text="SUECIA">
      <formula>NOT(ISERROR(SEARCH("SUECIA",G12)))</formula>
    </cfRule>
  </conditionalFormatting>
  <conditionalFormatting sqref="G12:G15">
    <cfRule type="containsText" dxfId="20328" priority="19993" operator="containsText" text="SUIZA">
      <formula>NOT(ISERROR(SEARCH("SUIZA",G12)))</formula>
    </cfRule>
    <cfRule type="containsText" dxfId="20327" priority="19994" operator="containsText" text="AUSTRIA">
      <formula>NOT(ISERROR(SEARCH("AUSTRIA",G12)))</formula>
    </cfRule>
    <cfRule type="containsText" dxfId="20326" priority="19995" operator="containsText" text="IRLANDA">
      <formula>NOT(ISERROR(SEARCH("IRLANDA",G12)))</formula>
    </cfRule>
    <cfRule type="containsText" dxfId="20325" priority="19996" operator="containsText" text="PAÍSES DEL ESTE">
      <formula>NOT(ISERROR(SEARCH("PAÍSES DEL ESTE",G12)))</formula>
    </cfRule>
    <cfRule type="containsText" dxfId="20324" priority="19997" operator="containsText" text="RUSIA">
      <formula>NOT(ISERROR(SEARCH("RUSIA",G12)))</formula>
    </cfRule>
    <cfRule type="containsText" dxfId="20323" priority="19998" operator="containsText" text="HOLANDA">
      <formula>NOT(ISERROR(SEARCH("HOLANDA",G12)))</formula>
    </cfRule>
    <cfRule type="containsText" dxfId="20322" priority="19999" operator="containsText" text="FRANCIA">
      <formula>NOT(ISERROR(SEARCH("FRANCIA",G12)))</formula>
    </cfRule>
    <cfRule type="containsText" dxfId="20321" priority="20000" operator="containsText" text="ITALIA">
      <formula>NOT(ISERROR(SEARCH("ITALIA",G12)))</formula>
    </cfRule>
    <cfRule type="containsText" dxfId="20320" priority="20001" operator="containsText" text="BÉLGICA">
      <formula>NOT(ISERROR(SEARCH("BÉLGICA",G12)))</formula>
    </cfRule>
    <cfRule type="containsText" dxfId="20319" priority="20002" operator="containsText" text="ESPAÑA">
      <formula>NOT(ISERROR(SEARCH("ESPAÑA",G12)))</formula>
    </cfRule>
    <cfRule type="containsText" dxfId="20318" priority="20003" operator="containsText" text="ALEMANIA">
      <formula>NOT(ISERROR(SEARCH("ALEMANIA",G12)))</formula>
    </cfRule>
    <cfRule type="containsText" dxfId="20317" priority="20004" operator="containsText" text="PAÍSES NÓRDICOS">
      <formula>NOT(ISERROR(SEARCH("PAÍSES NÓRDICOS",G12)))</formula>
    </cfRule>
    <cfRule type="containsText" dxfId="20316" priority="20005" operator="containsText" text="REINO UNIDO">
      <formula>NOT(ISERROR(SEARCH("REINO UNIDO",G12)))</formula>
    </cfRule>
    <cfRule type="containsText" dxfId="20315" priority="20006" operator="containsText" text="DINAMARCA">
      <formula>NOT(ISERROR(SEARCH("DINAMARCA",G12)))</formula>
    </cfRule>
    <cfRule type="containsText" dxfId="20314" priority="20007" operator="containsText" text="NORUEGA">
      <formula>NOT(ISERROR(SEARCH("NORUEGA",G12)))</formula>
    </cfRule>
    <cfRule type="containsText" dxfId="20313" priority="20008" operator="containsText" text="FINLANDIA">
      <formula>NOT(ISERROR(SEARCH("FINLANDIA",G12)))</formula>
    </cfRule>
    <cfRule type="containsText" dxfId="20312" priority="20009" operator="containsText" text="SUECIA">
      <formula>NOT(ISERROR(SEARCH("SUECIA",G12)))</formula>
    </cfRule>
  </conditionalFormatting>
  <conditionalFormatting sqref="G12:G13">
    <cfRule type="containsText" dxfId="20311" priority="19976" operator="containsText" text="SUIZA">
      <formula>NOT(ISERROR(SEARCH("SUIZA",G12)))</formula>
    </cfRule>
    <cfRule type="containsText" dxfId="20310" priority="19977" operator="containsText" text="AUSTRIA">
      <formula>NOT(ISERROR(SEARCH("AUSTRIA",G12)))</formula>
    </cfRule>
    <cfRule type="containsText" dxfId="20309" priority="19978" operator="containsText" text="IRLANDA">
      <formula>NOT(ISERROR(SEARCH("IRLANDA",G12)))</formula>
    </cfRule>
    <cfRule type="containsText" dxfId="20308" priority="19979" operator="containsText" text="PAÍSES DEL ESTE">
      <formula>NOT(ISERROR(SEARCH("PAÍSES DEL ESTE",G12)))</formula>
    </cfRule>
    <cfRule type="containsText" dxfId="20307" priority="19980" operator="containsText" text="RUSIA">
      <formula>NOT(ISERROR(SEARCH("RUSIA",G12)))</formula>
    </cfRule>
    <cfRule type="containsText" dxfId="20306" priority="19981" operator="containsText" text="HOLANDA">
      <formula>NOT(ISERROR(SEARCH("HOLANDA",G12)))</formula>
    </cfRule>
    <cfRule type="containsText" dxfId="20305" priority="19982" operator="containsText" text="FRANCIA">
      <formula>NOT(ISERROR(SEARCH("FRANCIA",G12)))</formula>
    </cfRule>
    <cfRule type="containsText" dxfId="20304" priority="19983" operator="containsText" text="ITALIA">
      <formula>NOT(ISERROR(SEARCH("ITALIA",G12)))</formula>
    </cfRule>
    <cfRule type="containsText" dxfId="20303" priority="19984" operator="containsText" text="BÉLGICA">
      <formula>NOT(ISERROR(SEARCH("BÉLGICA",G12)))</formula>
    </cfRule>
    <cfRule type="containsText" dxfId="20302" priority="19985" operator="containsText" text="ESPAÑA">
      <formula>NOT(ISERROR(SEARCH("ESPAÑA",G12)))</formula>
    </cfRule>
    <cfRule type="containsText" dxfId="20301" priority="19986" operator="containsText" text="ALEMANIA">
      <formula>NOT(ISERROR(SEARCH("ALEMANIA",G12)))</formula>
    </cfRule>
    <cfRule type="containsText" dxfId="20300" priority="19987" operator="containsText" text="PAÍSES NÓRDICOS">
      <formula>NOT(ISERROR(SEARCH("PAÍSES NÓRDICOS",G12)))</formula>
    </cfRule>
    <cfRule type="containsText" dxfId="20299" priority="19988" operator="containsText" text="REINO UNIDO">
      <formula>NOT(ISERROR(SEARCH("REINO UNIDO",G12)))</formula>
    </cfRule>
    <cfRule type="containsText" dxfId="20298" priority="19989" operator="containsText" text="DINAMARCA">
      <formula>NOT(ISERROR(SEARCH("DINAMARCA",G12)))</formula>
    </cfRule>
    <cfRule type="containsText" dxfId="20297" priority="19990" operator="containsText" text="NORUEGA">
      <formula>NOT(ISERROR(SEARCH("NORUEGA",G12)))</formula>
    </cfRule>
    <cfRule type="containsText" dxfId="20296" priority="19991" operator="containsText" text="FINLANDIA">
      <formula>NOT(ISERROR(SEARCH("FINLANDIA",G12)))</formula>
    </cfRule>
    <cfRule type="containsText" dxfId="20295" priority="19992" operator="containsText" text="SUECIA">
      <formula>NOT(ISERROR(SEARCH("SUECIA",G12)))</formula>
    </cfRule>
  </conditionalFormatting>
  <conditionalFormatting sqref="G12:G15">
    <cfRule type="containsText" dxfId="20294" priority="19959" operator="containsText" text="SUIZA">
      <formula>NOT(ISERROR(SEARCH("SUIZA",G12)))</formula>
    </cfRule>
    <cfRule type="containsText" dxfId="20293" priority="19960" operator="containsText" text="AUSTRIA">
      <formula>NOT(ISERROR(SEARCH("AUSTRIA",G12)))</formula>
    </cfRule>
    <cfRule type="containsText" dxfId="20292" priority="19961" operator="containsText" text="IRLANDA">
      <formula>NOT(ISERROR(SEARCH("IRLANDA",G12)))</formula>
    </cfRule>
    <cfRule type="containsText" dxfId="20291" priority="19962" operator="containsText" text="PAÍSES DEL ESTE">
      <formula>NOT(ISERROR(SEARCH("PAÍSES DEL ESTE",G12)))</formula>
    </cfRule>
    <cfRule type="containsText" dxfId="20290" priority="19963" operator="containsText" text="RUSIA">
      <formula>NOT(ISERROR(SEARCH("RUSIA",G12)))</formula>
    </cfRule>
    <cfRule type="containsText" dxfId="20289" priority="19964" operator="containsText" text="HOLANDA">
      <formula>NOT(ISERROR(SEARCH("HOLANDA",G12)))</formula>
    </cfRule>
    <cfRule type="containsText" dxfId="20288" priority="19965" operator="containsText" text="FRANCIA">
      <formula>NOT(ISERROR(SEARCH("FRANCIA",G12)))</formula>
    </cfRule>
    <cfRule type="containsText" dxfId="20287" priority="19966" operator="containsText" text="ITALIA">
      <formula>NOT(ISERROR(SEARCH("ITALIA",G12)))</formula>
    </cfRule>
    <cfRule type="containsText" dxfId="20286" priority="19967" operator="containsText" text="BÉLGICA">
      <formula>NOT(ISERROR(SEARCH("BÉLGICA",G12)))</formula>
    </cfRule>
    <cfRule type="containsText" dxfId="20285" priority="19968" operator="containsText" text="ESPAÑA">
      <formula>NOT(ISERROR(SEARCH("ESPAÑA",G12)))</formula>
    </cfRule>
    <cfRule type="containsText" dxfId="20284" priority="19969" operator="containsText" text="ALEMANIA">
      <formula>NOT(ISERROR(SEARCH("ALEMANIA",G12)))</formula>
    </cfRule>
    <cfRule type="containsText" dxfId="20283" priority="19970" operator="containsText" text="PAÍSES NÓRDICOS">
      <formula>NOT(ISERROR(SEARCH("PAÍSES NÓRDICOS",G12)))</formula>
    </cfRule>
    <cfRule type="containsText" dxfId="20282" priority="19971" operator="containsText" text="REINO UNIDO">
      <formula>NOT(ISERROR(SEARCH("REINO UNIDO",G12)))</formula>
    </cfRule>
    <cfRule type="containsText" dxfId="20281" priority="19972" operator="containsText" text="DINAMARCA">
      <formula>NOT(ISERROR(SEARCH("DINAMARCA",G12)))</formula>
    </cfRule>
    <cfRule type="containsText" dxfId="20280" priority="19973" operator="containsText" text="NORUEGA">
      <formula>NOT(ISERROR(SEARCH("NORUEGA",G12)))</formula>
    </cfRule>
    <cfRule type="containsText" dxfId="20279" priority="19974" operator="containsText" text="FINLANDIA">
      <formula>NOT(ISERROR(SEARCH("FINLANDIA",G12)))</formula>
    </cfRule>
    <cfRule type="containsText" dxfId="20278" priority="19975" operator="containsText" text="SUECIA">
      <formula>NOT(ISERROR(SEARCH("SUECIA",G12)))</formula>
    </cfRule>
  </conditionalFormatting>
  <conditionalFormatting sqref="G12:G13">
    <cfRule type="containsText" dxfId="20277" priority="19942" operator="containsText" text="SUIZA">
      <formula>NOT(ISERROR(SEARCH("SUIZA",G12)))</formula>
    </cfRule>
    <cfRule type="containsText" dxfId="20276" priority="19943" operator="containsText" text="AUSTRIA">
      <formula>NOT(ISERROR(SEARCH("AUSTRIA",G12)))</formula>
    </cfRule>
    <cfRule type="containsText" dxfId="20275" priority="19944" operator="containsText" text="IRLANDA">
      <formula>NOT(ISERROR(SEARCH("IRLANDA",G12)))</formula>
    </cfRule>
    <cfRule type="containsText" dxfId="20274" priority="19945" operator="containsText" text="PAÍSES DEL ESTE">
      <formula>NOT(ISERROR(SEARCH("PAÍSES DEL ESTE",G12)))</formula>
    </cfRule>
    <cfRule type="containsText" dxfId="20273" priority="19946" operator="containsText" text="RUSIA">
      <formula>NOT(ISERROR(SEARCH("RUSIA",G12)))</formula>
    </cfRule>
    <cfRule type="containsText" dxfId="20272" priority="19947" operator="containsText" text="HOLANDA">
      <formula>NOT(ISERROR(SEARCH("HOLANDA",G12)))</formula>
    </cfRule>
    <cfRule type="containsText" dxfId="20271" priority="19948" operator="containsText" text="FRANCIA">
      <formula>NOT(ISERROR(SEARCH("FRANCIA",G12)))</formula>
    </cfRule>
    <cfRule type="containsText" dxfId="20270" priority="19949" operator="containsText" text="ITALIA">
      <formula>NOT(ISERROR(SEARCH("ITALIA",G12)))</formula>
    </cfRule>
    <cfRule type="containsText" dxfId="20269" priority="19950" operator="containsText" text="BÉLGICA">
      <formula>NOT(ISERROR(SEARCH("BÉLGICA",G12)))</formula>
    </cfRule>
    <cfRule type="containsText" dxfId="20268" priority="19951" operator="containsText" text="ESPAÑA">
      <formula>NOT(ISERROR(SEARCH("ESPAÑA",G12)))</formula>
    </cfRule>
    <cfRule type="containsText" dxfId="20267" priority="19952" operator="containsText" text="ALEMANIA">
      <formula>NOT(ISERROR(SEARCH("ALEMANIA",G12)))</formula>
    </cfRule>
    <cfRule type="containsText" dxfId="20266" priority="19953" operator="containsText" text="PAÍSES NÓRDICOS">
      <formula>NOT(ISERROR(SEARCH("PAÍSES NÓRDICOS",G12)))</formula>
    </cfRule>
    <cfRule type="containsText" dxfId="20265" priority="19954" operator="containsText" text="REINO UNIDO">
      <formula>NOT(ISERROR(SEARCH("REINO UNIDO",G12)))</formula>
    </cfRule>
    <cfRule type="containsText" dxfId="20264" priority="19955" operator="containsText" text="DINAMARCA">
      <formula>NOT(ISERROR(SEARCH("DINAMARCA",G12)))</formula>
    </cfRule>
    <cfRule type="containsText" dxfId="20263" priority="19956" operator="containsText" text="NORUEGA">
      <formula>NOT(ISERROR(SEARCH("NORUEGA",G12)))</formula>
    </cfRule>
    <cfRule type="containsText" dxfId="20262" priority="19957" operator="containsText" text="FINLANDIA">
      <formula>NOT(ISERROR(SEARCH("FINLANDIA",G12)))</formula>
    </cfRule>
    <cfRule type="containsText" dxfId="20261" priority="19958" operator="containsText" text="SUECIA">
      <formula>NOT(ISERROR(SEARCH("SUECIA",G12)))</formula>
    </cfRule>
  </conditionalFormatting>
  <conditionalFormatting sqref="G12">
    <cfRule type="containsText" dxfId="20260" priority="19925" operator="containsText" text="SUIZA">
      <formula>NOT(ISERROR(SEARCH("SUIZA",G12)))</formula>
    </cfRule>
    <cfRule type="containsText" dxfId="20259" priority="19926" operator="containsText" text="AUSTRIA">
      <formula>NOT(ISERROR(SEARCH("AUSTRIA",G12)))</formula>
    </cfRule>
    <cfRule type="containsText" dxfId="20258" priority="19927" operator="containsText" text="IRLANDA">
      <formula>NOT(ISERROR(SEARCH("IRLANDA",G12)))</formula>
    </cfRule>
    <cfRule type="containsText" dxfId="20257" priority="19928" operator="containsText" text="PAÍSES DEL ESTE">
      <formula>NOT(ISERROR(SEARCH("PAÍSES DEL ESTE",G12)))</formula>
    </cfRule>
    <cfRule type="containsText" dxfId="20256" priority="19929" operator="containsText" text="RUSIA">
      <formula>NOT(ISERROR(SEARCH("RUSIA",G12)))</formula>
    </cfRule>
    <cfRule type="containsText" dxfId="20255" priority="19930" operator="containsText" text="HOLANDA">
      <formula>NOT(ISERROR(SEARCH("HOLANDA",G12)))</formula>
    </cfRule>
    <cfRule type="containsText" dxfId="20254" priority="19931" operator="containsText" text="FRANCIA">
      <formula>NOT(ISERROR(SEARCH("FRANCIA",G12)))</formula>
    </cfRule>
    <cfRule type="containsText" dxfId="20253" priority="19932" operator="containsText" text="ITALIA">
      <formula>NOT(ISERROR(SEARCH("ITALIA",G12)))</formula>
    </cfRule>
    <cfRule type="containsText" dxfId="20252" priority="19933" operator="containsText" text="BÉLGICA">
      <formula>NOT(ISERROR(SEARCH("BÉLGICA",G12)))</formula>
    </cfRule>
    <cfRule type="containsText" dxfId="20251" priority="19934" operator="containsText" text="ESPAÑA">
      <formula>NOT(ISERROR(SEARCH("ESPAÑA",G12)))</formula>
    </cfRule>
    <cfRule type="containsText" dxfId="20250" priority="19935" operator="containsText" text="ALEMANIA">
      <formula>NOT(ISERROR(SEARCH("ALEMANIA",G12)))</formula>
    </cfRule>
    <cfRule type="containsText" dxfId="20249" priority="19936" operator="containsText" text="PAÍSES NÓRDICOS">
      <formula>NOT(ISERROR(SEARCH("PAÍSES NÓRDICOS",G12)))</formula>
    </cfRule>
    <cfRule type="containsText" dxfId="20248" priority="19937" operator="containsText" text="REINO UNIDO">
      <formula>NOT(ISERROR(SEARCH("REINO UNIDO",G12)))</formula>
    </cfRule>
    <cfRule type="containsText" dxfId="20247" priority="19938" operator="containsText" text="DINAMARCA">
      <formula>NOT(ISERROR(SEARCH("DINAMARCA",G12)))</formula>
    </cfRule>
    <cfRule type="containsText" dxfId="20246" priority="19939" operator="containsText" text="NORUEGA">
      <formula>NOT(ISERROR(SEARCH("NORUEGA",G12)))</formula>
    </cfRule>
    <cfRule type="containsText" dxfId="20245" priority="19940" operator="containsText" text="FINLANDIA">
      <formula>NOT(ISERROR(SEARCH("FINLANDIA",G12)))</formula>
    </cfRule>
    <cfRule type="containsText" dxfId="20244" priority="19941" operator="containsText" text="SUECIA">
      <formula>NOT(ISERROR(SEARCH("SUECIA",G12)))</formula>
    </cfRule>
  </conditionalFormatting>
  <conditionalFormatting sqref="G12:G13">
    <cfRule type="containsText" dxfId="20243" priority="19908" operator="containsText" text="SUIZA">
      <formula>NOT(ISERROR(SEARCH("SUIZA",G12)))</formula>
    </cfRule>
    <cfRule type="containsText" dxfId="20242" priority="19909" operator="containsText" text="AUSTRIA">
      <formula>NOT(ISERROR(SEARCH("AUSTRIA",G12)))</formula>
    </cfRule>
    <cfRule type="containsText" dxfId="20241" priority="19910" operator="containsText" text="IRLANDA">
      <formula>NOT(ISERROR(SEARCH("IRLANDA",G12)))</formula>
    </cfRule>
    <cfRule type="containsText" dxfId="20240" priority="19911" operator="containsText" text="PAÍSES DEL ESTE">
      <formula>NOT(ISERROR(SEARCH("PAÍSES DEL ESTE",G12)))</formula>
    </cfRule>
    <cfRule type="containsText" dxfId="20239" priority="19912" operator="containsText" text="RUSIA">
      <formula>NOT(ISERROR(SEARCH("RUSIA",G12)))</formula>
    </cfRule>
    <cfRule type="containsText" dxfId="20238" priority="19913" operator="containsText" text="HOLANDA">
      <formula>NOT(ISERROR(SEARCH("HOLANDA",G12)))</formula>
    </cfRule>
    <cfRule type="containsText" dxfId="20237" priority="19914" operator="containsText" text="FRANCIA">
      <formula>NOT(ISERROR(SEARCH("FRANCIA",G12)))</formula>
    </cfRule>
    <cfRule type="containsText" dxfId="20236" priority="19915" operator="containsText" text="ITALIA">
      <formula>NOT(ISERROR(SEARCH("ITALIA",G12)))</formula>
    </cfRule>
    <cfRule type="containsText" dxfId="20235" priority="19916" operator="containsText" text="BÉLGICA">
      <formula>NOT(ISERROR(SEARCH("BÉLGICA",G12)))</formula>
    </cfRule>
    <cfRule type="containsText" dxfId="20234" priority="19917" operator="containsText" text="ESPAÑA">
      <formula>NOT(ISERROR(SEARCH("ESPAÑA",G12)))</formula>
    </cfRule>
    <cfRule type="containsText" dxfId="20233" priority="19918" operator="containsText" text="ALEMANIA">
      <formula>NOT(ISERROR(SEARCH("ALEMANIA",G12)))</formula>
    </cfRule>
    <cfRule type="containsText" dxfId="20232" priority="19919" operator="containsText" text="PAÍSES NÓRDICOS">
      <formula>NOT(ISERROR(SEARCH("PAÍSES NÓRDICOS",G12)))</formula>
    </cfRule>
    <cfRule type="containsText" dxfId="20231" priority="19920" operator="containsText" text="REINO UNIDO">
      <formula>NOT(ISERROR(SEARCH("REINO UNIDO",G12)))</formula>
    </cfRule>
    <cfRule type="containsText" dxfId="20230" priority="19921" operator="containsText" text="DINAMARCA">
      <formula>NOT(ISERROR(SEARCH("DINAMARCA",G12)))</formula>
    </cfRule>
    <cfRule type="containsText" dxfId="20229" priority="19922" operator="containsText" text="NORUEGA">
      <formula>NOT(ISERROR(SEARCH("NORUEGA",G12)))</formula>
    </cfRule>
    <cfRule type="containsText" dxfId="20228" priority="19923" operator="containsText" text="FINLANDIA">
      <formula>NOT(ISERROR(SEARCH("FINLANDIA",G12)))</formula>
    </cfRule>
    <cfRule type="containsText" dxfId="20227" priority="19924" operator="containsText" text="SUECIA">
      <formula>NOT(ISERROR(SEARCH("SUECIA",G12)))</formula>
    </cfRule>
  </conditionalFormatting>
  <conditionalFormatting sqref="G14:G15">
    <cfRule type="containsText" dxfId="20226" priority="19891" operator="containsText" text="SUIZA">
      <formula>NOT(ISERROR(SEARCH("SUIZA",G14)))</formula>
    </cfRule>
    <cfRule type="containsText" dxfId="20225" priority="19892" operator="containsText" text="AUSTRIA">
      <formula>NOT(ISERROR(SEARCH("AUSTRIA",G14)))</formula>
    </cfRule>
    <cfRule type="containsText" dxfId="20224" priority="19893" operator="containsText" text="IRLANDA">
      <formula>NOT(ISERROR(SEARCH("IRLANDA",G14)))</formula>
    </cfRule>
    <cfRule type="containsText" dxfId="20223" priority="19894" operator="containsText" text="PAÍSES DEL ESTE">
      <formula>NOT(ISERROR(SEARCH("PAÍSES DEL ESTE",G14)))</formula>
    </cfRule>
    <cfRule type="containsText" dxfId="20222" priority="19895" operator="containsText" text="RUSIA">
      <formula>NOT(ISERROR(SEARCH("RUSIA",G14)))</formula>
    </cfRule>
    <cfRule type="containsText" dxfId="20221" priority="19896" operator="containsText" text="HOLANDA">
      <formula>NOT(ISERROR(SEARCH("HOLANDA",G14)))</formula>
    </cfRule>
    <cfRule type="containsText" dxfId="20220" priority="19897" operator="containsText" text="FRANCIA">
      <formula>NOT(ISERROR(SEARCH("FRANCIA",G14)))</formula>
    </cfRule>
    <cfRule type="containsText" dxfId="20219" priority="19898" operator="containsText" text="ITALIA">
      <formula>NOT(ISERROR(SEARCH("ITALIA",G14)))</formula>
    </cfRule>
    <cfRule type="containsText" dxfId="20218" priority="19899" operator="containsText" text="BÉLGICA">
      <formula>NOT(ISERROR(SEARCH("BÉLGICA",G14)))</formula>
    </cfRule>
    <cfRule type="containsText" dxfId="20217" priority="19900" operator="containsText" text="ESPAÑA">
      <formula>NOT(ISERROR(SEARCH("ESPAÑA",G14)))</formula>
    </cfRule>
    <cfRule type="containsText" dxfId="20216" priority="19901" operator="containsText" text="ALEMANIA">
      <formula>NOT(ISERROR(SEARCH("ALEMANIA",G14)))</formula>
    </cfRule>
    <cfRule type="containsText" dxfId="20215" priority="19902" operator="containsText" text="PAÍSES NÓRDICOS">
      <formula>NOT(ISERROR(SEARCH("PAÍSES NÓRDICOS",G14)))</formula>
    </cfRule>
    <cfRule type="containsText" dxfId="20214" priority="19903" operator="containsText" text="REINO UNIDO">
      <formula>NOT(ISERROR(SEARCH("REINO UNIDO",G14)))</formula>
    </cfRule>
    <cfRule type="containsText" dxfId="20213" priority="19904" operator="containsText" text="DINAMARCA">
      <formula>NOT(ISERROR(SEARCH("DINAMARCA",G14)))</formula>
    </cfRule>
    <cfRule type="containsText" dxfId="20212" priority="19905" operator="containsText" text="NORUEGA">
      <formula>NOT(ISERROR(SEARCH("NORUEGA",G14)))</formula>
    </cfRule>
    <cfRule type="containsText" dxfId="20211" priority="19906" operator="containsText" text="FINLANDIA">
      <formula>NOT(ISERROR(SEARCH("FINLANDIA",G14)))</formula>
    </cfRule>
    <cfRule type="containsText" dxfId="20210" priority="19907" operator="containsText" text="SUECIA">
      <formula>NOT(ISERROR(SEARCH("SUECIA",G14)))</formula>
    </cfRule>
  </conditionalFormatting>
  <conditionalFormatting sqref="B14">
    <cfRule type="containsText" dxfId="20209" priority="19874" operator="containsText" text="SUIZA">
      <formula>NOT(ISERROR(SEARCH("SUIZA",B14)))</formula>
    </cfRule>
    <cfRule type="containsText" dxfId="20208" priority="19875" operator="containsText" text="AUSTRIA">
      <formula>NOT(ISERROR(SEARCH("AUSTRIA",B14)))</formula>
    </cfRule>
    <cfRule type="containsText" dxfId="20207" priority="19876" operator="containsText" text="IRLANDA">
      <formula>NOT(ISERROR(SEARCH("IRLANDA",B14)))</formula>
    </cfRule>
    <cfRule type="containsText" dxfId="20206" priority="19877" operator="containsText" text="PAÍSES DEL ESTE">
      <formula>NOT(ISERROR(SEARCH("PAÍSES DEL ESTE",B14)))</formula>
    </cfRule>
    <cfRule type="containsText" dxfId="20205" priority="19878" operator="containsText" text="RUSIA">
      <formula>NOT(ISERROR(SEARCH("RUSIA",B14)))</formula>
    </cfRule>
    <cfRule type="containsText" dxfId="20204" priority="19879" operator="containsText" text="HOLANDA">
      <formula>NOT(ISERROR(SEARCH("HOLANDA",B14)))</formula>
    </cfRule>
    <cfRule type="containsText" dxfId="20203" priority="19880" operator="containsText" text="FRANCIA">
      <formula>NOT(ISERROR(SEARCH("FRANCIA",B14)))</formula>
    </cfRule>
    <cfRule type="containsText" dxfId="20202" priority="19881" operator="containsText" text="ITALIA">
      <formula>NOT(ISERROR(SEARCH("ITALIA",B14)))</formula>
    </cfRule>
    <cfRule type="containsText" dxfId="20201" priority="19882" operator="containsText" text="BÉLGICA">
      <formula>NOT(ISERROR(SEARCH("BÉLGICA",B14)))</formula>
    </cfRule>
    <cfRule type="containsText" dxfId="20200" priority="19883" operator="containsText" text="ESPAÑA">
      <formula>NOT(ISERROR(SEARCH("ESPAÑA",B14)))</formula>
    </cfRule>
    <cfRule type="containsText" dxfId="20199" priority="19884" operator="containsText" text="ALEMANIA">
      <formula>NOT(ISERROR(SEARCH("ALEMANIA",B14)))</formula>
    </cfRule>
    <cfRule type="containsText" dxfId="20198" priority="19885" operator="containsText" text="PAÍSES NÓRDICOS">
      <formula>NOT(ISERROR(SEARCH("PAÍSES NÓRDICOS",B14)))</formula>
    </cfRule>
    <cfRule type="containsText" dxfId="20197" priority="19886" operator="containsText" text="REINO UNIDO">
      <formula>NOT(ISERROR(SEARCH("REINO UNIDO",B14)))</formula>
    </cfRule>
    <cfRule type="containsText" dxfId="20196" priority="19887" operator="containsText" text="DINAMARCA">
      <formula>NOT(ISERROR(SEARCH("DINAMARCA",B14)))</formula>
    </cfRule>
    <cfRule type="containsText" dxfId="20195" priority="19888" operator="containsText" text="NORUEGA">
      <formula>NOT(ISERROR(SEARCH("NORUEGA",B14)))</formula>
    </cfRule>
    <cfRule type="containsText" dxfId="20194" priority="19889" operator="containsText" text="FINLANDIA">
      <formula>NOT(ISERROR(SEARCH("FINLANDIA",B14)))</formula>
    </cfRule>
    <cfRule type="containsText" dxfId="20193" priority="19890" operator="containsText" text="SUECIA">
      <formula>NOT(ISERROR(SEARCH("SUECIA",B14)))</formula>
    </cfRule>
  </conditionalFormatting>
  <conditionalFormatting sqref="B14">
    <cfRule type="containsText" dxfId="20192" priority="19857" operator="containsText" text="SUIZA">
      <formula>NOT(ISERROR(SEARCH("SUIZA",B14)))</formula>
    </cfRule>
    <cfRule type="containsText" dxfId="20191" priority="19858" operator="containsText" text="AUSTRIA">
      <formula>NOT(ISERROR(SEARCH("AUSTRIA",B14)))</formula>
    </cfRule>
    <cfRule type="containsText" dxfId="20190" priority="19859" operator="containsText" text="IRLANDA">
      <formula>NOT(ISERROR(SEARCH("IRLANDA",B14)))</formula>
    </cfRule>
    <cfRule type="containsText" dxfId="20189" priority="19860" operator="containsText" text="PAÍSES DEL ESTE">
      <formula>NOT(ISERROR(SEARCH("PAÍSES DEL ESTE",B14)))</formula>
    </cfRule>
    <cfRule type="containsText" dxfId="20188" priority="19861" operator="containsText" text="RUSIA">
      <formula>NOT(ISERROR(SEARCH("RUSIA",B14)))</formula>
    </cfRule>
    <cfRule type="containsText" dxfId="20187" priority="19862" operator="containsText" text="HOLANDA">
      <formula>NOT(ISERROR(SEARCH("HOLANDA",B14)))</formula>
    </cfRule>
    <cfRule type="containsText" dxfId="20186" priority="19863" operator="containsText" text="FRANCIA">
      <formula>NOT(ISERROR(SEARCH("FRANCIA",B14)))</formula>
    </cfRule>
    <cfRule type="containsText" dxfId="20185" priority="19864" operator="containsText" text="ITALIA">
      <formula>NOT(ISERROR(SEARCH("ITALIA",B14)))</formula>
    </cfRule>
    <cfRule type="containsText" dxfId="20184" priority="19865" operator="containsText" text="BÉLGICA">
      <formula>NOT(ISERROR(SEARCH("BÉLGICA",B14)))</formula>
    </cfRule>
    <cfRule type="containsText" dxfId="20183" priority="19866" operator="containsText" text="ESPAÑA">
      <formula>NOT(ISERROR(SEARCH("ESPAÑA",B14)))</formula>
    </cfRule>
    <cfRule type="containsText" dxfId="20182" priority="19867" operator="containsText" text="ALEMANIA">
      <formula>NOT(ISERROR(SEARCH("ALEMANIA",B14)))</formula>
    </cfRule>
    <cfRule type="containsText" dxfId="20181" priority="19868" operator="containsText" text="PAÍSES NÓRDICOS">
      <formula>NOT(ISERROR(SEARCH("PAÍSES NÓRDICOS",B14)))</formula>
    </cfRule>
    <cfRule type="containsText" dxfId="20180" priority="19869" operator="containsText" text="REINO UNIDO">
      <formula>NOT(ISERROR(SEARCH("REINO UNIDO",B14)))</formula>
    </cfRule>
    <cfRule type="containsText" dxfId="20179" priority="19870" operator="containsText" text="DINAMARCA">
      <formula>NOT(ISERROR(SEARCH("DINAMARCA",B14)))</formula>
    </cfRule>
    <cfRule type="containsText" dxfId="20178" priority="19871" operator="containsText" text="NORUEGA">
      <formula>NOT(ISERROR(SEARCH("NORUEGA",B14)))</formula>
    </cfRule>
    <cfRule type="containsText" dxfId="20177" priority="19872" operator="containsText" text="FINLANDIA">
      <formula>NOT(ISERROR(SEARCH("FINLANDIA",B14)))</formula>
    </cfRule>
    <cfRule type="containsText" dxfId="20176" priority="19873" operator="containsText" text="SUECIA">
      <formula>NOT(ISERROR(SEARCH("SUECIA",B14)))</formula>
    </cfRule>
  </conditionalFormatting>
  <conditionalFormatting sqref="B14">
    <cfRule type="containsText" dxfId="20175" priority="19840" operator="containsText" text="SUIZA">
      <formula>NOT(ISERROR(SEARCH("SUIZA",B14)))</formula>
    </cfRule>
    <cfRule type="containsText" dxfId="20174" priority="19841" operator="containsText" text="AUSTRIA">
      <formula>NOT(ISERROR(SEARCH("AUSTRIA",B14)))</formula>
    </cfRule>
    <cfRule type="containsText" dxfId="20173" priority="19842" operator="containsText" text="IRLANDA">
      <formula>NOT(ISERROR(SEARCH("IRLANDA",B14)))</formula>
    </cfRule>
    <cfRule type="containsText" dxfId="20172" priority="19843" operator="containsText" text="PAÍSES DEL ESTE">
      <formula>NOT(ISERROR(SEARCH("PAÍSES DEL ESTE",B14)))</formula>
    </cfRule>
    <cfRule type="containsText" dxfId="20171" priority="19844" operator="containsText" text="RUSIA">
      <formula>NOT(ISERROR(SEARCH("RUSIA",B14)))</formula>
    </cfRule>
    <cfRule type="containsText" dxfId="20170" priority="19845" operator="containsText" text="HOLANDA">
      <formula>NOT(ISERROR(SEARCH("HOLANDA",B14)))</formula>
    </cfRule>
    <cfRule type="containsText" dxfId="20169" priority="19846" operator="containsText" text="FRANCIA">
      <formula>NOT(ISERROR(SEARCH("FRANCIA",B14)))</formula>
    </cfRule>
    <cfRule type="containsText" dxfId="20168" priority="19847" operator="containsText" text="ITALIA">
      <formula>NOT(ISERROR(SEARCH("ITALIA",B14)))</formula>
    </cfRule>
    <cfRule type="containsText" dxfId="20167" priority="19848" operator="containsText" text="BÉLGICA">
      <formula>NOT(ISERROR(SEARCH("BÉLGICA",B14)))</formula>
    </cfRule>
    <cfRule type="containsText" dxfId="20166" priority="19849" operator="containsText" text="ESPAÑA">
      <formula>NOT(ISERROR(SEARCH("ESPAÑA",B14)))</formula>
    </cfRule>
    <cfRule type="containsText" dxfId="20165" priority="19850" operator="containsText" text="ALEMANIA">
      <formula>NOT(ISERROR(SEARCH("ALEMANIA",B14)))</formula>
    </cfRule>
    <cfRule type="containsText" dxfId="20164" priority="19851" operator="containsText" text="PAÍSES NÓRDICOS">
      <formula>NOT(ISERROR(SEARCH("PAÍSES NÓRDICOS",B14)))</formula>
    </cfRule>
    <cfRule type="containsText" dxfId="20163" priority="19852" operator="containsText" text="REINO UNIDO">
      <formula>NOT(ISERROR(SEARCH("REINO UNIDO",B14)))</formula>
    </cfRule>
    <cfRule type="containsText" dxfId="20162" priority="19853" operator="containsText" text="DINAMARCA">
      <formula>NOT(ISERROR(SEARCH("DINAMARCA",B14)))</formula>
    </cfRule>
    <cfRule type="containsText" dxfId="20161" priority="19854" operator="containsText" text="NORUEGA">
      <formula>NOT(ISERROR(SEARCH("NORUEGA",B14)))</formula>
    </cfRule>
    <cfRule type="containsText" dxfId="20160" priority="19855" operator="containsText" text="FINLANDIA">
      <formula>NOT(ISERROR(SEARCH("FINLANDIA",B14)))</formula>
    </cfRule>
    <cfRule type="containsText" dxfId="20159" priority="19856" operator="containsText" text="SUECIA">
      <formula>NOT(ISERROR(SEARCH("SUECIA",B14)))</formula>
    </cfRule>
  </conditionalFormatting>
  <conditionalFormatting sqref="B10:B13">
    <cfRule type="containsText" dxfId="20158" priority="19823" operator="containsText" text="SUIZA">
      <formula>NOT(ISERROR(SEARCH("SUIZA",B10)))</formula>
    </cfRule>
    <cfRule type="containsText" dxfId="20157" priority="19824" operator="containsText" text="AUSTRIA">
      <formula>NOT(ISERROR(SEARCH("AUSTRIA",B10)))</formula>
    </cfRule>
    <cfRule type="containsText" dxfId="20156" priority="19825" operator="containsText" text="IRLANDA">
      <formula>NOT(ISERROR(SEARCH("IRLANDA",B10)))</formula>
    </cfRule>
    <cfRule type="containsText" dxfId="20155" priority="19826" operator="containsText" text="PAÍSES DEL ESTE">
      <formula>NOT(ISERROR(SEARCH("PAÍSES DEL ESTE",B10)))</formula>
    </cfRule>
    <cfRule type="containsText" dxfId="20154" priority="19827" operator="containsText" text="RUSIA">
      <formula>NOT(ISERROR(SEARCH("RUSIA",B10)))</formula>
    </cfRule>
    <cfRule type="containsText" dxfId="20153" priority="19828" operator="containsText" text="HOLANDA">
      <formula>NOT(ISERROR(SEARCH("HOLANDA",B10)))</formula>
    </cfRule>
    <cfRule type="containsText" dxfId="20152" priority="19829" operator="containsText" text="FRANCIA">
      <formula>NOT(ISERROR(SEARCH("FRANCIA",B10)))</formula>
    </cfRule>
    <cfRule type="containsText" dxfId="20151" priority="19830" operator="containsText" text="ITALIA">
      <formula>NOT(ISERROR(SEARCH("ITALIA",B10)))</formula>
    </cfRule>
    <cfRule type="containsText" dxfId="20150" priority="19831" operator="containsText" text="BÉLGICA">
      <formula>NOT(ISERROR(SEARCH("BÉLGICA",B10)))</formula>
    </cfRule>
    <cfRule type="containsText" dxfId="20149" priority="19832" operator="containsText" text="ESPAÑA">
      <formula>NOT(ISERROR(SEARCH("ESPAÑA",B10)))</formula>
    </cfRule>
    <cfRule type="containsText" dxfId="20148" priority="19833" operator="containsText" text="ALEMANIA">
      <formula>NOT(ISERROR(SEARCH("ALEMANIA",B10)))</formula>
    </cfRule>
    <cfRule type="containsText" dxfId="20147" priority="19834" operator="containsText" text="PAÍSES NÓRDICOS">
      <formula>NOT(ISERROR(SEARCH("PAÍSES NÓRDICOS",B10)))</formula>
    </cfRule>
    <cfRule type="containsText" dxfId="20146" priority="19835" operator="containsText" text="REINO UNIDO">
      <formula>NOT(ISERROR(SEARCH("REINO UNIDO",B10)))</formula>
    </cfRule>
    <cfRule type="containsText" dxfId="20145" priority="19836" operator="containsText" text="DINAMARCA">
      <formula>NOT(ISERROR(SEARCH("DINAMARCA",B10)))</formula>
    </cfRule>
    <cfRule type="containsText" dxfId="20144" priority="19837" operator="containsText" text="NORUEGA">
      <formula>NOT(ISERROR(SEARCH("NORUEGA",B10)))</formula>
    </cfRule>
    <cfRule type="containsText" dxfId="20143" priority="19838" operator="containsText" text="FINLANDIA">
      <formula>NOT(ISERROR(SEARCH("FINLANDIA",B10)))</formula>
    </cfRule>
    <cfRule type="containsText" dxfId="20142" priority="19839" operator="containsText" text="SUECIA">
      <formula>NOT(ISERROR(SEARCH("SUECIA",B10)))</formula>
    </cfRule>
  </conditionalFormatting>
  <conditionalFormatting sqref="B10:B13">
    <cfRule type="containsText" dxfId="20141" priority="19806" operator="containsText" text="SUIZA">
      <formula>NOT(ISERROR(SEARCH("SUIZA",B10)))</formula>
    </cfRule>
    <cfRule type="containsText" dxfId="20140" priority="19807" operator="containsText" text="AUSTRIA">
      <formula>NOT(ISERROR(SEARCH("AUSTRIA",B10)))</formula>
    </cfRule>
    <cfRule type="containsText" dxfId="20139" priority="19808" operator="containsText" text="IRLANDA">
      <formula>NOT(ISERROR(SEARCH("IRLANDA",B10)))</formula>
    </cfRule>
    <cfRule type="containsText" dxfId="20138" priority="19809" operator="containsText" text="PAÍSES DEL ESTE">
      <formula>NOT(ISERROR(SEARCH("PAÍSES DEL ESTE",B10)))</formula>
    </cfRule>
    <cfRule type="containsText" dxfId="20137" priority="19810" operator="containsText" text="RUSIA">
      <formula>NOT(ISERROR(SEARCH("RUSIA",B10)))</formula>
    </cfRule>
    <cfRule type="containsText" dxfId="20136" priority="19811" operator="containsText" text="HOLANDA">
      <formula>NOT(ISERROR(SEARCH("HOLANDA",B10)))</formula>
    </cfRule>
    <cfRule type="containsText" dxfId="20135" priority="19812" operator="containsText" text="FRANCIA">
      <formula>NOT(ISERROR(SEARCH("FRANCIA",B10)))</formula>
    </cfRule>
    <cfRule type="containsText" dxfId="20134" priority="19813" operator="containsText" text="ITALIA">
      <formula>NOT(ISERROR(SEARCH("ITALIA",B10)))</formula>
    </cfRule>
    <cfRule type="containsText" dxfId="20133" priority="19814" operator="containsText" text="BÉLGICA">
      <formula>NOT(ISERROR(SEARCH("BÉLGICA",B10)))</formula>
    </cfRule>
    <cfRule type="containsText" dxfId="20132" priority="19815" operator="containsText" text="ESPAÑA">
      <formula>NOT(ISERROR(SEARCH("ESPAÑA",B10)))</formula>
    </cfRule>
    <cfRule type="containsText" dxfId="20131" priority="19816" operator="containsText" text="ALEMANIA">
      <formula>NOT(ISERROR(SEARCH("ALEMANIA",B10)))</formula>
    </cfRule>
    <cfRule type="containsText" dxfId="20130" priority="19817" operator="containsText" text="PAÍSES NÓRDICOS">
      <formula>NOT(ISERROR(SEARCH("PAÍSES NÓRDICOS",B10)))</formula>
    </cfRule>
    <cfRule type="containsText" dxfId="20129" priority="19818" operator="containsText" text="REINO UNIDO">
      <formula>NOT(ISERROR(SEARCH("REINO UNIDO",B10)))</formula>
    </cfRule>
    <cfRule type="containsText" dxfId="20128" priority="19819" operator="containsText" text="DINAMARCA">
      <formula>NOT(ISERROR(SEARCH("DINAMARCA",B10)))</formula>
    </cfRule>
    <cfRule type="containsText" dxfId="20127" priority="19820" operator="containsText" text="NORUEGA">
      <formula>NOT(ISERROR(SEARCH("NORUEGA",B10)))</formula>
    </cfRule>
    <cfRule type="containsText" dxfId="20126" priority="19821" operator="containsText" text="FINLANDIA">
      <formula>NOT(ISERROR(SEARCH("FINLANDIA",B10)))</formula>
    </cfRule>
    <cfRule type="containsText" dxfId="20125" priority="19822" operator="containsText" text="SUECIA">
      <formula>NOT(ISERROR(SEARCH("SUECIA",B10)))</formula>
    </cfRule>
  </conditionalFormatting>
  <conditionalFormatting sqref="B10:B11">
    <cfRule type="containsText" dxfId="20124" priority="19789" operator="containsText" text="SUIZA">
      <formula>NOT(ISERROR(SEARCH("SUIZA",B10)))</formula>
    </cfRule>
    <cfRule type="containsText" dxfId="20123" priority="19790" operator="containsText" text="AUSTRIA">
      <formula>NOT(ISERROR(SEARCH("AUSTRIA",B10)))</formula>
    </cfRule>
    <cfRule type="containsText" dxfId="20122" priority="19791" operator="containsText" text="IRLANDA">
      <formula>NOT(ISERROR(SEARCH("IRLANDA",B10)))</formula>
    </cfRule>
    <cfRule type="containsText" dxfId="20121" priority="19792" operator="containsText" text="PAÍSES DEL ESTE">
      <formula>NOT(ISERROR(SEARCH("PAÍSES DEL ESTE",B10)))</formula>
    </cfRule>
    <cfRule type="containsText" dxfId="20120" priority="19793" operator="containsText" text="RUSIA">
      <formula>NOT(ISERROR(SEARCH("RUSIA",B10)))</formula>
    </cfRule>
    <cfRule type="containsText" dxfId="20119" priority="19794" operator="containsText" text="HOLANDA">
      <formula>NOT(ISERROR(SEARCH("HOLANDA",B10)))</formula>
    </cfRule>
    <cfRule type="containsText" dxfId="20118" priority="19795" operator="containsText" text="FRANCIA">
      <formula>NOT(ISERROR(SEARCH("FRANCIA",B10)))</formula>
    </cfRule>
    <cfRule type="containsText" dxfId="20117" priority="19796" operator="containsText" text="ITALIA">
      <formula>NOT(ISERROR(SEARCH("ITALIA",B10)))</formula>
    </cfRule>
    <cfRule type="containsText" dxfId="20116" priority="19797" operator="containsText" text="BÉLGICA">
      <formula>NOT(ISERROR(SEARCH("BÉLGICA",B10)))</formula>
    </cfRule>
    <cfRule type="containsText" dxfId="20115" priority="19798" operator="containsText" text="ESPAÑA">
      <formula>NOT(ISERROR(SEARCH("ESPAÑA",B10)))</formula>
    </cfRule>
    <cfRule type="containsText" dxfId="20114" priority="19799" operator="containsText" text="ALEMANIA">
      <formula>NOT(ISERROR(SEARCH("ALEMANIA",B10)))</formula>
    </cfRule>
    <cfRule type="containsText" dxfId="20113" priority="19800" operator="containsText" text="PAÍSES NÓRDICOS">
      <formula>NOT(ISERROR(SEARCH("PAÍSES NÓRDICOS",B10)))</formula>
    </cfRule>
    <cfRule type="containsText" dxfId="20112" priority="19801" operator="containsText" text="REINO UNIDO">
      <formula>NOT(ISERROR(SEARCH("REINO UNIDO",B10)))</formula>
    </cfRule>
    <cfRule type="containsText" dxfId="20111" priority="19802" operator="containsText" text="DINAMARCA">
      <formula>NOT(ISERROR(SEARCH("DINAMARCA",B10)))</formula>
    </cfRule>
    <cfRule type="containsText" dxfId="20110" priority="19803" operator="containsText" text="NORUEGA">
      <formula>NOT(ISERROR(SEARCH("NORUEGA",B10)))</formula>
    </cfRule>
    <cfRule type="containsText" dxfId="20109" priority="19804" operator="containsText" text="FINLANDIA">
      <formula>NOT(ISERROR(SEARCH("FINLANDIA",B10)))</formula>
    </cfRule>
    <cfRule type="containsText" dxfId="20108" priority="19805" operator="containsText" text="SUECIA">
      <formula>NOT(ISERROR(SEARCH("SUECIA",B10)))</formula>
    </cfRule>
  </conditionalFormatting>
  <conditionalFormatting sqref="B10:B13">
    <cfRule type="containsText" dxfId="20107" priority="19772" operator="containsText" text="SUIZA">
      <formula>NOT(ISERROR(SEARCH("SUIZA",B10)))</formula>
    </cfRule>
    <cfRule type="containsText" dxfId="20106" priority="19773" operator="containsText" text="AUSTRIA">
      <formula>NOT(ISERROR(SEARCH("AUSTRIA",B10)))</formula>
    </cfRule>
    <cfRule type="containsText" dxfId="20105" priority="19774" operator="containsText" text="IRLANDA">
      <formula>NOT(ISERROR(SEARCH("IRLANDA",B10)))</formula>
    </cfRule>
    <cfRule type="containsText" dxfId="20104" priority="19775" operator="containsText" text="PAÍSES DEL ESTE">
      <formula>NOT(ISERROR(SEARCH("PAÍSES DEL ESTE",B10)))</formula>
    </cfRule>
    <cfRule type="containsText" dxfId="20103" priority="19776" operator="containsText" text="RUSIA">
      <formula>NOT(ISERROR(SEARCH("RUSIA",B10)))</formula>
    </cfRule>
    <cfRule type="containsText" dxfId="20102" priority="19777" operator="containsText" text="HOLANDA">
      <formula>NOT(ISERROR(SEARCH("HOLANDA",B10)))</formula>
    </cfRule>
    <cfRule type="containsText" dxfId="20101" priority="19778" operator="containsText" text="FRANCIA">
      <formula>NOT(ISERROR(SEARCH("FRANCIA",B10)))</formula>
    </cfRule>
    <cfRule type="containsText" dxfId="20100" priority="19779" operator="containsText" text="ITALIA">
      <formula>NOT(ISERROR(SEARCH("ITALIA",B10)))</formula>
    </cfRule>
    <cfRule type="containsText" dxfId="20099" priority="19780" operator="containsText" text="BÉLGICA">
      <formula>NOT(ISERROR(SEARCH("BÉLGICA",B10)))</formula>
    </cfRule>
    <cfRule type="containsText" dxfId="20098" priority="19781" operator="containsText" text="ESPAÑA">
      <formula>NOT(ISERROR(SEARCH("ESPAÑA",B10)))</formula>
    </cfRule>
    <cfRule type="containsText" dxfId="20097" priority="19782" operator="containsText" text="ALEMANIA">
      <formula>NOT(ISERROR(SEARCH("ALEMANIA",B10)))</formula>
    </cfRule>
    <cfRule type="containsText" dxfId="20096" priority="19783" operator="containsText" text="PAÍSES NÓRDICOS">
      <formula>NOT(ISERROR(SEARCH("PAÍSES NÓRDICOS",B10)))</formula>
    </cfRule>
    <cfRule type="containsText" dxfId="20095" priority="19784" operator="containsText" text="REINO UNIDO">
      <formula>NOT(ISERROR(SEARCH("REINO UNIDO",B10)))</formula>
    </cfRule>
    <cfRule type="containsText" dxfId="20094" priority="19785" operator="containsText" text="DINAMARCA">
      <formula>NOT(ISERROR(SEARCH("DINAMARCA",B10)))</formula>
    </cfRule>
    <cfRule type="containsText" dxfId="20093" priority="19786" operator="containsText" text="NORUEGA">
      <formula>NOT(ISERROR(SEARCH("NORUEGA",B10)))</formula>
    </cfRule>
    <cfRule type="containsText" dxfId="20092" priority="19787" operator="containsText" text="FINLANDIA">
      <formula>NOT(ISERROR(SEARCH("FINLANDIA",B10)))</formula>
    </cfRule>
    <cfRule type="containsText" dxfId="20091" priority="19788" operator="containsText" text="SUECIA">
      <formula>NOT(ISERROR(SEARCH("SUECIA",B10)))</formula>
    </cfRule>
  </conditionalFormatting>
  <conditionalFormatting sqref="B10:B11">
    <cfRule type="containsText" dxfId="20090" priority="19755" operator="containsText" text="SUIZA">
      <formula>NOT(ISERROR(SEARCH("SUIZA",B10)))</formula>
    </cfRule>
    <cfRule type="containsText" dxfId="20089" priority="19756" operator="containsText" text="AUSTRIA">
      <formula>NOT(ISERROR(SEARCH("AUSTRIA",B10)))</formula>
    </cfRule>
    <cfRule type="containsText" dxfId="20088" priority="19757" operator="containsText" text="IRLANDA">
      <formula>NOT(ISERROR(SEARCH("IRLANDA",B10)))</formula>
    </cfRule>
    <cfRule type="containsText" dxfId="20087" priority="19758" operator="containsText" text="PAÍSES DEL ESTE">
      <formula>NOT(ISERROR(SEARCH("PAÍSES DEL ESTE",B10)))</formula>
    </cfRule>
    <cfRule type="containsText" dxfId="20086" priority="19759" operator="containsText" text="RUSIA">
      <formula>NOT(ISERROR(SEARCH("RUSIA",B10)))</formula>
    </cfRule>
    <cfRule type="containsText" dxfId="20085" priority="19760" operator="containsText" text="HOLANDA">
      <formula>NOT(ISERROR(SEARCH("HOLANDA",B10)))</formula>
    </cfRule>
    <cfRule type="containsText" dxfId="20084" priority="19761" operator="containsText" text="FRANCIA">
      <formula>NOT(ISERROR(SEARCH("FRANCIA",B10)))</formula>
    </cfRule>
    <cfRule type="containsText" dxfId="20083" priority="19762" operator="containsText" text="ITALIA">
      <formula>NOT(ISERROR(SEARCH("ITALIA",B10)))</formula>
    </cfRule>
    <cfRule type="containsText" dxfId="20082" priority="19763" operator="containsText" text="BÉLGICA">
      <formula>NOT(ISERROR(SEARCH("BÉLGICA",B10)))</formula>
    </cfRule>
    <cfRule type="containsText" dxfId="20081" priority="19764" operator="containsText" text="ESPAÑA">
      <formula>NOT(ISERROR(SEARCH("ESPAÑA",B10)))</formula>
    </cfRule>
    <cfRule type="containsText" dxfId="20080" priority="19765" operator="containsText" text="ALEMANIA">
      <formula>NOT(ISERROR(SEARCH("ALEMANIA",B10)))</formula>
    </cfRule>
    <cfRule type="containsText" dxfId="20079" priority="19766" operator="containsText" text="PAÍSES NÓRDICOS">
      <formula>NOT(ISERROR(SEARCH("PAÍSES NÓRDICOS",B10)))</formula>
    </cfRule>
    <cfRule type="containsText" dxfId="20078" priority="19767" operator="containsText" text="REINO UNIDO">
      <formula>NOT(ISERROR(SEARCH("REINO UNIDO",B10)))</formula>
    </cfRule>
    <cfRule type="containsText" dxfId="20077" priority="19768" operator="containsText" text="DINAMARCA">
      <formula>NOT(ISERROR(SEARCH("DINAMARCA",B10)))</formula>
    </cfRule>
    <cfRule type="containsText" dxfId="20076" priority="19769" operator="containsText" text="NORUEGA">
      <formula>NOT(ISERROR(SEARCH("NORUEGA",B10)))</formula>
    </cfRule>
    <cfRule type="containsText" dxfId="20075" priority="19770" operator="containsText" text="FINLANDIA">
      <formula>NOT(ISERROR(SEARCH("FINLANDIA",B10)))</formula>
    </cfRule>
    <cfRule type="containsText" dxfId="20074" priority="19771" operator="containsText" text="SUECIA">
      <formula>NOT(ISERROR(SEARCH("SUECIA",B10)))</formula>
    </cfRule>
  </conditionalFormatting>
  <conditionalFormatting sqref="B10">
    <cfRule type="containsText" dxfId="20073" priority="19738" operator="containsText" text="SUIZA">
      <formula>NOT(ISERROR(SEARCH("SUIZA",B10)))</formula>
    </cfRule>
    <cfRule type="containsText" dxfId="20072" priority="19739" operator="containsText" text="AUSTRIA">
      <formula>NOT(ISERROR(SEARCH("AUSTRIA",B10)))</formula>
    </cfRule>
    <cfRule type="containsText" dxfId="20071" priority="19740" operator="containsText" text="IRLANDA">
      <formula>NOT(ISERROR(SEARCH("IRLANDA",B10)))</formula>
    </cfRule>
    <cfRule type="containsText" dxfId="20070" priority="19741" operator="containsText" text="PAÍSES DEL ESTE">
      <formula>NOT(ISERROR(SEARCH("PAÍSES DEL ESTE",B10)))</formula>
    </cfRule>
    <cfRule type="containsText" dxfId="20069" priority="19742" operator="containsText" text="RUSIA">
      <formula>NOT(ISERROR(SEARCH("RUSIA",B10)))</formula>
    </cfRule>
    <cfRule type="containsText" dxfId="20068" priority="19743" operator="containsText" text="HOLANDA">
      <formula>NOT(ISERROR(SEARCH("HOLANDA",B10)))</formula>
    </cfRule>
    <cfRule type="containsText" dxfId="20067" priority="19744" operator="containsText" text="FRANCIA">
      <formula>NOT(ISERROR(SEARCH("FRANCIA",B10)))</formula>
    </cfRule>
    <cfRule type="containsText" dxfId="20066" priority="19745" operator="containsText" text="ITALIA">
      <formula>NOT(ISERROR(SEARCH("ITALIA",B10)))</formula>
    </cfRule>
    <cfRule type="containsText" dxfId="20065" priority="19746" operator="containsText" text="BÉLGICA">
      <formula>NOT(ISERROR(SEARCH("BÉLGICA",B10)))</formula>
    </cfRule>
    <cfRule type="containsText" dxfId="20064" priority="19747" operator="containsText" text="ESPAÑA">
      <formula>NOT(ISERROR(SEARCH("ESPAÑA",B10)))</formula>
    </cfRule>
    <cfRule type="containsText" dxfId="20063" priority="19748" operator="containsText" text="ALEMANIA">
      <formula>NOT(ISERROR(SEARCH("ALEMANIA",B10)))</formula>
    </cfRule>
    <cfRule type="containsText" dxfId="20062" priority="19749" operator="containsText" text="PAÍSES NÓRDICOS">
      <formula>NOT(ISERROR(SEARCH("PAÍSES NÓRDICOS",B10)))</formula>
    </cfRule>
    <cfRule type="containsText" dxfId="20061" priority="19750" operator="containsText" text="REINO UNIDO">
      <formula>NOT(ISERROR(SEARCH("REINO UNIDO",B10)))</formula>
    </cfRule>
    <cfRule type="containsText" dxfId="20060" priority="19751" operator="containsText" text="DINAMARCA">
      <formula>NOT(ISERROR(SEARCH("DINAMARCA",B10)))</formula>
    </cfRule>
    <cfRule type="containsText" dxfId="20059" priority="19752" operator="containsText" text="NORUEGA">
      <formula>NOT(ISERROR(SEARCH("NORUEGA",B10)))</formula>
    </cfRule>
    <cfRule type="containsText" dxfId="20058" priority="19753" operator="containsText" text="FINLANDIA">
      <formula>NOT(ISERROR(SEARCH("FINLANDIA",B10)))</formula>
    </cfRule>
    <cfRule type="containsText" dxfId="20057" priority="19754" operator="containsText" text="SUECIA">
      <formula>NOT(ISERROR(SEARCH("SUECIA",B10)))</formula>
    </cfRule>
  </conditionalFormatting>
  <conditionalFormatting sqref="B10:B11">
    <cfRule type="containsText" dxfId="20056" priority="19721" operator="containsText" text="SUIZA">
      <formula>NOT(ISERROR(SEARCH("SUIZA",B10)))</formula>
    </cfRule>
    <cfRule type="containsText" dxfId="20055" priority="19722" operator="containsText" text="AUSTRIA">
      <formula>NOT(ISERROR(SEARCH("AUSTRIA",B10)))</formula>
    </cfRule>
    <cfRule type="containsText" dxfId="20054" priority="19723" operator="containsText" text="IRLANDA">
      <formula>NOT(ISERROR(SEARCH("IRLANDA",B10)))</formula>
    </cfRule>
    <cfRule type="containsText" dxfId="20053" priority="19724" operator="containsText" text="PAÍSES DEL ESTE">
      <formula>NOT(ISERROR(SEARCH("PAÍSES DEL ESTE",B10)))</formula>
    </cfRule>
    <cfRule type="containsText" dxfId="20052" priority="19725" operator="containsText" text="RUSIA">
      <formula>NOT(ISERROR(SEARCH("RUSIA",B10)))</formula>
    </cfRule>
    <cfRule type="containsText" dxfId="20051" priority="19726" operator="containsText" text="HOLANDA">
      <formula>NOT(ISERROR(SEARCH("HOLANDA",B10)))</formula>
    </cfRule>
    <cfRule type="containsText" dxfId="20050" priority="19727" operator="containsText" text="FRANCIA">
      <formula>NOT(ISERROR(SEARCH("FRANCIA",B10)))</formula>
    </cfRule>
    <cfRule type="containsText" dxfId="20049" priority="19728" operator="containsText" text="ITALIA">
      <formula>NOT(ISERROR(SEARCH("ITALIA",B10)))</formula>
    </cfRule>
    <cfRule type="containsText" dxfId="20048" priority="19729" operator="containsText" text="BÉLGICA">
      <formula>NOT(ISERROR(SEARCH("BÉLGICA",B10)))</formula>
    </cfRule>
    <cfRule type="containsText" dxfId="20047" priority="19730" operator="containsText" text="ESPAÑA">
      <formula>NOT(ISERROR(SEARCH("ESPAÑA",B10)))</formula>
    </cfRule>
    <cfRule type="containsText" dxfId="20046" priority="19731" operator="containsText" text="ALEMANIA">
      <formula>NOT(ISERROR(SEARCH("ALEMANIA",B10)))</formula>
    </cfRule>
    <cfRule type="containsText" dxfId="20045" priority="19732" operator="containsText" text="PAÍSES NÓRDICOS">
      <formula>NOT(ISERROR(SEARCH("PAÍSES NÓRDICOS",B10)))</formula>
    </cfRule>
    <cfRule type="containsText" dxfId="20044" priority="19733" operator="containsText" text="REINO UNIDO">
      <formula>NOT(ISERROR(SEARCH("REINO UNIDO",B10)))</formula>
    </cfRule>
    <cfRule type="containsText" dxfId="20043" priority="19734" operator="containsText" text="DINAMARCA">
      <formula>NOT(ISERROR(SEARCH("DINAMARCA",B10)))</formula>
    </cfRule>
    <cfRule type="containsText" dxfId="20042" priority="19735" operator="containsText" text="NORUEGA">
      <formula>NOT(ISERROR(SEARCH("NORUEGA",B10)))</formula>
    </cfRule>
    <cfRule type="containsText" dxfId="20041" priority="19736" operator="containsText" text="FINLANDIA">
      <formula>NOT(ISERROR(SEARCH("FINLANDIA",B10)))</formula>
    </cfRule>
    <cfRule type="containsText" dxfId="20040" priority="19737" operator="containsText" text="SUECIA">
      <formula>NOT(ISERROR(SEARCH("SUECIA",B10)))</formula>
    </cfRule>
  </conditionalFormatting>
  <conditionalFormatting sqref="B12:B13">
    <cfRule type="containsText" dxfId="20039" priority="19704" operator="containsText" text="SUIZA">
      <formula>NOT(ISERROR(SEARCH("SUIZA",B12)))</formula>
    </cfRule>
    <cfRule type="containsText" dxfId="20038" priority="19705" operator="containsText" text="AUSTRIA">
      <formula>NOT(ISERROR(SEARCH("AUSTRIA",B12)))</formula>
    </cfRule>
    <cfRule type="containsText" dxfId="20037" priority="19706" operator="containsText" text="IRLANDA">
      <formula>NOT(ISERROR(SEARCH("IRLANDA",B12)))</formula>
    </cfRule>
    <cfRule type="containsText" dxfId="20036" priority="19707" operator="containsText" text="PAÍSES DEL ESTE">
      <formula>NOT(ISERROR(SEARCH("PAÍSES DEL ESTE",B12)))</formula>
    </cfRule>
    <cfRule type="containsText" dxfId="20035" priority="19708" operator="containsText" text="RUSIA">
      <formula>NOT(ISERROR(SEARCH("RUSIA",B12)))</formula>
    </cfRule>
    <cfRule type="containsText" dxfId="20034" priority="19709" operator="containsText" text="HOLANDA">
      <formula>NOT(ISERROR(SEARCH("HOLANDA",B12)))</formula>
    </cfRule>
    <cfRule type="containsText" dxfId="20033" priority="19710" operator="containsText" text="FRANCIA">
      <formula>NOT(ISERROR(SEARCH("FRANCIA",B12)))</formula>
    </cfRule>
    <cfRule type="containsText" dxfId="20032" priority="19711" operator="containsText" text="ITALIA">
      <formula>NOT(ISERROR(SEARCH("ITALIA",B12)))</formula>
    </cfRule>
    <cfRule type="containsText" dxfId="20031" priority="19712" operator="containsText" text="BÉLGICA">
      <formula>NOT(ISERROR(SEARCH("BÉLGICA",B12)))</formula>
    </cfRule>
    <cfRule type="containsText" dxfId="20030" priority="19713" operator="containsText" text="ESPAÑA">
      <formula>NOT(ISERROR(SEARCH("ESPAÑA",B12)))</formula>
    </cfRule>
    <cfRule type="containsText" dxfId="20029" priority="19714" operator="containsText" text="ALEMANIA">
      <formula>NOT(ISERROR(SEARCH("ALEMANIA",B12)))</formula>
    </cfRule>
    <cfRule type="containsText" dxfId="20028" priority="19715" operator="containsText" text="PAÍSES NÓRDICOS">
      <formula>NOT(ISERROR(SEARCH("PAÍSES NÓRDICOS",B12)))</formula>
    </cfRule>
    <cfRule type="containsText" dxfId="20027" priority="19716" operator="containsText" text="REINO UNIDO">
      <formula>NOT(ISERROR(SEARCH("REINO UNIDO",B12)))</formula>
    </cfRule>
    <cfRule type="containsText" dxfId="20026" priority="19717" operator="containsText" text="DINAMARCA">
      <formula>NOT(ISERROR(SEARCH("DINAMARCA",B12)))</formula>
    </cfRule>
    <cfRule type="containsText" dxfId="20025" priority="19718" operator="containsText" text="NORUEGA">
      <formula>NOT(ISERROR(SEARCH("NORUEGA",B12)))</formula>
    </cfRule>
    <cfRule type="containsText" dxfId="20024" priority="19719" operator="containsText" text="FINLANDIA">
      <formula>NOT(ISERROR(SEARCH("FINLANDIA",B12)))</formula>
    </cfRule>
    <cfRule type="containsText" dxfId="20023" priority="19720" operator="containsText" text="SUECIA">
      <formula>NOT(ISERROR(SEARCH("SUECIA",B12)))</formula>
    </cfRule>
  </conditionalFormatting>
  <conditionalFormatting sqref="G10">
    <cfRule type="containsText" dxfId="20022" priority="19687" operator="containsText" text="SUIZA">
      <formula>NOT(ISERROR(SEARCH("SUIZA",G10)))</formula>
    </cfRule>
    <cfRule type="containsText" dxfId="20021" priority="19688" operator="containsText" text="AUSTRIA">
      <formula>NOT(ISERROR(SEARCH("AUSTRIA",G10)))</formula>
    </cfRule>
    <cfRule type="containsText" dxfId="20020" priority="19689" operator="containsText" text="IRLANDA">
      <formula>NOT(ISERROR(SEARCH("IRLANDA",G10)))</formula>
    </cfRule>
    <cfRule type="containsText" dxfId="20019" priority="19690" operator="containsText" text="PAÍSES DEL ESTE">
      <formula>NOT(ISERROR(SEARCH("PAÍSES DEL ESTE",G10)))</formula>
    </cfRule>
    <cfRule type="containsText" dxfId="20018" priority="19691" operator="containsText" text="RUSIA">
      <formula>NOT(ISERROR(SEARCH("RUSIA",G10)))</formula>
    </cfRule>
    <cfRule type="containsText" dxfId="20017" priority="19692" operator="containsText" text="HOLANDA">
      <formula>NOT(ISERROR(SEARCH("HOLANDA",G10)))</formula>
    </cfRule>
    <cfRule type="containsText" dxfId="20016" priority="19693" operator="containsText" text="FRANCIA">
      <formula>NOT(ISERROR(SEARCH("FRANCIA",G10)))</formula>
    </cfRule>
    <cfRule type="containsText" dxfId="20015" priority="19694" operator="containsText" text="ITALIA">
      <formula>NOT(ISERROR(SEARCH("ITALIA",G10)))</formula>
    </cfRule>
    <cfRule type="containsText" dxfId="20014" priority="19695" operator="containsText" text="BÉLGICA">
      <formula>NOT(ISERROR(SEARCH("BÉLGICA",G10)))</formula>
    </cfRule>
    <cfRule type="containsText" dxfId="20013" priority="19696" operator="containsText" text="ESPAÑA">
      <formula>NOT(ISERROR(SEARCH("ESPAÑA",G10)))</formula>
    </cfRule>
    <cfRule type="containsText" dxfId="20012" priority="19697" operator="containsText" text="ALEMANIA">
      <formula>NOT(ISERROR(SEARCH("ALEMANIA",G10)))</formula>
    </cfRule>
    <cfRule type="containsText" dxfId="20011" priority="19698" operator="containsText" text="PAÍSES NÓRDICOS">
      <formula>NOT(ISERROR(SEARCH("PAÍSES NÓRDICOS",G10)))</formula>
    </cfRule>
    <cfRule type="containsText" dxfId="20010" priority="19699" operator="containsText" text="REINO UNIDO">
      <formula>NOT(ISERROR(SEARCH("REINO UNIDO",G10)))</formula>
    </cfRule>
    <cfRule type="containsText" dxfId="20009" priority="19700" operator="containsText" text="DINAMARCA">
      <formula>NOT(ISERROR(SEARCH("DINAMARCA",G10)))</formula>
    </cfRule>
    <cfRule type="containsText" dxfId="20008" priority="19701" operator="containsText" text="NORUEGA">
      <formula>NOT(ISERROR(SEARCH("NORUEGA",G10)))</formula>
    </cfRule>
    <cfRule type="containsText" dxfId="20007" priority="19702" operator="containsText" text="FINLANDIA">
      <formula>NOT(ISERROR(SEARCH("FINLANDIA",G10)))</formula>
    </cfRule>
    <cfRule type="containsText" dxfId="20006" priority="19703" operator="containsText" text="SUECIA">
      <formula>NOT(ISERROR(SEARCH("SUECIA",G10)))</formula>
    </cfRule>
  </conditionalFormatting>
  <conditionalFormatting sqref="G10">
    <cfRule type="containsText" dxfId="20005" priority="19670" operator="containsText" text="SUIZA">
      <formula>NOT(ISERROR(SEARCH("SUIZA",G10)))</formula>
    </cfRule>
    <cfRule type="containsText" dxfId="20004" priority="19671" operator="containsText" text="AUSTRIA">
      <formula>NOT(ISERROR(SEARCH("AUSTRIA",G10)))</formula>
    </cfRule>
    <cfRule type="containsText" dxfId="20003" priority="19672" operator="containsText" text="IRLANDA">
      <formula>NOT(ISERROR(SEARCH("IRLANDA",G10)))</formula>
    </cfRule>
    <cfRule type="containsText" dxfId="20002" priority="19673" operator="containsText" text="PAÍSES DEL ESTE">
      <formula>NOT(ISERROR(SEARCH("PAÍSES DEL ESTE",G10)))</formula>
    </cfRule>
    <cfRule type="containsText" dxfId="20001" priority="19674" operator="containsText" text="RUSIA">
      <formula>NOT(ISERROR(SEARCH("RUSIA",G10)))</formula>
    </cfRule>
    <cfRule type="containsText" dxfId="20000" priority="19675" operator="containsText" text="HOLANDA">
      <formula>NOT(ISERROR(SEARCH("HOLANDA",G10)))</formula>
    </cfRule>
    <cfRule type="containsText" dxfId="19999" priority="19676" operator="containsText" text="FRANCIA">
      <formula>NOT(ISERROR(SEARCH("FRANCIA",G10)))</formula>
    </cfRule>
    <cfRule type="containsText" dxfId="19998" priority="19677" operator="containsText" text="ITALIA">
      <formula>NOT(ISERROR(SEARCH("ITALIA",G10)))</formula>
    </cfRule>
    <cfRule type="containsText" dxfId="19997" priority="19678" operator="containsText" text="BÉLGICA">
      <formula>NOT(ISERROR(SEARCH("BÉLGICA",G10)))</formula>
    </cfRule>
    <cfRule type="containsText" dxfId="19996" priority="19679" operator="containsText" text="ESPAÑA">
      <formula>NOT(ISERROR(SEARCH("ESPAÑA",G10)))</formula>
    </cfRule>
    <cfRule type="containsText" dxfId="19995" priority="19680" operator="containsText" text="ALEMANIA">
      <formula>NOT(ISERROR(SEARCH("ALEMANIA",G10)))</formula>
    </cfRule>
    <cfRule type="containsText" dxfId="19994" priority="19681" operator="containsText" text="PAÍSES NÓRDICOS">
      <formula>NOT(ISERROR(SEARCH("PAÍSES NÓRDICOS",G10)))</formula>
    </cfRule>
    <cfRule type="containsText" dxfId="19993" priority="19682" operator="containsText" text="REINO UNIDO">
      <formula>NOT(ISERROR(SEARCH("REINO UNIDO",G10)))</formula>
    </cfRule>
    <cfRule type="containsText" dxfId="19992" priority="19683" operator="containsText" text="DINAMARCA">
      <formula>NOT(ISERROR(SEARCH("DINAMARCA",G10)))</formula>
    </cfRule>
    <cfRule type="containsText" dxfId="19991" priority="19684" operator="containsText" text="NORUEGA">
      <formula>NOT(ISERROR(SEARCH("NORUEGA",G10)))</formula>
    </cfRule>
    <cfRule type="containsText" dxfId="19990" priority="19685" operator="containsText" text="FINLANDIA">
      <formula>NOT(ISERROR(SEARCH("FINLANDIA",G10)))</formula>
    </cfRule>
    <cfRule type="containsText" dxfId="19989" priority="19686" operator="containsText" text="SUECIA">
      <formula>NOT(ISERROR(SEARCH("SUECIA",G10)))</formula>
    </cfRule>
  </conditionalFormatting>
  <conditionalFormatting sqref="G10">
    <cfRule type="containsText" dxfId="19988" priority="19653" operator="containsText" text="SUIZA">
      <formula>NOT(ISERROR(SEARCH("SUIZA",G10)))</formula>
    </cfRule>
    <cfRule type="containsText" dxfId="19987" priority="19654" operator="containsText" text="AUSTRIA">
      <formula>NOT(ISERROR(SEARCH("AUSTRIA",G10)))</formula>
    </cfRule>
    <cfRule type="containsText" dxfId="19986" priority="19655" operator="containsText" text="IRLANDA">
      <formula>NOT(ISERROR(SEARCH("IRLANDA",G10)))</formula>
    </cfRule>
    <cfRule type="containsText" dxfId="19985" priority="19656" operator="containsText" text="PAÍSES DEL ESTE">
      <formula>NOT(ISERROR(SEARCH("PAÍSES DEL ESTE",G10)))</formula>
    </cfRule>
    <cfRule type="containsText" dxfId="19984" priority="19657" operator="containsText" text="RUSIA">
      <formula>NOT(ISERROR(SEARCH("RUSIA",G10)))</formula>
    </cfRule>
    <cfRule type="containsText" dxfId="19983" priority="19658" operator="containsText" text="HOLANDA">
      <formula>NOT(ISERROR(SEARCH("HOLANDA",G10)))</formula>
    </cfRule>
    <cfRule type="containsText" dxfId="19982" priority="19659" operator="containsText" text="FRANCIA">
      <formula>NOT(ISERROR(SEARCH("FRANCIA",G10)))</formula>
    </cfRule>
    <cfRule type="containsText" dxfId="19981" priority="19660" operator="containsText" text="ITALIA">
      <formula>NOT(ISERROR(SEARCH("ITALIA",G10)))</formula>
    </cfRule>
    <cfRule type="containsText" dxfId="19980" priority="19661" operator="containsText" text="BÉLGICA">
      <formula>NOT(ISERROR(SEARCH("BÉLGICA",G10)))</formula>
    </cfRule>
    <cfRule type="containsText" dxfId="19979" priority="19662" operator="containsText" text="ESPAÑA">
      <formula>NOT(ISERROR(SEARCH("ESPAÑA",G10)))</formula>
    </cfRule>
    <cfRule type="containsText" dxfId="19978" priority="19663" operator="containsText" text="ALEMANIA">
      <formula>NOT(ISERROR(SEARCH("ALEMANIA",G10)))</formula>
    </cfRule>
    <cfRule type="containsText" dxfId="19977" priority="19664" operator="containsText" text="PAÍSES NÓRDICOS">
      <formula>NOT(ISERROR(SEARCH("PAÍSES NÓRDICOS",G10)))</formula>
    </cfRule>
    <cfRule type="containsText" dxfId="19976" priority="19665" operator="containsText" text="REINO UNIDO">
      <formula>NOT(ISERROR(SEARCH("REINO UNIDO",G10)))</formula>
    </cfRule>
    <cfRule type="containsText" dxfId="19975" priority="19666" operator="containsText" text="DINAMARCA">
      <formula>NOT(ISERROR(SEARCH("DINAMARCA",G10)))</formula>
    </cfRule>
    <cfRule type="containsText" dxfId="19974" priority="19667" operator="containsText" text="NORUEGA">
      <formula>NOT(ISERROR(SEARCH("NORUEGA",G10)))</formula>
    </cfRule>
    <cfRule type="containsText" dxfId="19973" priority="19668" operator="containsText" text="FINLANDIA">
      <formula>NOT(ISERROR(SEARCH("FINLANDIA",G10)))</formula>
    </cfRule>
    <cfRule type="containsText" dxfId="19972" priority="19669" operator="containsText" text="SUECIA">
      <formula>NOT(ISERROR(SEARCH("SUECIA",G10)))</formula>
    </cfRule>
  </conditionalFormatting>
  <conditionalFormatting sqref="G10">
    <cfRule type="containsText" dxfId="19971" priority="19636" operator="containsText" text="SUIZA">
      <formula>NOT(ISERROR(SEARCH("SUIZA",G10)))</formula>
    </cfRule>
    <cfRule type="containsText" dxfId="19970" priority="19637" operator="containsText" text="AUSTRIA">
      <formula>NOT(ISERROR(SEARCH("AUSTRIA",G10)))</formula>
    </cfRule>
    <cfRule type="containsText" dxfId="19969" priority="19638" operator="containsText" text="IRLANDA">
      <formula>NOT(ISERROR(SEARCH("IRLANDA",G10)))</formula>
    </cfRule>
    <cfRule type="containsText" dxfId="19968" priority="19639" operator="containsText" text="PAÍSES DEL ESTE">
      <formula>NOT(ISERROR(SEARCH("PAÍSES DEL ESTE",G10)))</formula>
    </cfRule>
    <cfRule type="containsText" dxfId="19967" priority="19640" operator="containsText" text="RUSIA">
      <formula>NOT(ISERROR(SEARCH("RUSIA",G10)))</formula>
    </cfRule>
    <cfRule type="containsText" dxfId="19966" priority="19641" operator="containsText" text="HOLANDA">
      <formula>NOT(ISERROR(SEARCH("HOLANDA",G10)))</formula>
    </cfRule>
    <cfRule type="containsText" dxfId="19965" priority="19642" operator="containsText" text="FRANCIA">
      <formula>NOT(ISERROR(SEARCH("FRANCIA",G10)))</formula>
    </cfRule>
    <cfRule type="containsText" dxfId="19964" priority="19643" operator="containsText" text="ITALIA">
      <formula>NOT(ISERROR(SEARCH("ITALIA",G10)))</formula>
    </cfRule>
    <cfRule type="containsText" dxfId="19963" priority="19644" operator="containsText" text="BÉLGICA">
      <formula>NOT(ISERROR(SEARCH("BÉLGICA",G10)))</formula>
    </cfRule>
    <cfRule type="containsText" dxfId="19962" priority="19645" operator="containsText" text="ESPAÑA">
      <formula>NOT(ISERROR(SEARCH("ESPAÑA",G10)))</formula>
    </cfRule>
    <cfRule type="containsText" dxfId="19961" priority="19646" operator="containsText" text="ALEMANIA">
      <formula>NOT(ISERROR(SEARCH("ALEMANIA",G10)))</formula>
    </cfRule>
    <cfRule type="containsText" dxfId="19960" priority="19647" operator="containsText" text="PAÍSES NÓRDICOS">
      <formula>NOT(ISERROR(SEARCH("PAÍSES NÓRDICOS",G10)))</formula>
    </cfRule>
    <cfRule type="containsText" dxfId="19959" priority="19648" operator="containsText" text="REINO UNIDO">
      <formula>NOT(ISERROR(SEARCH("REINO UNIDO",G10)))</formula>
    </cfRule>
    <cfRule type="containsText" dxfId="19958" priority="19649" operator="containsText" text="DINAMARCA">
      <formula>NOT(ISERROR(SEARCH("DINAMARCA",G10)))</formula>
    </cfRule>
    <cfRule type="containsText" dxfId="19957" priority="19650" operator="containsText" text="NORUEGA">
      <formula>NOT(ISERROR(SEARCH("NORUEGA",G10)))</formula>
    </cfRule>
    <cfRule type="containsText" dxfId="19956" priority="19651" operator="containsText" text="FINLANDIA">
      <formula>NOT(ISERROR(SEARCH("FINLANDIA",G10)))</formula>
    </cfRule>
    <cfRule type="containsText" dxfId="19955" priority="19652" operator="containsText" text="SUECIA">
      <formula>NOT(ISERROR(SEARCH("SUECIA",G10)))</formula>
    </cfRule>
  </conditionalFormatting>
  <conditionalFormatting sqref="G10">
    <cfRule type="containsText" dxfId="19954" priority="19619" operator="containsText" text="SUIZA">
      <formula>NOT(ISERROR(SEARCH("SUIZA",G10)))</formula>
    </cfRule>
    <cfRule type="containsText" dxfId="19953" priority="19620" operator="containsText" text="AUSTRIA">
      <formula>NOT(ISERROR(SEARCH("AUSTRIA",G10)))</formula>
    </cfRule>
    <cfRule type="containsText" dxfId="19952" priority="19621" operator="containsText" text="IRLANDA">
      <formula>NOT(ISERROR(SEARCH("IRLANDA",G10)))</formula>
    </cfRule>
    <cfRule type="containsText" dxfId="19951" priority="19622" operator="containsText" text="PAÍSES DEL ESTE">
      <formula>NOT(ISERROR(SEARCH("PAÍSES DEL ESTE",G10)))</formula>
    </cfRule>
    <cfRule type="containsText" dxfId="19950" priority="19623" operator="containsText" text="RUSIA">
      <formula>NOT(ISERROR(SEARCH("RUSIA",G10)))</formula>
    </cfRule>
    <cfRule type="containsText" dxfId="19949" priority="19624" operator="containsText" text="HOLANDA">
      <formula>NOT(ISERROR(SEARCH("HOLANDA",G10)))</formula>
    </cfRule>
    <cfRule type="containsText" dxfId="19948" priority="19625" operator="containsText" text="FRANCIA">
      <formula>NOT(ISERROR(SEARCH("FRANCIA",G10)))</formula>
    </cfRule>
    <cfRule type="containsText" dxfId="19947" priority="19626" operator="containsText" text="ITALIA">
      <formula>NOT(ISERROR(SEARCH("ITALIA",G10)))</formula>
    </cfRule>
    <cfRule type="containsText" dxfId="19946" priority="19627" operator="containsText" text="BÉLGICA">
      <formula>NOT(ISERROR(SEARCH("BÉLGICA",G10)))</formula>
    </cfRule>
    <cfRule type="containsText" dxfId="19945" priority="19628" operator="containsText" text="ESPAÑA">
      <formula>NOT(ISERROR(SEARCH("ESPAÑA",G10)))</formula>
    </cfRule>
    <cfRule type="containsText" dxfId="19944" priority="19629" operator="containsText" text="ALEMANIA">
      <formula>NOT(ISERROR(SEARCH("ALEMANIA",G10)))</formula>
    </cfRule>
    <cfRule type="containsText" dxfId="19943" priority="19630" operator="containsText" text="PAÍSES NÓRDICOS">
      <formula>NOT(ISERROR(SEARCH("PAÍSES NÓRDICOS",G10)))</formula>
    </cfRule>
    <cfRule type="containsText" dxfId="19942" priority="19631" operator="containsText" text="REINO UNIDO">
      <formula>NOT(ISERROR(SEARCH("REINO UNIDO",G10)))</formula>
    </cfRule>
    <cfRule type="containsText" dxfId="19941" priority="19632" operator="containsText" text="DINAMARCA">
      <formula>NOT(ISERROR(SEARCH("DINAMARCA",G10)))</formula>
    </cfRule>
    <cfRule type="containsText" dxfId="19940" priority="19633" operator="containsText" text="NORUEGA">
      <formula>NOT(ISERROR(SEARCH("NORUEGA",G10)))</formula>
    </cfRule>
    <cfRule type="containsText" dxfId="19939" priority="19634" operator="containsText" text="FINLANDIA">
      <formula>NOT(ISERROR(SEARCH("FINLANDIA",G10)))</formula>
    </cfRule>
    <cfRule type="containsText" dxfId="19938" priority="19635" operator="containsText" text="SUECIA">
      <formula>NOT(ISERROR(SEARCH("SUECIA",G10)))</formula>
    </cfRule>
  </conditionalFormatting>
  <conditionalFormatting sqref="G10">
    <cfRule type="containsText" dxfId="19937" priority="19602" operator="containsText" text="SUIZA">
      <formula>NOT(ISERROR(SEARCH("SUIZA",G10)))</formula>
    </cfRule>
    <cfRule type="containsText" dxfId="19936" priority="19603" operator="containsText" text="AUSTRIA">
      <formula>NOT(ISERROR(SEARCH("AUSTRIA",G10)))</formula>
    </cfRule>
    <cfRule type="containsText" dxfId="19935" priority="19604" operator="containsText" text="IRLANDA">
      <formula>NOT(ISERROR(SEARCH("IRLANDA",G10)))</formula>
    </cfRule>
    <cfRule type="containsText" dxfId="19934" priority="19605" operator="containsText" text="PAÍSES DEL ESTE">
      <formula>NOT(ISERROR(SEARCH("PAÍSES DEL ESTE",G10)))</formula>
    </cfRule>
    <cfRule type="containsText" dxfId="19933" priority="19606" operator="containsText" text="RUSIA">
      <formula>NOT(ISERROR(SEARCH("RUSIA",G10)))</formula>
    </cfRule>
    <cfRule type="containsText" dxfId="19932" priority="19607" operator="containsText" text="HOLANDA">
      <formula>NOT(ISERROR(SEARCH("HOLANDA",G10)))</formula>
    </cfRule>
    <cfRule type="containsText" dxfId="19931" priority="19608" operator="containsText" text="FRANCIA">
      <formula>NOT(ISERROR(SEARCH("FRANCIA",G10)))</formula>
    </cfRule>
    <cfRule type="containsText" dxfId="19930" priority="19609" operator="containsText" text="ITALIA">
      <formula>NOT(ISERROR(SEARCH("ITALIA",G10)))</formula>
    </cfRule>
    <cfRule type="containsText" dxfId="19929" priority="19610" operator="containsText" text="BÉLGICA">
      <formula>NOT(ISERROR(SEARCH("BÉLGICA",G10)))</formula>
    </cfRule>
    <cfRule type="containsText" dxfId="19928" priority="19611" operator="containsText" text="ESPAÑA">
      <formula>NOT(ISERROR(SEARCH("ESPAÑA",G10)))</formula>
    </cfRule>
    <cfRule type="containsText" dxfId="19927" priority="19612" operator="containsText" text="ALEMANIA">
      <formula>NOT(ISERROR(SEARCH("ALEMANIA",G10)))</formula>
    </cfRule>
    <cfRule type="containsText" dxfId="19926" priority="19613" operator="containsText" text="PAÍSES NÓRDICOS">
      <formula>NOT(ISERROR(SEARCH("PAÍSES NÓRDICOS",G10)))</formula>
    </cfRule>
    <cfRule type="containsText" dxfId="19925" priority="19614" operator="containsText" text="REINO UNIDO">
      <formula>NOT(ISERROR(SEARCH("REINO UNIDO",G10)))</formula>
    </cfRule>
    <cfRule type="containsText" dxfId="19924" priority="19615" operator="containsText" text="DINAMARCA">
      <formula>NOT(ISERROR(SEARCH("DINAMARCA",G10)))</formula>
    </cfRule>
    <cfRule type="containsText" dxfId="19923" priority="19616" operator="containsText" text="NORUEGA">
      <formula>NOT(ISERROR(SEARCH("NORUEGA",G10)))</formula>
    </cfRule>
    <cfRule type="containsText" dxfId="19922" priority="19617" operator="containsText" text="FINLANDIA">
      <formula>NOT(ISERROR(SEARCH("FINLANDIA",G10)))</formula>
    </cfRule>
    <cfRule type="containsText" dxfId="19921" priority="19618" operator="containsText" text="SUECIA">
      <formula>NOT(ISERROR(SEARCH("SUECIA",G10)))</formula>
    </cfRule>
  </conditionalFormatting>
  <conditionalFormatting sqref="G10">
    <cfRule type="containsText" dxfId="19920" priority="19585" operator="containsText" text="SUIZA">
      <formula>NOT(ISERROR(SEARCH("SUIZA",G10)))</formula>
    </cfRule>
    <cfRule type="containsText" dxfId="19919" priority="19586" operator="containsText" text="AUSTRIA">
      <formula>NOT(ISERROR(SEARCH("AUSTRIA",G10)))</formula>
    </cfRule>
    <cfRule type="containsText" dxfId="19918" priority="19587" operator="containsText" text="IRLANDA">
      <formula>NOT(ISERROR(SEARCH("IRLANDA",G10)))</formula>
    </cfRule>
    <cfRule type="containsText" dxfId="19917" priority="19588" operator="containsText" text="PAÍSES DEL ESTE">
      <formula>NOT(ISERROR(SEARCH("PAÍSES DEL ESTE",G10)))</formula>
    </cfRule>
    <cfRule type="containsText" dxfId="19916" priority="19589" operator="containsText" text="RUSIA">
      <formula>NOT(ISERROR(SEARCH("RUSIA",G10)))</formula>
    </cfRule>
    <cfRule type="containsText" dxfId="19915" priority="19590" operator="containsText" text="HOLANDA">
      <formula>NOT(ISERROR(SEARCH("HOLANDA",G10)))</formula>
    </cfRule>
    <cfRule type="containsText" dxfId="19914" priority="19591" operator="containsText" text="FRANCIA">
      <formula>NOT(ISERROR(SEARCH("FRANCIA",G10)))</formula>
    </cfRule>
    <cfRule type="containsText" dxfId="19913" priority="19592" operator="containsText" text="ITALIA">
      <formula>NOT(ISERROR(SEARCH("ITALIA",G10)))</formula>
    </cfRule>
    <cfRule type="containsText" dxfId="19912" priority="19593" operator="containsText" text="BÉLGICA">
      <formula>NOT(ISERROR(SEARCH("BÉLGICA",G10)))</formula>
    </cfRule>
    <cfRule type="containsText" dxfId="19911" priority="19594" operator="containsText" text="ESPAÑA">
      <formula>NOT(ISERROR(SEARCH("ESPAÑA",G10)))</formula>
    </cfRule>
    <cfRule type="containsText" dxfId="19910" priority="19595" operator="containsText" text="ALEMANIA">
      <formula>NOT(ISERROR(SEARCH("ALEMANIA",G10)))</formula>
    </cfRule>
    <cfRule type="containsText" dxfId="19909" priority="19596" operator="containsText" text="PAÍSES NÓRDICOS">
      <formula>NOT(ISERROR(SEARCH("PAÍSES NÓRDICOS",G10)))</formula>
    </cfRule>
    <cfRule type="containsText" dxfId="19908" priority="19597" operator="containsText" text="REINO UNIDO">
      <formula>NOT(ISERROR(SEARCH("REINO UNIDO",G10)))</formula>
    </cfRule>
    <cfRule type="containsText" dxfId="19907" priority="19598" operator="containsText" text="DINAMARCA">
      <formula>NOT(ISERROR(SEARCH("DINAMARCA",G10)))</formula>
    </cfRule>
    <cfRule type="containsText" dxfId="19906" priority="19599" operator="containsText" text="NORUEGA">
      <formula>NOT(ISERROR(SEARCH("NORUEGA",G10)))</formula>
    </cfRule>
    <cfRule type="containsText" dxfId="19905" priority="19600" operator="containsText" text="FINLANDIA">
      <formula>NOT(ISERROR(SEARCH("FINLANDIA",G10)))</formula>
    </cfRule>
    <cfRule type="containsText" dxfId="19904" priority="19601" operator="containsText" text="SUECIA">
      <formula>NOT(ISERROR(SEARCH("SUECIA",G10)))</formula>
    </cfRule>
  </conditionalFormatting>
  <conditionalFormatting sqref="G10">
    <cfRule type="containsText" dxfId="19903" priority="19568" operator="containsText" text="SUIZA">
      <formula>NOT(ISERROR(SEARCH("SUIZA",G10)))</formula>
    </cfRule>
    <cfRule type="containsText" dxfId="19902" priority="19569" operator="containsText" text="AUSTRIA">
      <formula>NOT(ISERROR(SEARCH("AUSTRIA",G10)))</formula>
    </cfRule>
    <cfRule type="containsText" dxfId="19901" priority="19570" operator="containsText" text="IRLANDA">
      <formula>NOT(ISERROR(SEARCH("IRLANDA",G10)))</formula>
    </cfRule>
    <cfRule type="containsText" dxfId="19900" priority="19571" operator="containsText" text="PAÍSES DEL ESTE">
      <formula>NOT(ISERROR(SEARCH("PAÍSES DEL ESTE",G10)))</formula>
    </cfRule>
    <cfRule type="containsText" dxfId="19899" priority="19572" operator="containsText" text="RUSIA">
      <formula>NOT(ISERROR(SEARCH("RUSIA",G10)))</formula>
    </cfRule>
    <cfRule type="containsText" dxfId="19898" priority="19573" operator="containsText" text="HOLANDA">
      <formula>NOT(ISERROR(SEARCH("HOLANDA",G10)))</formula>
    </cfRule>
    <cfRule type="containsText" dxfId="19897" priority="19574" operator="containsText" text="FRANCIA">
      <formula>NOT(ISERROR(SEARCH("FRANCIA",G10)))</formula>
    </cfRule>
    <cfRule type="containsText" dxfId="19896" priority="19575" operator="containsText" text="ITALIA">
      <formula>NOT(ISERROR(SEARCH("ITALIA",G10)))</formula>
    </cfRule>
    <cfRule type="containsText" dxfId="19895" priority="19576" operator="containsText" text="BÉLGICA">
      <formula>NOT(ISERROR(SEARCH("BÉLGICA",G10)))</formula>
    </cfRule>
    <cfRule type="containsText" dxfId="19894" priority="19577" operator="containsText" text="ESPAÑA">
      <formula>NOT(ISERROR(SEARCH("ESPAÑA",G10)))</formula>
    </cfRule>
    <cfRule type="containsText" dxfId="19893" priority="19578" operator="containsText" text="ALEMANIA">
      <formula>NOT(ISERROR(SEARCH("ALEMANIA",G10)))</formula>
    </cfRule>
    <cfRule type="containsText" dxfId="19892" priority="19579" operator="containsText" text="PAÍSES NÓRDICOS">
      <formula>NOT(ISERROR(SEARCH("PAÍSES NÓRDICOS",G10)))</formula>
    </cfRule>
    <cfRule type="containsText" dxfId="19891" priority="19580" operator="containsText" text="REINO UNIDO">
      <formula>NOT(ISERROR(SEARCH("REINO UNIDO",G10)))</formula>
    </cfRule>
    <cfRule type="containsText" dxfId="19890" priority="19581" operator="containsText" text="DINAMARCA">
      <formula>NOT(ISERROR(SEARCH("DINAMARCA",G10)))</formula>
    </cfRule>
    <cfRule type="containsText" dxfId="19889" priority="19582" operator="containsText" text="NORUEGA">
      <formula>NOT(ISERROR(SEARCH("NORUEGA",G10)))</formula>
    </cfRule>
    <cfRule type="containsText" dxfId="19888" priority="19583" operator="containsText" text="FINLANDIA">
      <formula>NOT(ISERROR(SEARCH("FINLANDIA",G10)))</formula>
    </cfRule>
    <cfRule type="containsText" dxfId="19887" priority="19584" operator="containsText" text="SUECIA">
      <formula>NOT(ISERROR(SEARCH("SUECIA",G10)))</formula>
    </cfRule>
  </conditionalFormatting>
  <conditionalFormatting sqref="G10">
    <cfRule type="containsText" dxfId="19886" priority="19551" operator="containsText" text="SUIZA">
      <formula>NOT(ISERROR(SEARCH("SUIZA",G10)))</formula>
    </cfRule>
    <cfRule type="containsText" dxfId="19885" priority="19552" operator="containsText" text="AUSTRIA">
      <formula>NOT(ISERROR(SEARCH("AUSTRIA",G10)))</formula>
    </cfRule>
    <cfRule type="containsText" dxfId="19884" priority="19553" operator="containsText" text="IRLANDA">
      <formula>NOT(ISERROR(SEARCH("IRLANDA",G10)))</formula>
    </cfRule>
    <cfRule type="containsText" dxfId="19883" priority="19554" operator="containsText" text="PAÍSES DEL ESTE">
      <formula>NOT(ISERROR(SEARCH("PAÍSES DEL ESTE",G10)))</formula>
    </cfRule>
    <cfRule type="containsText" dxfId="19882" priority="19555" operator="containsText" text="RUSIA">
      <formula>NOT(ISERROR(SEARCH("RUSIA",G10)))</formula>
    </cfRule>
    <cfRule type="containsText" dxfId="19881" priority="19556" operator="containsText" text="HOLANDA">
      <formula>NOT(ISERROR(SEARCH("HOLANDA",G10)))</formula>
    </cfRule>
    <cfRule type="containsText" dxfId="19880" priority="19557" operator="containsText" text="FRANCIA">
      <formula>NOT(ISERROR(SEARCH("FRANCIA",G10)))</formula>
    </cfRule>
    <cfRule type="containsText" dxfId="19879" priority="19558" operator="containsText" text="ITALIA">
      <formula>NOT(ISERROR(SEARCH("ITALIA",G10)))</formula>
    </cfRule>
    <cfRule type="containsText" dxfId="19878" priority="19559" operator="containsText" text="BÉLGICA">
      <formula>NOT(ISERROR(SEARCH("BÉLGICA",G10)))</formula>
    </cfRule>
    <cfRule type="containsText" dxfId="19877" priority="19560" operator="containsText" text="ESPAÑA">
      <formula>NOT(ISERROR(SEARCH("ESPAÑA",G10)))</formula>
    </cfRule>
    <cfRule type="containsText" dxfId="19876" priority="19561" operator="containsText" text="ALEMANIA">
      <formula>NOT(ISERROR(SEARCH("ALEMANIA",G10)))</formula>
    </cfRule>
    <cfRule type="containsText" dxfId="19875" priority="19562" operator="containsText" text="PAÍSES NÓRDICOS">
      <formula>NOT(ISERROR(SEARCH("PAÍSES NÓRDICOS",G10)))</formula>
    </cfRule>
    <cfRule type="containsText" dxfId="19874" priority="19563" operator="containsText" text="REINO UNIDO">
      <formula>NOT(ISERROR(SEARCH("REINO UNIDO",G10)))</formula>
    </cfRule>
    <cfRule type="containsText" dxfId="19873" priority="19564" operator="containsText" text="DINAMARCA">
      <formula>NOT(ISERROR(SEARCH("DINAMARCA",G10)))</formula>
    </cfRule>
    <cfRule type="containsText" dxfId="19872" priority="19565" operator="containsText" text="NORUEGA">
      <formula>NOT(ISERROR(SEARCH("NORUEGA",G10)))</formula>
    </cfRule>
    <cfRule type="containsText" dxfId="19871" priority="19566" operator="containsText" text="FINLANDIA">
      <formula>NOT(ISERROR(SEARCH("FINLANDIA",G10)))</formula>
    </cfRule>
    <cfRule type="containsText" dxfId="19870" priority="19567" operator="containsText" text="SUECIA">
      <formula>NOT(ISERROR(SEARCH("SUECIA",G10)))</formula>
    </cfRule>
  </conditionalFormatting>
  <conditionalFormatting sqref="G10">
    <cfRule type="containsText" dxfId="19869" priority="19534" operator="containsText" text="SUIZA">
      <formula>NOT(ISERROR(SEARCH("SUIZA",G10)))</formula>
    </cfRule>
    <cfRule type="containsText" dxfId="19868" priority="19535" operator="containsText" text="AUSTRIA">
      <formula>NOT(ISERROR(SEARCH("AUSTRIA",G10)))</formula>
    </cfRule>
    <cfRule type="containsText" dxfId="19867" priority="19536" operator="containsText" text="IRLANDA">
      <formula>NOT(ISERROR(SEARCH("IRLANDA",G10)))</formula>
    </cfRule>
    <cfRule type="containsText" dxfId="19866" priority="19537" operator="containsText" text="PAÍSES DEL ESTE">
      <formula>NOT(ISERROR(SEARCH("PAÍSES DEL ESTE",G10)))</formula>
    </cfRule>
    <cfRule type="containsText" dxfId="19865" priority="19538" operator="containsText" text="RUSIA">
      <formula>NOT(ISERROR(SEARCH("RUSIA",G10)))</formula>
    </cfRule>
    <cfRule type="containsText" dxfId="19864" priority="19539" operator="containsText" text="HOLANDA">
      <formula>NOT(ISERROR(SEARCH("HOLANDA",G10)))</formula>
    </cfRule>
    <cfRule type="containsText" dxfId="19863" priority="19540" operator="containsText" text="FRANCIA">
      <formula>NOT(ISERROR(SEARCH("FRANCIA",G10)))</formula>
    </cfRule>
    <cfRule type="containsText" dxfId="19862" priority="19541" operator="containsText" text="ITALIA">
      <formula>NOT(ISERROR(SEARCH("ITALIA",G10)))</formula>
    </cfRule>
    <cfRule type="containsText" dxfId="19861" priority="19542" operator="containsText" text="BÉLGICA">
      <formula>NOT(ISERROR(SEARCH("BÉLGICA",G10)))</formula>
    </cfRule>
    <cfRule type="containsText" dxfId="19860" priority="19543" operator="containsText" text="ESPAÑA">
      <formula>NOT(ISERROR(SEARCH("ESPAÑA",G10)))</formula>
    </cfRule>
    <cfRule type="containsText" dxfId="19859" priority="19544" operator="containsText" text="ALEMANIA">
      <formula>NOT(ISERROR(SEARCH("ALEMANIA",G10)))</formula>
    </cfRule>
    <cfRule type="containsText" dxfId="19858" priority="19545" operator="containsText" text="PAÍSES NÓRDICOS">
      <formula>NOT(ISERROR(SEARCH("PAÍSES NÓRDICOS",G10)))</formula>
    </cfRule>
    <cfRule type="containsText" dxfId="19857" priority="19546" operator="containsText" text="REINO UNIDO">
      <formula>NOT(ISERROR(SEARCH("REINO UNIDO",G10)))</formula>
    </cfRule>
    <cfRule type="containsText" dxfId="19856" priority="19547" operator="containsText" text="DINAMARCA">
      <formula>NOT(ISERROR(SEARCH("DINAMARCA",G10)))</formula>
    </cfRule>
    <cfRule type="containsText" dxfId="19855" priority="19548" operator="containsText" text="NORUEGA">
      <formula>NOT(ISERROR(SEARCH("NORUEGA",G10)))</formula>
    </cfRule>
    <cfRule type="containsText" dxfId="19854" priority="19549" operator="containsText" text="FINLANDIA">
      <formula>NOT(ISERROR(SEARCH("FINLANDIA",G10)))</formula>
    </cfRule>
    <cfRule type="containsText" dxfId="19853" priority="19550" operator="containsText" text="SUECIA">
      <formula>NOT(ISERROR(SEARCH("SUECIA",G10)))</formula>
    </cfRule>
  </conditionalFormatting>
  <conditionalFormatting sqref="G10">
    <cfRule type="containsText" dxfId="19852" priority="19517" operator="containsText" text="SUIZA">
      <formula>NOT(ISERROR(SEARCH("SUIZA",G10)))</formula>
    </cfRule>
    <cfRule type="containsText" dxfId="19851" priority="19518" operator="containsText" text="AUSTRIA">
      <formula>NOT(ISERROR(SEARCH("AUSTRIA",G10)))</formula>
    </cfRule>
    <cfRule type="containsText" dxfId="19850" priority="19519" operator="containsText" text="IRLANDA">
      <formula>NOT(ISERROR(SEARCH("IRLANDA",G10)))</formula>
    </cfRule>
    <cfRule type="containsText" dxfId="19849" priority="19520" operator="containsText" text="PAÍSES DEL ESTE">
      <formula>NOT(ISERROR(SEARCH("PAÍSES DEL ESTE",G10)))</formula>
    </cfRule>
    <cfRule type="containsText" dxfId="19848" priority="19521" operator="containsText" text="RUSIA">
      <formula>NOT(ISERROR(SEARCH("RUSIA",G10)))</formula>
    </cfRule>
    <cfRule type="containsText" dxfId="19847" priority="19522" operator="containsText" text="HOLANDA">
      <formula>NOT(ISERROR(SEARCH("HOLANDA",G10)))</formula>
    </cfRule>
    <cfRule type="containsText" dxfId="19846" priority="19523" operator="containsText" text="FRANCIA">
      <formula>NOT(ISERROR(SEARCH("FRANCIA",G10)))</formula>
    </cfRule>
    <cfRule type="containsText" dxfId="19845" priority="19524" operator="containsText" text="ITALIA">
      <formula>NOT(ISERROR(SEARCH("ITALIA",G10)))</formula>
    </cfRule>
    <cfRule type="containsText" dxfId="19844" priority="19525" operator="containsText" text="BÉLGICA">
      <formula>NOT(ISERROR(SEARCH("BÉLGICA",G10)))</formula>
    </cfRule>
    <cfRule type="containsText" dxfId="19843" priority="19526" operator="containsText" text="ESPAÑA">
      <formula>NOT(ISERROR(SEARCH("ESPAÑA",G10)))</formula>
    </cfRule>
    <cfRule type="containsText" dxfId="19842" priority="19527" operator="containsText" text="ALEMANIA">
      <formula>NOT(ISERROR(SEARCH("ALEMANIA",G10)))</formula>
    </cfRule>
    <cfRule type="containsText" dxfId="19841" priority="19528" operator="containsText" text="PAÍSES NÓRDICOS">
      <formula>NOT(ISERROR(SEARCH("PAÍSES NÓRDICOS",G10)))</formula>
    </cfRule>
    <cfRule type="containsText" dxfId="19840" priority="19529" operator="containsText" text="REINO UNIDO">
      <formula>NOT(ISERROR(SEARCH("REINO UNIDO",G10)))</formula>
    </cfRule>
    <cfRule type="containsText" dxfId="19839" priority="19530" operator="containsText" text="DINAMARCA">
      <formula>NOT(ISERROR(SEARCH("DINAMARCA",G10)))</formula>
    </cfRule>
    <cfRule type="containsText" dxfId="19838" priority="19531" operator="containsText" text="NORUEGA">
      <formula>NOT(ISERROR(SEARCH("NORUEGA",G10)))</formula>
    </cfRule>
    <cfRule type="containsText" dxfId="19837" priority="19532" operator="containsText" text="FINLANDIA">
      <formula>NOT(ISERROR(SEARCH("FINLANDIA",G10)))</formula>
    </cfRule>
    <cfRule type="containsText" dxfId="19836" priority="19533" operator="containsText" text="SUECIA">
      <formula>NOT(ISERROR(SEARCH("SUECIA",G10)))</formula>
    </cfRule>
  </conditionalFormatting>
  <conditionalFormatting sqref="G10">
    <cfRule type="containsText" dxfId="19835" priority="19500" operator="containsText" text="SUIZA">
      <formula>NOT(ISERROR(SEARCH("SUIZA",G10)))</formula>
    </cfRule>
    <cfRule type="containsText" dxfId="19834" priority="19501" operator="containsText" text="AUSTRIA">
      <formula>NOT(ISERROR(SEARCH("AUSTRIA",G10)))</formula>
    </cfRule>
    <cfRule type="containsText" dxfId="19833" priority="19502" operator="containsText" text="IRLANDA">
      <formula>NOT(ISERROR(SEARCH("IRLANDA",G10)))</formula>
    </cfRule>
    <cfRule type="containsText" dxfId="19832" priority="19503" operator="containsText" text="PAÍSES DEL ESTE">
      <formula>NOT(ISERROR(SEARCH("PAÍSES DEL ESTE",G10)))</formula>
    </cfRule>
    <cfRule type="containsText" dxfId="19831" priority="19504" operator="containsText" text="RUSIA">
      <formula>NOT(ISERROR(SEARCH("RUSIA",G10)))</formula>
    </cfRule>
    <cfRule type="containsText" dxfId="19830" priority="19505" operator="containsText" text="HOLANDA">
      <formula>NOT(ISERROR(SEARCH("HOLANDA",G10)))</formula>
    </cfRule>
    <cfRule type="containsText" dxfId="19829" priority="19506" operator="containsText" text="FRANCIA">
      <formula>NOT(ISERROR(SEARCH("FRANCIA",G10)))</formula>
    </cfRule>
    <cfRule type="containsText" dxfId="19828" priority="19507" operator="containsText" text="ITALIA">
      <formula>NOT(ISERROR(SEARCH("ITALIA",G10)))</formula>
    </cfRule>
    <cfRule type="containsText" dxfId="19827" priority="19508" operator="containsText" text="BÉLGICA">
      <formula>NOT(ISERROR(SEARCH("BÉLGICA",G10)))</formula>
    </cfRule>
    <cfRule type="containsText" dxfId="19826" priority="19509" operator="containsText" text="ESPAÑA">
      <formula>NOT(ISERROR(SEARCH("ESPAÑA",G10)))</formula>
    </cfRule>
    <cfRule type="containsText" dxfId="19825" priority="19510" operator="containsText" text="ALEMANIA">
      <formula>NOT(ISERROR(SEARCH("ALEMANIA",G10)))</formula>
    </cfRule>
    <cfRule type="containsText" dxfId="19824" priority="19511" operator="containsText" text="PAÍSES NÓRDICOS">
      <formula>NOT(ISERROR(SEARCH("PAÍSES NÓRDICOS",G10)))</formula>
    </cfRule>
    <cfRule type="containsText" dxfId="19823" priority="19512" operator="containsText" text="REINO UNIDO">
      <formula>NOT(ISERROR(SEARCH("REINO UNIDO",G10)))</formula>
    </cfRule>
    <cfRule type="containsText" dxfId="19822" priority="19513" operator="containsText" text="DINAMARCA">
      <formula>NOT(ISERROR(SEARCH("DINAMARCA",G10)))</formula>
    </cfRule>
    <cfRule type="containsText" dxfId="19821" priority="19514" operator="containsText" text="NORUEGA">
      <formula>NOT(ISERROR(SEARCH("NORUEGA",G10)))</formula>
    </cfRule>
    <cfRule type="containsText" dxfId="19820" priority="19515" operator="containsText" text="FINLANDIA">
      <formula>NOT(ISERROR(SEARCH("FINLANDIA",G10)))</formula>
    </cfRule>
    <cfRule type="containsText" dxfId="19819" priority="19516" operator="containsText" text="SUECIA">
      <formula>NOT(ISERROR(SEARCH("SUECIA",G10)))</formula>
    </cfRule>
  </conditionalFormatting>
  <conditionalFormatting sqref="G10">
    <cfRule type="containsText" dxfId="19818" priority="19483" operator="containsText" text="SUIZA">
      <formula>NOT(ISERROR(SEARCH("SUIZA",G10)))</formula>
    </cfRule>
    <cfRule type="containsText" dxfId="19817" priority="19484" operator="containsText" text="AUSTRIA">
      <formula>NOT(ISERROR(SEARCH("AUSTRIA",G10)))</formula>
    </cfRule>
    <cfRule type="containsText" dxfId="19816" priority="19485" operator="containsText" text="IRLANDA">
      <formula>NOT(ISERROR(SEARCH("IRLANDA",G10)))</formula>
    </cfRule>
    <cfRule type="containsText" dxfId="19815" priority="19486" operator="containsText" text="PAÍSES DEL ESTE">
      <formula>NOT(ISERROR(SEARCH("PAÍSES DEL ESTE",G10)))</formula>
    </cfRule>
    <cfRule type="containsText" dxfId="19814" priority="19487" operator="containsText" text="RUSIA">
      <formula>NOT(ISERROR(SEARCH("RUSIA",G10)))</formula>
    </cfRule>
    <cfRule type="containsText" dxfId="19813" priority="19488" operator="containsText" text="HOLANDA">
      <formula>NOT(ISERROR(SEARCH("HOLANDA",G10)))</formula>
    </cfRule>
    <cfRule type="containsText" dxfId="19812" priority="19489" operator="containsText" text="FRANCIA">
      <formula>NOT(ISERROR(SEARCH("FRANCIA",G10)))</formula>
    </cfRule>
    <cfRule type="containsText" dxfId="19811" priority="19490" operator="containsText" text="ITALIA">
      <formula>NOT(ISERROR(SEARCH("ITALIA",G10)))</formula>
    </cfRule>
    <cfRule type="containsText" dxfId="19810" priority="19491" operator="containsText" text="BÉLGICA">
      <formula>NOT(ISERROR(SEARCH("BÉLGICA",G10)))</formula>
    </cfRule>
    <cfRule type="containsText" dxfId="19809" priority="19492" operator="containsText" text="ESPAÑA">
      <formula>NOT(ISERROR(SEARCH("ESPAÑA",G10)))</formula>
    </cfRule>
    <cfRule type="containsText" dxfId="19808" priority="19493" operator="containsText" text="ALEMANIA">
      <formula>NOT(ISERROR(SEARCH("ALEMANIA",G10)))</formula>
    </cfRule>
    <cfRule type="containsText" dxfId="19807" priority="19494" operator="containsText" text="PAÍSES NÓRDICOS">
      <formula>NOT(ISERROR(SEARCH("PAÍSES NÓRDICOS",G10)))</formula>
    </cfRule>
    <cfRule type="containsText" dxfId="19806" priority="19495" operator="containsText" text="REINO UNIDO">
      <formula>NOT(ISERROR(SEARCH("REINO UNIDO",G10)))</formula>
    </cfRule>
    <cfRule type="containsText" dxfId="19805" priority="19496" operator="containsText" text="DINAMARCA">
      <formula>NOT(ISERROR(SEARCH("DINAMARCA",G10)))</formula>
    </cfRule>
    <cfRule type="containsText" dxfId="19804" priority="19497" operator="containsText" text="NORUEGA">
      <formula>NOT(ISERROR(SEARCH("NORUEGA",G10)))</formula>
    </cfRule>
    <cfRule type="containsText" dxfId="19803" priority="19498" operator="containsText" text="FINLANDIA">
      <formula>NOT(ISERROR(SEARCH("FINLANDIA",G10)))</formula>
    </cfRule>
    <cfRule type="containsText" dxfId="19802" priority="19499" operator="containsText" text="SUECIA">
      <formula>NOT(ISERROR(SEARCH("SUECIA",G10)))</formula>
    </cfRule>
  </conditionalFormatting>
  <conditionalFormatting sqref="G10">
    <cfRule type="containsText" dxfId="19801" priority="19466" operator="containsText" text="SUIZA">
      <formula>NOT(ISERROR(SEARCH("SUIZA",G10)))</formula>
    </cfRule>
    <cfRule type="containsText" dxfId="19800" priority="19467" operator="containsText" text="AUSTRIA">
      <formula>NOT(ISERROR(SEARCH("AUSTRIA",G10)))</formula>
    </cfRule>
    <cfRule type="containsText" dxfId="19799" priority="19468" operator="containsText" text="IRLANDA">
      <formula>NOT(ISERROR(SEARCH("IRLANDA",G10)))</formula>
    </cfRule>
    <cfRule type="containsText" dxfId="19798" priority="19469" operator="containsText" text="PAÍSES DEL ESTE">
      <formula>NOT(ISERROR(SEARCH("PAÍSES DEL ESTE",G10)))</formula>
    </cfRule>
    <cfRule type="containsText" dxfId="19797" priority="19470" operator="containsText" text="RUSIA">
      <formula>NOT(ISERROR(SEARCH("RUSIA",G10)))</formula>
    </cfRule>
    <cfRule type="containsText" dxfId="19796" priority="19471" operator="containsText" text="HOLANDA">
      <formula>NOT(ISERROR(SEARCH("HOLANDA",G10)))</formula>
    </cfRule>
    <cfRule type="containsText" dxfId="19795" priority="19472" operator="containsText" text="FRANCIA">
      <formula>NOT(ISERROR(SEARCH("FRANCIA",G10)))</formula>
    </cfRule>
    <cfRule type="containsText" dxfId="19794" priority="19473" operator="containsText" text="ITALIA">
      <formula>NOT(ISERROR(SEARCH("ITALIA",G10)))</formula>
    </cfRule>
    <cfRule type="containsText" dxfId="19793" priority="19474" operator="containsText" text="BÉLGICA">
      <formula>NOT(ISERROR(SEARCH("BÉLGICA",G10)))</formula>
    </cfRule>
    <cfRule type="containsText" dxfId="19792" priority="19475" operator="containsText" text="ESPAÑA">
      <formula>NOT(ISERROR(SEARCH("ESPAÑA",G10)))</formula>
    </cfRule>
    <cfRule type="containsText" dxfId="19791" priority="19476" operator="containsText" text="ALEMANIA">
      <formula>NOT(ISERROR(SEARCH("ALEMANIA",G10)))</formula>
    </cfRule>
    <cfRule type="containsText" dxfId="19790" priority="19477" operator="containsText" text="PAÍSES NÓRDICOS">
      <formula>NOT(ISERROR(SEARCH("PAÍSES NÓRDICOS",G10)))</formula>
    </cfRule>
    <cfRule type="containsText" dxfId="19789" priority="19478" operator="containsText" text="REINO UNIDO">
      <formula>NOT(ISERROR(SEARCH("REINO UNIDO",G10)))</formula>
    </cfRule>
    <cfRule type="containsText" dxfId="19788" priority="19479" operator="containsText" text="DINAMARCA">
      <formula>NOT(ISERROR(SEARCH("DINAMARCA",G10)))</formula>
    </cfRule>
    <cfRule type="containsText" dxfId="19787" priority="19480" operator="containsText" text="NORUEGA">
      <formula>NOT(ISERROR(SEARCH("NORUEGA",G10)))</formula>
    </cfRule>
    <cfRule type="containsText" dxfId="19786" priority="19481" operator="containsText" text="FINLANDIA">
      <formula>NOT(ISERROR(SEARCH("FINLANDIA",G10)))</formula>
    </cfRule>
    <cfRule type="containsText" dxfId="19785" priority="19482" operator="containsText" text="SUECIA">
      <formula>NOT(ISERROR(SEARCH("SUECIA",G10)))</formula>
    </cfRule>
  </conditionalFormatting>
  <conditionalFormatting sqref="G11">
    <cfRule type="containsText" dxfId="19784" priority="19449" operator="containsText" text="SUIZA">
      <formula>NOT(ISERROR(SEARCH("SUIZA",G11)))</formula>
    </cfRule>
    <cfRule type="containsText" dxfId="19783" priority="19450" operator="containsText" text="AUSTRIA">
      <formula>NOT(ISERROR(SEARCH("AUSTRIA",G11)))</formula>
    </cfRule>
    <cfRule type="containsText" dxfId="19782" priority="19451" operator="containsText" text="IRLANDA">
      <formula>NOT(ISERROR(SEARCH("IRLANDA",G11)))</formula>
    </cfRule>
    <cfRule type="containsText" dxfId="19781" priority="19452" operator="containsText" text="PAÍSES DEL ESTE">
      <formula>NOT(ISERROR(SEARCH("PAÍSES DEL ESTE",G11)))</formula>
    </cfRule>
    <cfRule type="containsText" dxfId="19780" priority="19453" operator="containsText" text="RUSIA">
      <formula>NOT(ISERROR(SEARCH("RUSIA",G11)))</formula>
    </cfRule>
    <cfRule type="containsText" dxfId="19779" priority="19454" operator="containsText" text="HOLANDA">
      <formula>NOT(ISERROR(SEARCH("HOLANDA",G11)))</formula>
    </cfRule>
    <cfRule type="containsText" dxfId="19778" priority="19455" operator="containsText" text="FRANCIA">
      <formula>NOT(ISERROR(SEARCH("FRANCIA",G11)))</formula>
    </cfRule>
    <cfRule type="containsText" dxfId="19777" priority="19456" operator="containsText" text="ITALIA">
      <formula>NOT(ISERROR(SEARCH("ITALIA",G11)))</formula>
    </cfRule>
    <cfRule type="containsText" dxfId="19776" priority="19457" operator="containsText" text="BÉLGICA">
      <formula>NOT(ISERROR(SEARCH("BÉLGICA",G11)))</formula>
    </cfRule>
    <cfRule type="containsText" dxfId="19775" priority="19458" operator="containsText" text="ESPAÑA">
      <formula>NOT(ISERROR(SEARCH("ESPAÑA",G11)))</formula>
    </cfRule>
    <cfRule type="containsText" dxfId="19774" priority="19459" operator="containsText" text="ALEMANIA">
      <formula>NOT(ISERROR(SEARCH("ALEMANIA",G11)))</formula>
    </cfRule>
    <cfRule type="containsText" dxfId="19773" priority="19460" operator="containsText" text="PAÍSES NÓRDICOS">
      <formula>NOT(ISERROR(SEARCH("PAÍSES NÓRDICOS",G11)))</formula>
    </cfRule>
    <cfRule type="containsText" dxfId="19772" priority="19461" operator="containsText" text="REINO UNIDO">
      <formula>NOT(ISERROR(SEARCH("REINO UNIDO",G11)))</formula>
    </cfRule>
    <cfRule type="containsText" dxfId="19771" priority="19462" operator="containsText" text="DINAMARCA">
      <formula>NOT(ISERROR(SEARCH("DINAMARCA",G11)))</formula>
    </cfRule>
    <cfRule type="containsText" dxfId="19770" priority="19463" operator="containsText" text="NORUEGA">
      <formula>NOT(ISERROR(SEARCH("NORUEGA",G11)))</formula>
    </cfRule>
    <cfRule type="containsText" dxfId="19769" priority="19464" operator="containsText" text="FINLANDIA">
      <formula>NOT(ISERROR(SEARCH("FINLANDIA",G11)))</formula>
    </cfRule>
    <cfRule type="containsText" dxfId="19768" priority="19465" operator="containsText" text="SUECIA">
      <formula>NOT(ISERROR(SEARCH("SUECIA",G11)))</formula>
    </cfRule>
  </conditionalFormatting>
  <conditionalFormatting sqref="G11">
    <cfRule type="containsText" dxfId="19767" priority="19432" operator="containsText" text="SUIZA">
      <formula>NOT(ISERROR(SEARCH("SUIZA",G11)))</formula>
    </cfRule>
    <cfRule type="containsText" dxfId="19766" priority="19433" operator="containsText" text="AUSTRIA">
      <formula>NOT(ISERROR(SEARCH("AUSTRIA",G11)))</formula>
    </cfRule>
    <cfRule type="containsText" dxfId="19765" priority="19434" operator="containsText" text="IRLANDA">
      <formula>NOT(ISERROR(SEARCH("IRLANDA",G11)))</formula>
    </cfRule>
    <cfRule type="containsText" dxfId="19764" priority="19435" operator="containsText" text="PAÍSES DEL ESTE">
      <formula>NOT(ISERROR(SEARCH("PAÍSES DEL ESTE",G11)))</formula>
    </cfRule>
    <cfRule type="containsText" dxfId="19763" priority="19436" operator="containsText" text="RUSIA">
      <formula>NOT(ISERROR(SEARCH("RUSIA",G11)))</formula>
    </cfRule>
    <cfRule type="containsText" dxfId="19762" priority="19437" operator="containsText" text="HOLANDA">
      <formula>NOT(ISERROR(SEARCH("HOLANDA",G11)))</formula>
    </cfRule>
    <cfRule type="containsText" dxfId="19761" priority="19438" operator="containsText" text="FRANCIA">
      <formula>NOT(ISERROR(SEARCH("FRANCIA",G11)))</formula>
    </cfRule>
    <cfRule type="containsText" dxfId="19760" priority="19439" operator="containsText" text="ITALIA">
      <formula>NOT(ISERROR(SEARCH("ITALIA",G11)))</formula>
    </cfRule>
    <cfRule type="containsText" dxfId="19759" priority="19440" operator="containsText" text="BÉLGICA">
      <formula>NOT(ISERROR(SEARCH("BÉLGICA",G11)))</formula>
    </cfRule>
    <cfRule type="containsText" dxfId="19758" priority="19441" operator="containsText" text="ESPAÑA">
      <formula>NOT(ISERROR(SEARCH("ESPAÑA",G11)))</formula>
    </cfRule>
    <cfRule type="containsText" dxfId="19757" priority="19442" operator="containsText" text="ALEMANIA">
      <formula>NOT(ISERROR(SEARCH("ALEMANIA",G11)))</formula>
    </cfRule>
    <cfRule type="containsText" dxfId="19756" priority="19443" operator="containsText" text="PAÍSES NÓRDICOS">
      <formula>NOT(ISERROR(SEARCH("PAÍSES NÓRDICOS",G11)))</formula>
    </cfRule>
    <cfRule type="containsText" dxfId="19755" priority="19444" operator="containsText" text="REINO UNIDO">
      <formula>NOT(ISERROR(SEARCH("REINO UNIDO",G11)))</formula>
    </cfRule>
    <cfRule type="containsText" dxfId="19754" priority="19445" operator="containsText" text="DINAMARCA">
      <formula>NOT(ISERROR(SEARCH("DINAMARCA",G11)))</formula>
    </cfRule>
    <cfRule type="containsText" dxfId="19753" priority="19446" operator="containsText" text="NORUEGA">
      <formula>NOT(ISERROR(SEARCH("NORUEGA",G11)))</formula>
    </cfRule>
    <cfRule type="containsText" dxfId="19752" priority="19447" operator="containsText" text="FINLANDIA">
      <formula>NOT(ISERROR(SEARCH("FINLANDIA",G11)))</formula>
    </cfRule>
    <cfRule type="containsText" dxfId="19751" priority="19448" operator="containsText" text="SUECIA">
      <formula>NOT(ISERROR(SEARCH("SUECIA",G11)))</formula>
    </cfRule>
  </conditionalFormatting>
  <conditionalFormatting sqref="G11">
    <cfRule type="containsText" dxfId="19750" priority="19415" operator="containsText" text="SUIZA">
      <formula>NOT(ISERROR(SEARCH("SUIZA",G11)))</formula>
    </cfRule>
    <cfRule type="containsText" dxfId="19749" priority="19416" operator="containsText" text="AUSTRIA">
      <formula>NOT(ISERROR(SEARCH("AUSTRIA",G11)))</formula>
    </cfRule>
    <cfRule type="containsText" dxfId="19748" priority="19417" operator="containsText" text="IRLANDA">
      <formula>NOT(ISERROR(SEARCH("IRLANDA",G11)))</formula>
    </cfRule>
    <cfRule type="containsText" dxfId="19747" priority="19418" operator="containsText" text="PAÍSES DEL ESTE">
      <formula>NOT(ISERROR(SEARCH("PAÍSES DEL ESTE",G11)))</formula>
    </cfRule>
    <cfRule type="containsText" dxfId="19746" priority="19419" operator="containsText" text="RUSIA">
      <formula>NOT(ISERROR(SEARCH("RUSIA",G11)))</formula>
    </cfRule>
    <cfRule type="containsText" dxfId="19745" priority="19420" operator="containsText" text="HOLANDA">
      <formula>NOT(ISERROR(SEARCH("HOLANDA",G11)))</formula>
    </cfRule>
    <cfRule type="containsText" dxfId="19744" priority="19421" operator="containsText" text="FRANCIA">
      <formula>NOT(ISERROR(SEARCH("FRANCIA",G11)))</formula>
    </cfRule>
    <cfRule type="containsText" dxfId="19743" priority="19422" operator="containsText" text="ITALIA">
      <formula>NOT(ISERROR(SEARCH("ITALIA",G11)))</formula>
    </cfRule>
    <cfRule type="containsText" dxfId="19742" priority="19423" operator="containsText" text="BÉLGICA">
      <formula>NOT(ISERROR(SEARCH("BÉLGICA",G11)))</formula>
    </cfRule>
    <cfRule type="containsText" dxfId="19741" priority="19424" operator="containsText" text="ESPAÑA">
      <formula>NOT(ISERROR(SEARCH("ESPAÑA",G11)))</formula>
    </cfRule>
    <cfRule type="containsText" dxfId="19740" priority="19425" operator="containsText" text="ALEMANIA">
      <formula>NOT(ISERROR(SEARCH("ALEMANIA",G11)))</formula>
    </cfRule>
    <cfRule type="containsText" dxfId="19739" priority="19426" operator="containsText" text="PAÍSES NÓRDICOS">
      <formula>NOT(ISERROR(SEARCH("PAÍSES NÓRDICOS",G11)))</formula>
    </cfRule>
    <cfRule type="containsText" dxfId="19738" priority="19427" operator="containsText" text="REINO UNIDO">
      <formula>NOT(ISERROR(SEARCH("REINO UNIDO",G11)))</formula>
    </cfRule>
    <cfRule type="containsText" dxfId="19737" priority="19428" operator="containsText" text="DINAMARCA">
      <formula>NOT(ISERROR(SEARCH("DINAMARCA",G11)))</formula>
    </cfRule>
    <cfRule type="containsText" dxfId="19736" priority="19429" operator="containsText" text="NORUEGA">
      <formula>NOT(ISERROR(SEARCH("NORUEGA",G11)))</formula>
    </cfRule>
    <cfRule type="containsText" dxfId="19735" priority="19430" operator="containsText" text="FINLANDIA">
      <formula>NOT(ISERROR(SEARCH("FINLANDIA",G11)))</formula>
    </cfRule>
    <cfRule type="containsText" dxfId="19734" priority="19431" operator="containsText" text="SUECIA">
      <formula>NOT(ISERROR(SEARCH("SUECIA",G11)))</formula>
    </cfRule>
  </conditionalFormatting>
  <conditionalFormatting sqref="G11">
    <cfRule type="containsText" dxfId="19733" priority="19398" operator="containsText" text="SUIZA">
      <formula>NOT(ISERROR(SEARCH("SUIZA",G11)))</formula>
    </cfRule>
    <cfRule type="containsText" dxfId="19732" priority="19399" operator="containsText" text="AUSTRIA">
      <formula>NOT(ISERROR(SEARCH("AUSTRIA",G11)))</formula>
    </cfRule>
    <cfRule type="containsText" dxfId="19731" priority="19400" operator="containsText" text="IRLANDA">
      <formula>NOT(ISERROR(SEARCH("IRLANDA",G11)))</formula>
    </cfRule>
    <cfRule type="containsText" dxfId="19730" priority="19401" operator="containsText" text="PAÍSES DEL ESTE">
      <formula>NOT(ISERROR(SEARCH("PAÍSES DEL ESTE",G11)))</formula>
    </cfRule>
    <cfRule type="containsText" dxfId="19729" priority="19402" operator="containsText" text="RUSIA">
      <formula>NOT(ISERROR(SEARCH("RUSIA",G11)))</formula>
    </cfRule>
    <cfRule type="containsText" dxfId="19728" priority="19403" operator="containsText" text="HOLANDA">
      <formula>NOT(ISERROR(SEARCH("HOLANDA",G11)))</formula>
    </cfRule>
    <cfRule type="containsText" dxfId="19727" priority="19404" operator="containsText" text="FRANCIA">
      <formula>NOT(ISERROR(SEARCH("FRANCIA",G11)))</formula>
    </cfRule>
    <cfRule type="containsText" dxfId="19726" priority="19405" operator="containsText" text="ITALIA">
      <formula>NOT(ISERROR(SEARCH("ITALIA",G11)))</formula>
    </cfRule>
    <cfRule type="containsText" dxfId="19725" priority="19406" operator="containsText" text="BÉLGICA">
      <formula>NOT(ISERROR(SEARCH("BÉLGICA",G11)))</formula>
    </cfRule>
    <cfRule type="containsText" dxfId="19724" priority="19407" operator="containsText" text="ESPAÑA">
      <formula>NOT(ISERROR(SEARCH("ESPAÑA",G11)))</formula>
    </cfRule>
    <cfRule type="containsText" dxfId="19723" priority="19408" operator="containsText" text="ALEMANIA">
      <formula>NOT(ISERROR(SEARCH("ALEMANIA",G11)))</formula>
    </cfRule>
    <cfRule type="containsText" dxfId="19722" priority="19409" operator="containsText" text="PAÍSES NÓRDICOS">
      <formula>NOT(ISERROR(SEARCH("PAÍSES NÓRDICOS",G11)))</formula>
    </cfRule>
    <cfRule type="containsText" dxfId="19721" priority="19410" operator="containsText" text="REINO UNIDO">
      <formula>NOT(ISERROR(SEARCH("REINO UNIDO",G11)))</formula>
    </cfRule>
    <cfRule type="containsText" dxfId="19720" priority="19411" operator="containsText" text="DINAMARCA">
      <formula>NOT(ISERROR(SEARCH("DINAMARCA",G11)))</formula>
    </cfRule>
    <cfRule type="containsText" dxfId="19719" priority="19412" operator="containsText" text="NORUEGA">
      <formula>NOT(ISERROR(SEARCH("NORUEGA",G11)))</formula>
    </cfRule>
    <cfRule type="containsText" dxfId="19718" priority="19413" operator="containsText" text="FINLANDIA">
      <formula>NOT(ISERROR(SEARCH("FINLANDIA",G11)))</formula>
    </cfRule>
    <cfRule type="containsText" dxfId="19717" priority="19414" operator="containsText" text="SUECIA">
      <formula>NOT(ISERROR(SEARCH("SUECIA",G11)))</formula>
    </cfRule>
  </conditionalFormatting>
  <conditionalFormatting sqref="G11">
    <cfRule type="containsText" dxfId="19716" priority="19381" operator="containsText" text="SUIZA">
      <formula>NOT(ISERROR(SEARCH("SUIZA",G11)))</formula>
    </cfRule>
    <cfRule type="containsText" dxfId="19715" priority="19382" operator="containsText" text="AUSTRIA">
      <formula>NOT(ISERROR(SEARCH("AUSTRIA",G11)))</formula>
    </cfRule>
    <cfRule type="containsText" dxfId="19714" priority="19383" operator="containsText" text="IRLANDA">
      <formula>NOT(ISERROR(SEARCH("IRLANDA",G11)))</formula>
    </cfRule>
    <cfRule type="containsText" dxfId="19713" priority="19384" operator="containsText" text="PAÍSES DEL ESTE">
      <formula>NOT(ISERROR(SEARCH("PAÍSES DEL ESTE",G11)))</formula>
    </cfRule>
    <cfRule type="containsText" dxfId="19712" priority="19385" operator="containsText" text="RUSIA">
      <formula>NOT(ISERROR(SEARCH("RUSIA",G11)))</formula>
    </cfRule>
    <cfRule type="containsText" dxfId="19711" priority="19386" operator="containsText" text="HOLANDA">
      <formula>NOT(ISERROR(SEARCH("HOLANDA",G11)))</formula>
    </cfRule>
    <cfRule type="containsText" dxfId="19710" priority="19387" operator="containsText" text="FRANCIA">
      <formula>NOT(ISERROR(SEARCH("FRANCIA",G11)))</formula>
    </cfRule>
    <cfRule type="containsText" dxfId="19709" priority="19388" operator="containsText" text="ITALIA">
      <formula>NOT(ISERROR(SEARCH("ITALIA",G11)))</formula>
    </cfRule>
    <cfRule type="containsText" dxfId="19708" priority="19389" operator="containsText" text="BÉLGICA">
      <formula>NOT(ISERROR(SEARCH("BÉLGICA",G11)))</formula>
    </cfRule>
    <cfRule type="containsText" dxfId="19707" priority="19390" operator="containsText" text="ESPAÑA">
      <formula>NOT(ISERROR(SEARCH("ESPAÑA",G11)))</formula>
    </cfRule>
    <cfRule type="containsText" dxfId="19706" priority="19391" operator="containsText" text="ALEMANIA">
      <formula>NOT(ISERROR(SEARCH("ALEMANIA",G11)))</formula>
    </cfRule>
    <cfRule type="containsText" dxfId="19705" priority="19392" operator="containsText" text="PAÍSES NÓRDICOS">
      <formula>NOT(ISERROR(SEARCH("PAÍSES NÓRDICOS",G11)))</formula>
    </cfRule>
    <cfRule type="containsText" dxfId="19704" priority="19393" operator="containsText" text="REINO UNIDO">
      <formula>NOT(ISERROR(SEARCH("REINO UNIDO",G11)))</formula>
    </cfRule>
    <cfRule type="containsText" dxfId="19703" priority="19394" operator="containsText" text="DINAMARCA">
      <formula>NOT(ISERROR(SEARCH("DINAMARCA",G11)))</formula>
    </cfRule>
    <cfRule type="containsText" dxfId="19702" priority="19395" operator="containsText" text="NORUEGA">
      <formula>NOT(ISERROR(SEARCH("NORUEGA",G11)))</formula>
    </cfRule>
    <cfRule type="containsText" dxfId="19701" priority="19396" operator="containsText" text="FINLANDIA">
      <formula>NOT(ISERROR(SEARCH("FINLANDIA",G11)))</formula>
    </cfRule>
    <cfRule type="containsText" dxfId="19700" priority="19397" operator="containsText" text="SUECIA">
      <formula>NOT(ISERROR(SEARCH("SUECIA",G11)))</formula>
    </cfRule>
  </conditionalFormatting>
  <conditionalFormatting sqref="G11">
    <cfRule type="containsText" dxfId="19699" priority="19364" operator="containsText" text="SUIZA">
      <formula>NOT(ISERROR(SEARCH("SUIZA",G11)))</formula>
    </cfRule>
    <cfRule type="containsText" dxfId="19698" priority="19365" operator="containsText" text="AUSTRIA">
      <formula>NOT(ISERROR(SEARCH("AUSTRIA",G11)))</formula>
    </cfRule>
    <cfRule type="containsText" dxfId="19697" priority="19366" operator="containsText" text="IRLANDA">
      <formula>NOT(ISERROR(SEARCH("IRLANDA",G11)))</formula>
    </cfRule>
    <cfRule type="containsText" dxfId="19696" priority="19367" operator="containsText" text="PAÍSES DEL ESTE">
      <formula>NOT(ISERROR(SEARCH("PAÍSES DEL ESTE",G11)))</formula>
    </cfRule>
    <cfRule type="containsText" dxfId="19695" priority="19368" operator="containsText" text="RUSIA">
      <formula>NOT(ISERROR(SEARCH("RUSIA",G11)))</formula>
    </cfRule>
    <cfRule type="containsText" dxfId="19694" priority="19369" operator="containsText" text="HOLANDA">
      <formula>NOT(ISERROR(SEARCH("HOLANDA",G11)))</formula>
    </cfRule>
    <cfRule type="containsText" dxfId="19693" priority="19370" operator="containsText" text="FRANCIA">
      <formula>NOT(ISERROR(SEARCH("FRANCIA",G11)))</formula>
    </cfRule>
    <cfRule type="containsText" dxfId="19692" priority="19371" operator="containsText" text="ITALIA">
      <formula>NOT(ISERROR(SEARCH("ITALIA",G11)))</formula>
    </cfRule>
    <cfRule type="containsText" dxfId="19691" priority="19372" operator="containsText" text="BÉLGICA">
      <formula>NOT(ISERROR(SEARCH("BÉLGICA",G11)))</formula>
    </cfRule>
    <cfRule type="containsText" dxfId="19690" priority="19373" operator="containsText" text="ESPAÑA">
      <formula>NOT(ISERROR(SEARCH("ESPAÑA",G11)))</formula>
    </cfRule>
    <cfRule type="containsText" dxfId="19689" priority="19374" operator="containsText" text="ALEMANIA">
      <formula>NOT(ISERROR(SEARCH("ALEMANIA",G11)))</formula>
    </cfRule>
    <cfRule type="containsText" dxfId="19688" priority="19375" operator="containsText" text="PAÍSES NÓRDICOS">
      <formula>NOT(ISERROR(SEARCH("PAÍSES NÓRDICOS",G11)))</formula>
    </cfRule>
    <cfRule type="containsText" dxfId="19687" priority="19376" operator="containsText" text="REINO UNIDO">
      <formula>NOT(ISERROR(SEARCH("REINO UNIDO",G11)))</formula>
    </cfRule>
    <cfRule type="containsText" dxfId="19686" priority="19377" operator="containsText" text="DINAMARCA">
      <formula>NOT(ISERROR(SEARCH("DINAMARCA",G11)))</formula>
    </cfRule>
    <cfRule type="containsText" dxfId="19685" priority="19378" operator="containsText" text="NORUEGA">
      <formula>NOT(ISERROR(SEARCH("NORUEGA",G11)))</formula>
    </cfRule>
    <cfRule type="containsText" dxfId="19684" priority="19379" operator="containsText" text="FINLANDIA">
      <formula>NOT(ISERROR(SEARCH("FINLANDIA",G11)))</formula>
    </cfRule>
    <cfRule type="containsText" dxfId="19683" priority="19380" operator="containsText" text="SUECIA">
      <formula>NOT(ISERROR(SEARCH("SUECIA",G11)))</formula>
    </cfRule>
  </conditionalFormatting>
  <conditionalFormatting sqref="G11">
    <cfRule type="containsText" dxfId="19682" priority="19347" operator="containsText" text="SUIZA">
      <formula>NOT(ISERROR(SEARCH("SUIZA",G11)))</formula>
    </cfRule>
    <cfRule type="containsText" dxfId="19681" priority="19348" operator="containsText" text="AUSTRIA">
      <formula>NOT(ISERROR(SEARCH("AUSTRIA",G11)))</formula>
    </cfRule>
    <cfRule type="containsText" dxfId="19680" priority="19349" operator="containsText" text="IRLANDA">
      <formula>NOT(ISERROR(SEARCH("IRLANDA",G11)))</formula>
    </cfRule>
    <cfRule type="containsText" dxfId="19679" priority="19350" operator="containsText" text="PAÍSES DEL ESTE">
      <formula>NOT(ISERROR(SEARCH("PAÍSES DEL ESTE",G11)))</formula>
    </cfRule>
    <cfRule type="containsText" dxfId="19678" priority="19351" operator="containsText" text="RUSIA">
      <formula>NOT(ISERROR(SEARCH("RUSIA",G11)))</formula>
    </cfRule>
    <cfRule type="containsText" dxfId="19677" priority="19352" operator="containsText" text="HOLANDA">
      <formula>NOT(ISERROR(SEARCH("HOLANDA",G11)))</formula>
    </cfRule>
    <cfRule type="containsText" dxfId="19676" priority="19353" operator="containsText" text="FRANCIA">
      <formula>NOT(ISERROR(SEARCH("FRANCIA",G11)))</formula>
    </cfRule>
    <cfRule type="containsText" dxfId="19675" priority="19354" operator="containsText" text="ITALIA">
      <formula>NOT(ISERROR(SEARCH("ITALIA",G11)))</formula>
    </cfRule>
    <cfRule type="containsText" dxfId="19674" priority="19355" operator="containsText" text="BÉLGICA">
      <formula>NOT(ISERROR(SEARCH("BÉLGICA",G11)))</formula>
    </cfRule>
    <cfRule type="containsText" dxfId="19673" priority="19356" operator="containsText" text="ESPAÑA">
      <formula>NOT(ISERROR(SEARCH("ESPAÑA",G11)))</formula>
    </cfRule>
    <cfRule type="containsText" dxfId="19672" priority="19357" operator="containsText" text="ALEMANIA">
      <formula>NOT(ISERROR(SEARCH("ALEMANIA",G11)))</formula>
    </cfRule>
    <cfRule type="containsText" dxfId="19671" priority="19358" operator="containsText" text="PAÍSES NÓRDICOS">
      <formula>NOT(ISERROR(SEARCH("PAÍSES NÓRDICOS",G11)))</formula>
    </cfRule>
    <cfRule type="containsText" dxfId="19670" priority="19359" operator="containsText" text="REINO UNIDO">
      <formula>NOT(ISERROR(SEARCH("REINO UNIDO",G11)))</formula>
    </cfRule>
    <cfRule type="containsText" dxfId="19669" priority="19360" operator="containsText" text="DINAMARCA">
      <formula>NOT(ISERROR(SEARCH("DINAMARCA",G11)))</formula>
    </cfRule>
    <cfRule type="containsText" dxfId="19668" priority="19361" operator="containsText" text="NORUEGA">
      <formula>NOT(ISERROR(SEARCH("NORUEGA",G11)))</formula>
    </cfRule>
    <cfRule type="containsText" dxfId="19667" priority="19362" operator="containsText" text="FINLANDIA">
      <formula>NOT(ISERROR(SEARCH("FINLANDIA",G11)))</formula>
    </cfRule>
    <cfRule type="containsText" dxfId="19666" priority="19363" operator="containsText" text="SUECIA">
      <formula>NOT(ISERROR(SEARCH("SUECIA",G11)))</formula>
    </cfRule>
  </conditionalFormatting>
  <conditionalFormatting sqref="G11">
    <cfRule type="containsText" dxfId="19665" priority="19330" operator="containsText" text="SUIZA">
      <formula>NOT(ISERROR(SEARCH("SUIZA",G11)))</formula>
    </cfRule>
    <cfRule type="containsText" dxfId="19664" priority="19331" operator="containsText" text="AUSTRIA">
      <formula>NOT(ISERROR(SEARCH("AUSTRIA",G11)))</formula>
    </cfRule>
    <cfRule type="containsText" dxfId="19663" priority="19332" operator="containsText" text="IRLANDA">
      <formula>NOT(ISERROR(SEARCH("IRLANDA",G11)))</formula>
    </cfRule>
    <cfRule type="containsText" dxfId="19662" priority="19333" operator="containsText" text="PAÍSES DEL ESTE">
      <formula>NOT(ISERROR(SEARCH("PAÍSES DEL ESTE",G11)))</formula>
    </cfRule>
    <cfRule type="containsText" dxfId="19661" priority="19334" operator="containsText" text="RUSIA">
      <formula>NOT(ISERROR(SEARCH("RUSIA",G11)))</formula>
    </cfRule>
    <cfRule type="containsText" dxfId="19660" priority="19335" operator="containsText" text="HOLANDA">
      <formula>NOT(ISERROR(SEARCH("HOLANDA",G11)))</formula>
    </cfRule>
    <cfRule type="containsText" dxfId="19659" priority="19336" operator="containsText" text="FRANCIA">
      <formula>NOT(ISERROR(SEARCH("FRANCIA",G11)))</formula>
    </cfRule>
    <cfRule type="containsText" dxfId="19658" priority="19337" operator="containsText" text="ITALIA">
      <formula>NOT(ISERROR(SEARCH("ITALIA",G11)))</formula>
    </cfRule>
    <cfRule type="containsText" dxfId="19657" priority="19338" operator="containsText" text="BÉLGICA">
      <formula>NOT(ISERROR(SEARCH("BÉLGICA",G11)))</formula>
    </cfRule>
    <cfRule type="containsText" dxfId="19656" priority="19339" operator="containsText" text="ESPAÑA">
      <formula>NOT(ISERROR(SEARCH("ESPAÑA",G11)))</formula>
    </cfRule>
    <cfRule type="containsText" dxfId="19655" priority="19340" operator="containsText" text="ALEMANIA">
      <formula>NOT(ISERROR(SEARCH("ALEMANIA",G11)))</formula>
    </cfRule>
    <cfRule type="containsText" dxfId="19654" priority="19341" operator="containsText" text="PAÍSES NÓRDICOS">
      <formula>NOT(ISERROR(SEARCH("PAÍSES NÓRDICOS",G11)))</formula>
    </cfRule>
    <cfRule type="containsText" dxfId="19653" priority="19342" operator="containsText" text="REINO UNIDO">
      <formula>NOT(ISERROR(SEARCH("REINO UNIDO",G11)))</formula>
    </cfRule>
    <cfRule type="containsText" dxfId="19652" priority="19343" operator="containsText" text="DINAMARCA">
      <formula>NOT(ISERROR(SEARCH("DINAMARCA",G11)))</formula>
    </cfRule>
    <cfRule type="containsText" dxfId="19651" priority="19344" operator="containsText" text="NORUEGA">
      <formula>NOT(ISERROR(SEARCH("NORUEGA",G11)))</formula>
    </cfRule>
    <cfRule type="containsText" dxfId="19650" priority="19345" operator="containsText" text="FINLANDIA">
      <formula>NOT(ISERROR(SEARCH("FINLANDIA",G11)))</formula>
    </cfRule>
    <cfRule type="containsText" dxfId="19649" priority="19346" operator="containsText" text="SUECIA">
      <formula>NOT(ISERROR(SEARCH("SUECIA",G11)))</formula>
    </cfRule>
  </conditionalFormatting>
  <conditionalFormatting sqref="B11">
    <cfRule type="containsText" dxfId="19648" priority="19313" operator="containsText" text="SUIZA">
      <formula>NOT(ISERROR(SEARCH("SUIZA",B11)))</formula>
    </cfRule>
    <cfRule type="containsText" dxfId="19647" priority="19314" operator="containsText" text="AUSTRIA">
      <formula>NOT(ISERROR(SEARCH("AUSTRIA",B11)))</formula>
    </cfRule>
    <cfRule type="containsText" dxfId="19646" priority="19315" operator="containsText" text="IRLANDA">
      <formula>NOT(ISERROR(SEARCH("IRLANDA",B11)))</formula>
    </cfRule>
    <cfRule type="containsText" dxfId="19645" priority="19316" operator="containsText" text="PAÍSES DEL ESTE">
      <formula>NOT(ISERROR(SEARCH("PAÍSES DEL ESTE",B11)))</formula>
    </cfRule>
    <cfRule type="containsText" dxfId="19644" priority="19317" operator="containsText" text="RUSIA">
      <formula>NOT(ISERROR(SEARCH("RUSIA",B11)))</formula>
    </cfRule>
    <cfRule type="containsText" dxfId="19643" priority="19318" operator="containsText" text="HOLANDA">
      <formula>NOT(ISERROR(SEARCH("HOLANDA",B11)))</formula>
    </cfRule>
    <cfRule type="containsText" dxfId="19642" priority="19319" operator="containsText" text="FRANCIA">
      <formula>NOT(ISERROR(SEARCH("FRANCIA",B11)))</formula>
    </cfRule>
    <cfRule type="containsText" dxfId="19641" priority="19320" operator="containsText" text="ITALIA">
      <formula>NOT(ISERROR(SEARCH("ITALIA",B11)))</formula>
    </cfRule>
    <cfRule type="containsText" dxfId="19640" priority="19321" operator="containsText" text="BÉLGICA">
      <formula>NOT(ISERROR(SEARCH("BÉLGICA",B11)))</formula>
    </cfRule>
    <cfRule type="containsText" dxfId="19639" priority="19322" operator="containsText" text="ESPAÑA">
      <formula>NOT(ISERROR(SEARCH("ESPAÑA",B11)))</formula>
    </cfRule>
    <cfRule type="containsText" dxfId="19638" priority="19323" operator="containsText" text="ALEMANIA">
      <formula>NOT(ISERROR(SEARCH("ALEMANIA",B11)))</formula>
    </cfRule>
    <cfRule type="containsText" dxfId="19637" priority="19324" operator="containsText" text="PAÍSES NÓRDICOS">
      <formula>NOT(ISERROR(SEARCH("PAÍSES NÓRDICOS",B11)))</formula>
    </cfRule>
    <cfRule type="containsText" dxfId="19636" priority="19325" operator="containsText" text="REINO UNIDO">
      <formula>NOT(ISERROR(SEARCH("REINO UNIDO",B11)))</formula>
    </cfRule>
    <cfRule type="containsText" dxfId="19635" priority="19326" operator="containsText" text="DINAMARCA">
      <formula>NOT(ISERROR(SEARCH("DINAMARCA",B11)))</formula>
    </cfRule>
    <cfRule type="containsText" dxfId="19634" priority="19327" operator="containsText" text="NORUEGA">
      <formula>NOT(ISERROR(SEARCH("NORUEGA",B11)))</formula>
    </cfRule>
    <cfRule type="containsText" dxfId="19633" priority="19328" operator="containsText" text="FINLANDIA">
      <formula>NOT(ISERROR(SEARCH("FINLANDIA",B11)))</formula>
    </cfRule>
    <cfRule type="containsText" dxfId="19632" priority="19329" operator="containsText" text="SUECIA">
      <formula>NOT(ISERROR(SEARCH("SUECIA",B11)))</formula>
    </cfRule>
  </conditionalFormatting>
  <conditionalFormatting sqref="B12">
    <cfRule type="containsText" dxfId="19631" priority="19296" operator="containsText" text="SUIZA">
      <formula>NOT(ISERROR(SEARCH("SUIZA",B12)))</formula>
    </cfRule>
    <cfRule type="containsText" dxfId="19630" priority="19297" operator="containsText" text="AUSTRIA">
      <formula>NOT(ISERROR(SEARCH("AUSTRIA",B12)))</formula>
    </cfRule>
    <cfRule type="containsText" dxfId="19629" priority="19298" operator="containsText" text="IRLANDA">
      <formula>NOT(ISERROR(SEARCH("IRLANDA",B12)))</formula>
    </cfRule>
    <cfRule type="containsText" dxfId="19628" priority="19299" operator="containsText" text="PAÍSES DEL ESTE">
      <formula>NOT(ISERROR(SEARCH("PAÍSES DEL ESTE",B12)))</formula>
    </cfRule>
    <cfRule type="containsText" dxfId="19627" priority="19300" operator="containsText" text="RUSIA">
      <formula>NOT(ISERROR(SEARCH("RUSIA",B12)))</formula>
    </cfRule>
    <cfRule type="containsText" dxfId="19626" priority="19301" operator="containsText" text="HOLANDA">
      <formula>NOT(ISERROR(SEARCH("HOLANDA",B12)))</formula>
    </cfRule>
    <cfRule type="containsText" dxfId="19625" priority="19302" operator="containsText" text="FRANCIA">
      <formula>NOT(ISERROR(SEARCH("FRANCIA",B12)))</formula>
    </cfRule>
    <cfRule type="containsText" dxfId="19624" priority="19303" operator="containsText" text="ITALIA">
      <formula>NOT(ISERROR(SEARCH("ITALIA",B12)))</formula>
    </cfRule>
    <cfRule type="containsText" dxfId="19623" priority="19304" operator="containsText" text="BÉLGICA">
      <formula>NOT(ISERROR(SEARCH("BÉLGICA",B12)))</formula>
    </cfRule>
    <cfRule type="containsText" dxfId="19622" priority="19305" operator="containsText" text="ESPAÑA">
      <formula>NOT(ISERROR(SEARCH("ESPAÑA",B12)))</formula>
    </cfRule>
    <cfRule type="containsText" dxfId="19621" priority="19306" operator="containsText" text="ALEMANIA">
      <formula>NOT(ISERROR(SEARCH("ALEMANIA",B12)))</formula>
    </cfRule>
    <cfRule type="containsText" dxfId="19620" priority="19307" operator="containsText" text="PAÍSES NÓRDICOS">
      <formula>NOT(ISERROR(SEARCH("PAÍSES NÓRDICOS",B12)))</formula>
    </cfRule>
    <cfRule type="containsText" dxfId="19619" priority="19308" operator="containsText" text="REINO UNIDO">
      <formula>NOT(ISERROR(SEARCH("REINO UNIDO",B12)))</formula>
    </cfRule>
    <cfRule type="containsText" dxfId="19618" priority="19309" operator="containsText" text="DINAMARCA">
      <formula>NOT(ISERROR(SEARCH("DINAMARCA",B12)))</formula>
    </cfRule>
    <cfRule type="containsText" dxfId="19617" priority="19310" operator="containsText" text="NORUEGA">
      <formula>NOT(ISERROR(SEARCH("NORUEGA",B12)))</formula>
    </cfRule>
    <cfRule type="containsText" dxfId="19616" priority="19311" operator="containsText" text="FINLANDIA">
      <formula>NOT(ISERROR(SEARCH("FINLANDIA",B12)))</formula>
    </cfRule>
    <cfRule type="containsText" dxfId="19615" priority="19312" operator="containsText" text="SUECIA">
      <formula>NOT(ISERROR(SEARCH("SUECIA",B12)))</formula>
    </cfRule>
  </conditionalFormatting>
  <conditionalFormatting sqref="B12">
    <cfRule type="containsText" dxfId="19614" priority="19279" operator="containsText" text="SUIZA">
      <formula>NOT(ISERROR(SEARCH("SUIZA",B12)))</formula>
    </cfRule>
    <cfRule type="containsText" dxfId="19613" priority="19280" operator="containsText" text="AUSTRIA">
      <formula>NOT(ISERROR(SEARCH("AUSTRIA",B12)))</formula>
    </cfRule>
    <cfRule type="containsText" dxfId="19612" priority="19281" operator="containsText" text="IRLANDA">
      <formula>NOT(ISERROR(SEARCH("IRLANDA",B12)))</formula>
    </cfRule>
    <cfRule type="containsText" dxfId="19611" priority="19282" operator="containsText" text="PAÍSES DEL ESTE">
      <formula>NOT(ISERROR(SEARCH("PAÍSES DEL ESTE",B12)))</formula>
    </cfRule>
    <cfRule type="containsText" dxfId="19610" priority="19283" operator="containsText" text="RUSIA">
      <formula>NOT(ISERROR(SEARCH("RUSIA",B12)))</formula>
    </cfRule>
    <cfRule type="containsText" dxfId="19609" priority="19284" operator="containsText" text="HOLANDA">
      <formula>NOT(ISERROR(SEARCH("HOLANDA",B12)))</formula>
    </cfRule>
    <cfRule type="containsText" dxfId="19608" priority="19285" operator="containsText" text="FRANCIA">
      <formula>NOT(ISERROR(SEARCH("FRANCIA",B12)))</formula>
    </cfRule>
    <cfRule type="containsText" dxfId="19607" priority="19286" operator="containsText" text="ITALIA">
      <formula>NOT(ISERROR(SEARCH("ITALIA",B12)))</formula>
    </cfRule>
    <cfRule type="containsText" dxfId="19606" priority="19287" operator="containsText" text="BÉLGICA">
      <formula>NOT(ISERROR(SEARCH("BÉLGICA",B12)))</formula>
    </cfRule>
    <cfRule type="containsText" dxfId="19605" priority="19288" operator="containsText" text="ESPAÑA">
      <formula>NOT(ISERROR(SEARCH("ESPAÑA",B12)))</formula>
    </cfRule>
    <cfRule type="containsText" dxfId="19604" priority="19289" operator="containsText" text="ALEMANIA">
      <formula>NOT(ISERROR(SEARCH("ALEMANIA",B12)))</formula>
    </cfRule>
    <cfRule type="containsText" dxfId="19603" priority="19290" operator="containsText" text="PAÍSES NÓRDICOS">
      <formula>NOT(ISERROR(SEARCH("PAÍSES NÓRDICOS",B12)))</formula>
    </cfRule>
    <cfRule type="containsText" dxfId="19602" priority="19291" operator="containsText" text="REINO UNIDO">
      <formula>NOT(ISERROR(SEARCH("REINO UNIDO",B12)))</formula>
    </cfRule>
    <cfRule type="containsText" dxfId="19601" priority="19292" operator="containsText" text="DINAMARCA">
      <formula>NOT(ISERROR(SEARCH("DINAMARCA",B12)))</formula>
    </cfRule>
    <cfRule type="containsText" dxfId="19600" priority="19293" operator="containsText" text="NORUEGA">
      <formula>NOT(ISERROR(SEARCH("NORUEGA",B12)))</formula>
    </cfRule>
    <cfRule type="containsText" dxfId="19599" priority="19294" operator="containsText" text="FINLANDIA">
      <formula>NOT(ISERROR(SEARCH("FINLANDIA",B12)))</formula>
    </cfRule>
    <cfRule type="containsText" dxfId="19598" priority="19295" operator="containsText" text="SUECIA">
      <formula>NOT(ISERROR(SEARCH("SUECIA",B12)))</formula>
    </cfRule>
  </conditionalFormatting>
  <conditionalFormatting sqref="B12">
    <cfRule type="containsText" dxfId="19597" priority="19262" operator="containsText" text="SUIZA">
      <formula>NOT(ISERROR(SEARCH("SUIZA",B12)))</formula>
    </cfRule>
    <cfRule type="containsText" dxfId="19596" priority="19263" operator="containsText" text="AUSTRIA">
      <formula>NOT(ISERROR(SEARCH("AUSTRIA",B12)))</formula>
    </cfRule>
    <cfRule type="containsText" dxfId="19595" priority="19264" operator="containsText" text="IRLANDA">
      <formula>NOT(ISERROR(SEARCH("IRLANDA",B12)))</formula>
    </cfRule>
    <cfRule type="containsText" dxfId="19594" priority="19265" operator="containsText" text="PAÍSES DEL ESTE">
      <formula>NOT(ISERROR(SEARCH("PAÍSES DEL ESTE",B12)))</formula>
    </cfRule>
    <cfRule type="containsText" dxfId="19593" priority="19266" operator="containsText" text="RUSIA">
      <formula>NOT(ISERROR(SEARCH("RUSIA",B12)))</formula>
    </cfRule>
    <cfRule type="containsText" dxfId="19592" priority="19267" operator="containsText" text="HOLANDA">
      <formula>NOT(ISERROR(SEARCH("HOLANDA",B12)))</formula>
    </cfRule>
    <cfRule type="containsText" dxfId="19591" priority="19268" operator="containsText" text="FRANCIA">
      <formula>NOT(ISERROR(SEARCH("FRANCIA",B12)))</formula>
    </cfRule>
    <cfRule type="containsText" dxfId="19590" priority="19269" operator="containsText" text="ITALIA">
      <formula>NOT(ISERROR(SEARCH("ITALIA",B12)))</formula>
    </cfRule>
    <cfRule type="containsText" dxfId="19589" priority="19270" operator="containsText" text="BÉLGICA">
      <formula>NOT(ISERROR(SEARCH("BÉLGICA",B12)))</formula>
    </cfRule>
    <cfRule type="containsText" dxfId="19588" priority="19271" operator="containsText" text="ESPAÑA">
      <formula>NOT(ISERROR(SEARCH("ESPAÑA",B12)))</formula>
    </cfRule>
    <cfRule type="containsText" dxfId="19587" priority="19272" operator="containsText" text="ALEMANIA">
      <formula>NOT(ISERROR(SEARCH("ALEMANIA",B12)))</formula>
    </cfRule>
    <cfRule type="containsText" dxfId="19586" priority="19273" operator="containsText" text="PAÍSES NÓRDICOS">
      <formula>NOT(ISERROR(SEARCH("PAÍSES NÓRDICOS",B12)))</formula>
    </cfRule>
    <cfRule type="containsText" dxfId="19585" priority="19274" operator="containsText" text="REINO UNIDO">
      <formula>NOT(ISERROR(SEARCH("REINO UNIDO",B12)))</formula>
    </cfRule>
    <cfRule type="containsText" dxfId="19584" priority="19275" operator="containsText" text="DINAMARCA">
      <formula>NOT(ISERROR(SEARCH("DINAMARCA",B12)))</formula>
    </cfRule>
    <cfRule type="containsText" dxfId="19583" priority="19276" operator="containsText" text="NORUEGA">
      <formula>NOT(ISERROR(SEARCH("NORUEGA",B12)))</formula>
    </cfRule>
    <cfRule type="containsText" dxfId="19582" priority="19277" operator="containsText" text="FINLANDIA">
      <formula>NOT(ISERROR(SEARCH("FINLANDIA",B12)))</formula>
    </cfRule>
    <cfRule type="containsText" dxfId="19581" priority="19278" operator="containsText" text="SUECIA">
      <formula>NOT(ISERROR(SEARCH("SUECIA",B12)))</formula>
    </cfRule>
  </conditionalFormatting>
  <conditionalFormatting sqref="B14">
    <cfRule type="containsText" dxfId="19580" priority="19245" operator="containsText" text="SUIZA">
      <formula>NOT(ISERROR(SEARCH("SUIZA",B14)))</formula>
    </cfRule>
    <cfRule type="containsText" dxfId="19579" priority="19246" operator="containsText" text="AUSTRIA">
      <formula>NOT(ISERROR(SEARCH("AUSTRIA",B14)))</formula>
    </cfRule>
    <cfRule type="containsText" dxfId="19578" priority="19247" operator="containsText" text="IRLANDA">
      <formula>NOT(ISERROR(SEARCH("IRLANDA",B14)))</formula>
    </cfRule>
    <cfRule type="containsText" dxfId="19577" priority="19248" operator="containsText" text="PAÍSES DEL ESTE">
      <formula>NOT(ISERROR(SEARCH("PAÍSES DEL ESTE",B14)))</formula>
    </cfRule>
    <cfRule type="containsText" dxfId="19576" priority="19249" operator="containsText" text="RUSIA">
      <formula>NOT(ISERROR(SEARCH("RUSIA",B14)))</formula>
    </cfRule>
    <cfRule type="containsText" dxfId="19575" priority="19250" operator="containsText" text="HOLANDA">
      <formula>NOT(ISERROR(SEARCH("HOLANDA",B14)))</formula>
    </cfRule>
    <cfRule type="containsText" dxfId="19574" priority="19251" operator="containsText" text="FRANCIA">
      <formula>NOT(ISERROR(SEARCH("FRANCIA",B14)))</formula>
    </cfRule>
    <cfRule type="containsText" dxfId="19573" priority="19252" operator="containsText" text="ITALIA">
      <formula>NOT(ISERROR(SEARCH("ITALIA",B14)))</formula>
    </cfRule>
    <cfRule type="containsText" dxfId="19572" priority="19253" operator="containsText" text="BÉLGICA">
      <formula>NOT(ISERROR(SEARCH("BÉLGICA",B14)))</formula>
    </cfRule>
    <cfRule type="containsText" dxfId="19571" priority="19254" operator="containsText" text="ESPAÑA">
      <formula>NOT(ISERROR(SEARCH("ESPAÑA",B14)))</formula>
    </cfRule>
    <cfRule type="containsText" dxfId="19570" priority="19255" operator="containsText" text="ALEMANIA">
      <formula>NOT(ISERROR(SEARCH("ALEMANIA",B14)))</formula>
    </cfRule>
    <cfRule type="containsText" dxfId="19569" priority="19256" operator="containsText" text="PAÍSES NÓRDICOS">
      <formula>NOT(ISERROR(SEARCH("PAÍSES NÓRDICOS",B14)))</formula>
    </cfRule>
    <cfRule type="containsText" dxfId="19568" priority="19257" operator="containsText" text="REINO UNIDO">
      <formula>NOT(ISERROR(SEARCH("REINO UNIDO",B14)))</formula>
    </cfRule>
    <cfRule type="containsText" dxfId="19567" priority="19258" operator="containsText" text="DINAMARCA">
      <formula>NOT(ISERROR(SEARCH("DINAMARCA",B14)))</formula>
    </cfRule>
    <cfRule type="containsText" dxfId="19566" priority="19259" operator="containsText" text="NORUEGA">
      <formula>NOT(ISERROR(SEARCH("NORUEGA",B14)))</formula>
    </cfRule>
    <cfRule type="containsText" dxfId="19565" priority="19260" operator="containsText" text="FINLANDIA">
      <formula>NOT(ISERROR(SEARCH("FINLANDIA",B14)))</formula>
    </cfRule>
    <cfRule type="containsText" dxfId="19564" priority="19261" operator="containsText" text="SUECIA">
      <formula>NOT(ISERROR(SEARCH("SUECIA",B14)))</formula>
    </cfRule>
  </conditionalFormatting>
  <conditionalFormatting sqref="B14">
    <cfRule type="containsText" dxfId="19563" priority="19228" operator="containsText" text="SUIZA">
      <formula>NOT(ISERROR(SEARCH("SUIZA",B14)))</formula>
    </cfRule>
    <cfRule type="containsText" dxfId="19562" priority="19229" operator="containsText" text="AUSTRIA">
      <formula>NOT(ISERROR(SEARCH("AUSTRIA",B14)))</formula>
    </cfRule>
    <cfRule type="containsText" dxfId="19561" priority="19230" operator="containsText" text="IRLANDA">
      <formula>NOT(ISERROR(SEARCH("IRLANDA",B14)))</formula>
    </cfRule>
    <cfRule type="containsText" dxfId="19560" priority="19231" operator="containsText" text="PAÍSES DEL ESTE">
      <formula>NOT(ISERROR(SEARCH("PAÍSES DEL ESTE",B14)))</formula>
    </cfRule>
    <cfRule type="containsText" dxfId="19559" priority="19232" operator="containsText" text="RUSIA">
      <formula>NOT(ISERROR(SEARCH("RUSIA",B14)))</formula>
    </cfRule>
    <cfRule type="containsText" dxfId="19558" priority="19233" operator="containsText" text="HOLANDA">
      <formula>NOT(ISERROR(SEARCH("HOLANDA",B14)))</formula>
    </cfRule>
    <cfRule type="containsText" dxfId="19557" priority="19234" operator="containsText" text="FRANCIA">
      <formula>NOT(ISERROR(SEARCH("FRANCIA",B14)))</formula>
    </cfRule>
    <cfRule type="containsText" dxfId="19556" priority="19235" operator="containsText" text="ITALIA">
      <formula>NOT(ISERROR(SEARCH("ITALIA",B14)))</formula>
    </cfRule>
    <cfRule type="containsText" dxfId="19555" priority="19236" operator="containsText" text="BÉLGICA">
      <formula>NOT(ISERROR(SEARCH("BÉLGICA",B14)))</formula>
    </cfRule>
    <cfRule type="containsText" dxfId="19554" priority="19237" operator="containsText" text="ESPAÑA">
      <formula>NOT(ISERROR(SEARCH("ESPAÑA",B14)))</formula>
    </cfRule>
    <cfRule type="containsText" dxfId="19553" priority="19238" operator="containsText" text="ALEMANIA">
      <formula>NOT(ISERROR(SEARCH("ALEMANIA",B14)))</formula>
    </cfRule>
    <cfRule type="containsText" dxfId="19552" priority="19239" operator="containsText" text="PAÍSES NÓRDICOS">
      <formula>NOT(ISERROR(SEARCH("PAÍSES NÓRDICOS",B14)))</formula>
    </cfRule>
    <cfRule type="containsText" dxfId="19551" priority="19240" operator="containsText" text="REINO UNIDO">
      <formula>NOT(ISERROR(SEARCH("REINO UNIDO",B14)))</formula>
    </cfRule>
    <cfRule type="containsText" dxfId="19550" priority="19241" operator="containsText" text="DINAMARCA">
      <formula>NOT(ISERROR(SEARCH("DINAMARCA",B14)))</formula>
    </cfRule>
    <cfRule type="containsText" dxfId="19549" priority="19242" operator="containsText" text="NORUEGA">
      <formula>NOT(ISERROR(SEARCH("NORUEGA",B14)))</formula>
    </cfRule>
    <cfRule type="containsText" dxfId="19548" priority="19243" operator="containsText" text="FINLANDIA">
      <formula>NOT(ISERROR(SEARCH("FINLANDIA",B14)))</formula>
    </cfRule>
    <cfRule type="containsText" dxfId="19547" priority="19244" operator="containsText" text="SUECIA">
      <formula>NOT(ISERROR(SEARCH("SUECIA",B14)))</formula>
    </cfRule>
  </conditionalFormatting>
  <conditionalFormatting sqref="B14">
    <cfRule type="containsText" dxfId="19546" priority="19211" operator="containsText" text="SUIZA">
      <formula>NOT(ISERROR(SEARCH("SUIZA",B14)))</formula>
    </cfRule>
    <cfRule type="containsText" dxfId="19545" priority="19212" operator="containsText" text="AUSTRIA">
      <formula>NOT(ISERROR(SEARCH("AUSTRIA",B14)))</formula>
    </cfRule>
    <cfRule type="containsText" dxfId="19544" priority="19213" operator="containsText" text="IRLANDA">
      <formula>NOT(ISERROR(SEARCH("IRLANDA",B14)))</formula>
    </cfRule>
    <cfRule type="containsText" dxfId="19543" priority="19214" operator="containsText" text="PAÍSES DEL ESTE">
      <formula>NOT(ISERROR(SEARCH("PAÍSES DEL ESTE",B14)))</formula>
    </cfRule>
    <cfRule type="containsText" dxfId="19542" priority="19215" operator="containsText" text="RUSIA">
      <formula>NOT(ISERROR(SEARCH("RUSIA",B14)))</formula>
    </cfRule>
    <cfRule type="containsText" dxfId="19541" priority="19216" operator="containsText" text="HOLANDA">
      <formula>NOT(ISERROR(SEARCH("HOLANDA",B14)))</formula>
    </cfRule>
    <cfRule type="containsText" dxfId="19540" priority="19217" operator="containsText" text="FRANCIA">
      <formula>NOT(ISERROR(SEARCH("FRANCIA",B14)))</formula>
    </cfRule>
    <cfRule type="containsText" dxfId="19539" priority="19218" operator="containsText" text="ITALIA">
      <formula>NOT(ISERROR(SEARCH("ITALIA",B14)))</formula>
    </cfRule>
    <cfRule type="containsText" dxfId="19538" priority="19219" operator="containsText" text="BÉLGICA">
      <formula>NOT(ISERROR(SEARCH("BÉLGICA",B14)))</formula>
    </cfRule>
    <cfRule type="containsText" dxfId="19537" priority="19220" operator="containsText" text="ESPAÑA">
      <formula>NOT(ISERROR(SEARCH("ESPAÑA",B14)))</formula>
    </cfRule>
    <cfRule type="containsText" dxfId="19536" priority="19221" operator="containsText" text="ALEMANIA">
      <formula>NOT(ISERROR(SEARCH("ALEMANIA",B14)))</formula>
    </cfRule>
    <cfRule type="containsText" dxfId="19535" priority="19222" operator="containsText" text="PAÍSES NÓRDICOS">
      <formula>NOT(ISERROR(SEARCH("PAÍSES NÓRDICOS",B14)))</formula>
    </cfRule>
    <cfRule type="containsText" dxfId="19534" priority="19223" operator="containsText" text="REINO UNIDO">
      <formula>NOT(ISERROR(SEARCH("REINO UNIDO",B14)))</formula>
    </cfRule>
    <cfRule type="containsText" dxfId="19533" priority="19224" operator="containsText" text="DINAMARCA">
      <formula>NOT(ISERROR(SEARCH("DINAMARCA",B14)))</formula>
    </cfRule>
    <cfRule type="containsText" dxfId="19532" priority="19225" operator="containsText" text="NORUEGA">
      <formula>NOT(ISERROR(SEARCH("NORUEGA",B14)))</formula>
    </cfRule>
    <cfRule type="containsText" dxfId="19531" priority="19226" operator="containsText" text="FINLANDIA">
      <formula>NOT(ISERROR(SEARCH("FINLANDIA",B14)))</formula>
    </cfRule>
    <cfRule type="containsText" dxfId="19530" priority="19227" operator="containsText" text="SUECIA">
      <formula>NOT(ISERROR(SEARCH("SUECIA",B14)))</formula>
    </cfRule>
  </conditionalFormatting>
  <conditionalFormatting sqref="B14">
    <cfRule type="containsText" dxfId="19529" priority="19194" operator="containsText" text="SUIZA">
      <formula>NOT(ISERROR(SEARCH("SUIZA",B14)))</formula>
    </cfRule>
    <cfRule type="containsText" dxfId="19528" priority="19195" operator="containsText" text="AUSTRIA">
      <formula>NOT(ISERROR(SEARCH("AUSTRIA",B14)))</formula>
    </cfRule>
    <cfRule type="containsText" dxfId="19527" priority="19196" operator="containsText" text="IRLANDA">
      <formula>NOT(ISERROR(SEARCH("IRLANDA",B14)))</formula>
    </cfRule>
    <cfRule type="containsText" dxfId="19526" priority="19197" operator="containsText" text="PAÍSES DEL ESTE">
      <formula>NOT(ISERROR(SEARCH("PAÍSES DEL ESTE",B14)))</formula>
    </cfRule>
    <cfRule type="containsText" dxfId="19525" priority="19198" operator="containsText" text="RUSIA">
      <formula>NOT(ISERROR(SEARCH("RUSIA",B14)))</formula>
    </cfRule>
    <cfRule type="containsText" dxfId="19524" priority="19199" operator="containsText" text="HOLANDA">
      <formula>NOT(ISERROR(SEARCH("HOLANDA",B14)))</formula>
    </cfRule>
    <cfRule type="containsText" dxfId="19523" priority="19200" operator="containsText" text="FRANCIA">
      <formula>NOT(ISERROR(SEARCH("FRANCIA",B14)))</formula>
    </cfRule>
    <cfRule type="containsText" dxfId="19522" priority="19201" operator="containsText" text="ITALIA">
      <formula>NOT(ISERROR(SEARCH("ITALIA",B14)))</formula>
    </cfRule>
    <cfRule type="containsText" dxfId="19521" priority="19202" operator="containsText" text="BÉLGICA">
      <formula>NOT(ISERROR(SEARCH("BÉLGICA",B14)))</formula>
    </cfRule>
    <cfRule type="containsText" dxfId="19520" priority="19203" operator="containsText" text="ESPAÑA">
      <formula>NOT(ISERROR(SEARCH("ESPAÑA",B14)))</formula>
    </cfRule>
    <cfRule type="containsText" dxfId="19519" priority="19204" operator="containsText" text="ALEMANIA">
      <formula>NOT(ISERROR(SEARCH("ALEMANIA",B14)))</formula>
    </cfRule>
    <cfRule type="containsText" dxfId="19518" priority="19205" operator="containsText" text="PAÍSES NÓRDICOS">
      <formula>NOT(ISERROR(SEARCH("PAÍSES NÓRDICOS",B14)))</formula>
    </cfRule>
    <cfRule type="containsText" dxfId="19517" priority="19206" operator="containsText" text="REINO UNIDO">
      <formula>NOT(ISERROR(SEARCH("REINO UNIDO",B14)))</formula>
    </cfRule>
    <cfRule type="containsText" dxfId="19516" priority="19207" operator="containsText" text="DINAMARCA">
      <formula>NOT(ISERROR(SEARCH("DINAMARCA",B14)))</formula>
    </cfRule>
    <cfRule type="containsText" dxfId="19515" priority="19208" operator="containsText" text="NORUEGA">
      <formula>NOT(ISERROR(SEARCH("NORUEGA",B14)))</formula>
    </cfRule>
    <cfRule type="containsText" dxfId="19514" priority="19209" operator="containsText" text="FINLANDIA">
      <formula>NOT(ISERROR(SEARCH("FINLANDIA",B14)))</formula>
    </cfRule>
    <cfRule type="containsText" dxfId="19513" priority="19210" operator="containsText" text="SUECIA">
      <formula>NOT(ISERROR(SEARCH("SUECIA",B14)))</formula>
    </cfRule>
  </conditionalFormatting>
  <conditionalFormatting sqref="B14">
    <cfRule type="containsText" dxfId="19512" priority="19177" operator="containsText" text="SUIZA">
      <formula>NOT(ISERROR(SEARCH("SUIZA",B14)))</formula>
    </cfRule>
    <cfRule type="containsText" dxfId="19511" priority="19178" operator="containsText" text="AUSTRIA">
      <formula>NOT(ISERROR(SEARCH("AUSTRIA",B14)))</formula>
    </cfRule>
    <cfRule type="containsText" dxfId="19510" priority="19179" operator="containsText" text="IRLANDA">
      <formula>NOT(ISERROR(SEARCH("IRLANDA",B14)))</formula>
    </cfRule>
    <cfRule type="containsText" dxfId="19509" priority="19180" operator="containsText" text="PAÍSES DEL ESTE">
      <formula>NOT(ISERROR(SEARCH("PAÍSES DEL ESTE",B14)))</formula>
    </cfRule>
    <cfRule type="containsText" dxfId="19508" priority="19181" operator="containsText" text="RUSIA">
      <formula>NOT(ISERROR(SEARCH("RUSIA",B14)))</formula>
    </cfRule>
    <cfRule type="containsText" dxfId="19507" priority="19182" operator="containsText" text="HOLANDA">
      <formula>NOT(ISERROR(SEARCH("HOLANDA",B14)))</formula>
    </cfRule>
    <cfRule type="containsText" dxfId="19506" priority="19183" operator="containsText" text="FRANCIA">
      <formula>NOT(ISERROR(SEARCH("FRANCIA",B14)))</formula>
    </cfRule>
    <cfRule type="containsText" dxfId="19505" priority="19184" operator="containsText" text="ITALIA">
      <formula>NOT(ISERROR(SEARCH("ITALIA",B14)))</formula>
    </cfRule>
    <cfRule type="containsText" dxfId="19504" priority="19185" operator="containsText" text="BÉLGICA">
      <formula>NOT(ISERROR(SEARCH("BÉLGICA",B14)))</formula>
    </cfRule>
    <cfRule type="containsText" dxfId="19503" priority="19186" operator="containsText" text="ESPAÑA">
      <formula>NOT(ISERROR(SEARCH("ESPAÑA",B14)))</formula>
    </cfRule>
    <cfRule type="containsText" dxfId="19502" priority="19187" operator="containsText" text="ALEMANIA">
      <formula>NOT(ISERROR(SEARCH("ALEMANIA",B14)))</formula>
    </cfRule>
    <cfRule type="containsText" dxfId="19501" priority="19188" operator="containsText" text="PAÍSES NÓRDICOS">
      <formula>NOT(ISERROR(SEARCH("PAÍSES NÓRDICOS",B14)))</formula>
    </cfRule>
    <cfRule type="containsText" dxfId="19500" priority="19189" operator="containsText" text="REINO UNIDO">
      <formula>NOT(ISERROR(SEARCH("REINO UNIDO",B14)))</formula>
    </cfRule>
    <cfRule type="containsText" dxfId="19499" priority="19190" operator="containsText" text="DINAMARCA">
      <formula>NOT(ISERROR(SEARCH("DINAMARCA",B14)))</formula>
    </cfRule>
    <cfRule type="containsText" dxfId="19498" priority="19191" operator="containsText" text="NORUEGA">
      <formula>NOT(ISERROR(SEARCH("NORUEGA",B14)))</formula>
    </cfRule>
    <cfRule type="containsText" dxfId="19497" priority="19192" operator="containsText" text="FINLANDIA">
      <formula>NOT(ISERROR(SEARCH("FINLANDIA",B14)))</formula>
    </cfRule>
    <cfRule type="containsText" dxfId="19496" priority="19193" operator="containsText" text="SUECIA">
      <formula>NOT(ISERROR(SEARCH("SUECIA",B14)))</formula>
    </cfRule>
  </conditionalFormatting>
  <conditionalFormatting sqref="B14">
    <cfRule type="containsText" dxfId="19495" priority="19160" operator="containsText" text="SUIZA">
      <formula>NOT(ISERROR(SEARCH("SUIZA",B14)))</formula>
    </cfRule>
    <cfRule type="containsText" dxfId="19494" priority="19161" operator="containsText" text="AUSTRIA">
      <formula>NOT(ISERROR(SEARCH("AUSTRIA",B14)))</formula>
    </cfRule>
    <cfRule type="containsText" dxfId="19493" priority="19162" operator="containsText" text="IRLANDA">
      <formula>NOT(ISERROR(SEARCH("IRLANDA",B14)))</formula>
    </cfRule>
    <cfRule type="containsText" dxfId="19492" priority="19163" operator="containsText" text="PAÍSES DEL ESTE">
      <formula>NOT(ISERROR(SEARCH("PAÍSES DEL ESTE",B14)))</formula>
    </cfRule>
    <cfRule type="containsText" dxfId="19491" priority="19164" operator="containsText" text="RUSIA">
      <formula>NOT(ISERROR(SEARCH("RUSIA",B14)))</formula>
    </cfRule>
    <cfRule type="containsText" dxfId="19490" priority="19165" operator="containsText" text="HOLANDA">
      <formula>NOT(ISERROR(SEARCH("HOLANDA",B14)))</formula>
    </cfRule>
    <cfRule type="containsText" dxfId="19489" priority="19166" operator="containsText" text="FRANCIA">
      <formula>NOT(ISERROR(SEARCH("FRANCIA",B14)))</formula>
    </cfRule>
    <cfRule type="containsText" dxfId="19488" priority="19167" operator="containsText" text="ITALIA">
      <formula>NOT(ISERROR(SEARCH("ITALIA",B14)))</formula>
    </cfRule>
    <cfRule type="containsText" dxfId="19487" priority="19168" operator="containsText" text="BÉLGICA">
      <formula>NOT(ISERROR(SEARCH("BÉLGICA",B14)))</formula>
    </cfRule>
    <cfRule type="containsText" dxfId="19486" priority="19169" operator="containsText" text="ESPAÑA">
      <formula>NOT(ISERROR(SEARCH("ESPAÑA",B14)))</formula>
    </cfRule>
    <cfRule type="containsText" dxfId="19485" priority="19170" operator="containsText" text="ALEMANIA">
      <formula>NOT(ISERROR(SEARCH("ALEMANIA",B14)))</formula>
    </cfRule>
    <cfRule type="containsText" dxfId="19484" priority="19171" operator="containsText" text="PAÍSES NÓRDICOS">
      <formula>NOT(ISERROR(SEARCH("PAÍSES NÓRDICOS",B14)))</formula>
    </cfRule>
    <cfRule type="containsText" dxfId="19483" priority="19172" operator="containsText" text="REINO UNIDO">
      <formula>NOT(ISERROR(SEARCH("REINO UNIDO",B14)))</formula>
    </cfRule>
    <cfRule type="containsText" dxfId="19482" priority="19173" operator="containsText" text="DINAMARCA">
      <formula>NOT(ISERROR(SEARCH("DINAMARCA",B14)))</formula>
    </cfRule>
    <cfRule type="containsText" dxfId="19481" priority="19174" operator="containsText" text="NORUEGA">
      <formula>NOT(ISERROR(SEARCH("NORUEGA",B14)))</formula>
    </cfRule>
    <cfRule type="containsText" dxfId="19480" priority="19175" operator="containsText" text="FINLANDIA">
      <formula>NOT(ISERROR(SEARCH("FINLANDIA",B14)))</formula>
    </cfRule>
    <cfRule type="containsText" dxfId="19479" priority="19176" operator="containsText" text="SUECIA">
      <formula>NOT(ISERROR(SEARCH("SUECIA",B14)))</formula>
    </cfRule>
  </conditionalFormatting>
  <conditionalFormatting sqref="B14">
    <cfRule type="containsText" dxfId="19478" priority="19143" operator="containsText" text="SUIZA">
      <formula>NOT(ISERROR(SEARCH("SUIZA",B14)))</formula>
    </cfRule>
    <cfRule type="containsText" dxfId="19477" priority="19144" operator="containsText" text="AUSTRIA">
      <formula>NOT(ISERROR(SEARCH("AUSTRIA",B14)))</formula>
    </cfRule>
    <cfRule type="containsText" dxfId="19476" priority="19145" operator="containsText" text="IRLANDA">
      <formula>NOT(ISERROR(SEARCH("IRLANDA",B14)))</formula>
    </cfRule>
    <cfRule type="containsText" dxfId="19475" priority="19146" operator="containsText" text="PAÍSES DEL ESTE">
      <formula>NOT(ISERROR(SEARCH("PAÍSES DEL ESTE",B14)))</formula>
    </cfRule>
    <cfRule type="containsText" dxfId="19474" priority="19147" operator="containsText" text="RUSIA">
      <formula>NOT(ISERROR(SEARCH("RUSIA",B14)))</formula>
    </cfRule>
    <cfRule type="containsText" dxfId="19473" priority="19148" operator="containsText" text="HOLANDA">
      <formula>NOT(ISERROR(SEARCH("HOLANDA",B14)))</formula>
    </cfRule>
    <cfRule type="containsText" dxfId="19472" priority="19149" operator="containsText" text="FRANCIA">
      <formula>NOT(ISERROR(SEARCH("FRANCIA",B14)))</formula>
    </cfRule>
    <cfRule type="containsText" dxfId="19471" priority="19150" operator="containsText" text="ITALIA">
      <formula>NOT(ISERROR(SEARCH("ITALIA",B14)))</formula>
    </cfRule>
    <cfRule type="containsText" dxfId="19470" priority="19151" operator="containsText" text="BÉLGICA">
      <formula>NOT(ISERROR(SEARCH("BÉLGICA",B14)))</formula>
    </cfRule>
    <cfRule type="containsText" dxfId="19469" priority="19152" operator="containsText" text="ESPAÑA">
      <formula>NOT(ISERROR(SEARCH("ESPAÑA",B14)))</formula>
    </cfRule>
    <cfRule type="containsText" dxfId="19468" priority="19153" operator="containsText" text="ALEMANIA">
      <formula>NOT(ISERROR(SEARCH("ALEMANIA",B14)))</formula>
    </cfRule>
    <cfRule type="containsText" dxfId="19467" priority="19154" operator="containsText" text="PAÍSES NÓRDICOS">
      <formula>NOT(ISERROR(SEARCH("PAÍSES NÓRDICOS",B14)))</formula>
    </cfRule>
    <cfRule type="containsText" dxfId="19466" priority="19155" operator="containsText" text="REINO UNIDO">
      <formula>NOT(ISERROR(SEARCH("REINO UNIDO",B14)))</formula>
    </cfRule>
    <cfRule type="containsText" dxfId="19465" priority="19156" operator="containsText" text="DINAMARCA">
      <formula>NOT(ISERROR(SEARCH("DINAMARCA",B14)))</formula>
    </cfRule>
    <cfRule type="containsText" dxfId="19464" priority="19157" operator="containsText" text="NORUEGA">
      <formula>NOT(ISERROR(SEARCH("NORUEGA",B14)))</formula>
    </cfRule>
    <cfRule type="containsText" dxfId="19463" priority="19158" operator="containsText" text="FINLANDIA">
      <formula>NOT(ISERROR(SEARCH("FINLANDIA",B14)))</formula>
    </cfRule>
    <cfRule type="containsText" dxfId="19462" priority="19159" operator="containsText" text="SUECIA">
      <formula>NOT(ISERROR(SEARCH("SUECIA",B14)))</formula>
    </cfRule>
  </conditionalFormatting>
  <conditionalFormatting sqref="B14">
    <cfRule type="containsText" dxfId="19461" priority="19126" operator="containsText" text="SUIZA">
      <formula>NOT(ISERROR(SEARCH("SUIZA",B14)))</formula>
    </cfRule>
    <cfRule type="containsText" dxfId="19460" priority="19127" operator="containsText" text="AUSTRIA">
      <formula>NOT(ISERROR(SEARCH("AUSTRIA",B14)))</formula>
    </cfRule>
    <cfRule type="containsText" dxfId="19459" priority="19128" operator="containsText" text="IRLANDA">
      <formula>NOT(ISERROR(SEARCH("IRLANDA",B14)))</formula>
    </cfRule>
    <cfRule type="containsText" dxfId="19458" priority="19129" operator="containsText" text="PAÍSES DEL ESTE">
      <formula>NOT(ISERROR(SEARCH("PAÍSES DEL ESTE",B14)))</formula>
    </cfRule>
    <cfRule type="containsText" dxfId="19457" priority="19130" operator="containsText" text="RUSIA">
      <formula>NOT(ISERROR(SEARCH("RUSIA",B14)))</formula>
    </cfRule>
    <cfRule type="containsText" dxfId="19456" priority="19131" operator="containsText" text="HOLANDA">
      <formula>NOT(ISERROR(SEARCH("HOLANDA",B14)))</formula>
    </cfRule>
    <cfRule type="containsText" dxfId="19455" priority="19132" operator="containsText" text="FRANCIA">
      <formula>NOT(ISERROR(SEARCH("FRANCIA",B14)))</formula>
    </cfRule>
    <cfRule type="containsText" dxfId="19454" priority="19133" operator="containsText" text="ITALIA">
      <formula>NOT(ISERROR(SEARCH("ITALIA",B14)))</formula>
    </cfRule>
    <cfRule type="containsText" dxfId="19453" priority="19134" operator="containsText" text="BÉLGICA">
      <formula>NOT(ISERROR(SEARCH("BÉLGICA",B14)))</formula>
    </cfRule>
    <cfRule type="containsText" dxfId="19452" priority="19135" operator="containsText" text="ESPAÑA">
      <formula>NOT(ISERROR(SEARCH("ESPAÑA",B14)))</formula>
    </cfRule>
    <cfRule type="containsText" dxfId="19451" priority="19136" operator="containsText" text="ALEMANIA">
      <formula>NOT(ISERROR(SEARCH("ALEMANIA",B14)))</formula>
    </cfRule>
    <cfRule type="containsText" dxfId="19450" priority="19137" operator="containsText" text="PAÍSES NÓRDICOS">
      <formula>NOT(ISERROR(SEARCH("PAÍSES NÓRDICOS",B14)))</formula>
    </cfRule>
    <cfRule type="containsText" dxfId="19449" priority="19138" operator="containsText" text="REINO UNIDO">
      <formula>NOT(ISERROR(SEARCH("REINO UNIDO",B14)))</formula>
    </cfRule>
    <cfRule type="containsText" dxfId="19448" priority="19139" operator="containsText" text="DINAMARCA">
      <formula>NOT(ISERROR(SEARCH("DINAMARCA",B14)))</formula>
    </cfRule>
    <cfRule type="containsText" dxfId="19447" priority="19140" operator="containsText" text="NORUEGA">
      <formula>NOT(ISERROR(SEARCH("NORUEGA",B14)))</formula>
    </cfRule>
    <cfRule type="containsText" dxfId="19446" priority="19141" operator="containsText" text="FINLANDIA">
      <formula>NOT(ISERROR(SEARCH("FINLANDIA",B14)))</formula>
    </cfRule>
    <cfRule type="containsText" dxfId="19445" priority="19142" operator="containsText" text="SUECIA">
      <formula>NOT(ISERROR(SEARCH("SUECIA",B14)))</formula>
    </cfRule>
  </conditionalFormatting>
  <conditionalFormatting sqref="B14">
    <cfRule type="containsText" dxfId="19444" priority="19109" operator="containsText" text="SUIZA">
      <formula>NOT(ISERROR(SEARCH("SUIZA",B14)))</formula>
    </cfRule>
    <cfRule type="containsText" dxfId="19443" priority="19110" operator="containsText" text="AUSTRIA">
      <formula>NOT(ISERROR(SEARCH("AUSTRIA",B14)))</formula>
    </cfRule>
    <cfRule type="containsText" dxfId="19442" priority="19111" operator="containsText" text="IRLANDA">
      <formula>NOT(ISERROR(SEARCH("IRLANDA",B14)))</formula>
    </cfRule>
    <cfRule type="containsText" dxfId="19441" priority="19112" operator="containsText" text="PAÍSES DEL ESTE">
      <formula>NOT(ISERROR(SEARCH("PAÍSES DEL ESTE",B14)))</formula>
    </cfRule>
    <cfRule type="containsText" dxfId="19440" priority="19113" operator="containsText" text="RUSIA">
      <formula>NOT(ISERROR(SEARCH("RUSIA",B14)))</formula>
    </cfRule>
    <cfRule type="containsText" dxfId="19439" priority="19114" operator="containsText" text="HOLANDA">
      <formula>NOT(ISERROR(SEARCH("HOLANDA",B14)))</formula>
    </cfRule>
    <cfRule type="containsText" dxfId="19438" priority="19115" operator="containsText" text="FRANCIA">
      <formula>NOT(ISERROR(SEARCH("FRANCIA",B14)))</formula>
    </cfRule>
    <cfRule type="containsText" dxfId="19437" priority="19116" operator="containsText" text="ITALIA">
      <formula>NOT(ISERROR(SEARCH("ITALIA",B14)))</formula>
    </cfRule>
    <cfRule type="containsText" dxfId="19436" priority="19117" operator="containsText" text="BÉLGICA">
      <formula>NOT(ISERROR(SEARCH("BÉLGICA",B14)))</formula>
    </cfRule>
    <cfRule type="containsText" dxfId="19435" priority="19118" operator="containsText" text="ESPAÑA">
      <formula>NOT(ISERROR(SEARCH("ESPAÑA",B14)))</formula>
    </cfRule>
    <cfRule type="containsText" dxfId="19434" priority="19119" operator="containsText" text="ALEMANIA">
      <formula>NOT(ISERROR(SEARCH("ALEMANIA",B14)))</formula>
    </cfRule>
    <cfRule type="containsText" dxfId="19433" priority="19120" operator="containsText" text="PAÍSES NÓRDICOS">
      <formula>NOT(ISERROR(SEARCH("PAÍSES NÓRDICOS",B14)))</formula>
    </cfRule>
    <cfRule type="containsText" dxfId="19432" priority="19121" operator="containsText" text="REINO UNIDO">
      <formula>NOT(ISERROR(SEARCH("REINO UNIDO",B14)))</formula>
    </cfRule>
    <cfRule type="containsText" dxfId="19431" priority="19122" operator="containsText" text="DINAMARCA">
      <formula>NOT(ISERROR(SEARCH("DINAMARCA",B14)))</formula>
    </cfRule>
    <cfRule type="containsText" dxfId="19430" priority="19123" operator="containsText" text="NORUEGA">
      <formula>NOT(ISERROR(SEARCH("NORUEGA",B14)))</formula>
    </cfRule>
    <cfRule type="containsText" dxfId="19429" priority="19124" operator="containsText" text="FINLANDIA">
      <formula>NOT(ISERROR(SEARCH("FINLANDIA",B14)))</formula>
    </cfRule>
    <cfRule type="containsText" dxfId="19428" priority="19125" operator="containsText" text="SUECIA">
      <formula>NOT(ISERROR(SEARCH("SUECIA",B14)))</formula>
    </cfRule>
  </conditionalFormatting>
  <conditionalFormatting sqref="B14">
    <cfRule type="containsText" dxfId="19427" priority="19092" operator="containsText" text="SUIZA">
      <formula>NOT(ISERROR(SEARCH("SUIZA",B14)))</formula>
    </cfRule>
    <cfRule type="containsText" dxfId="19426" priority="19093" operator="containsText" text="AUSTRIA">
      <formula>NOT(ISERROR(SEARCH("AUSTRIA",B14)))</formula>
    </cfRule>
    <cfRule type="containsText" dxfId="19425" priority="19094" operator="containsText" text="IRLANDA">
      <formula>NOT(ISERROR(SEARCH("IRLANDA",B14)))</formula>
    </cfRule>
    <cfRule type="containsText" dxfId="19424" priority="19095" operator="containsText" text="PAÍSES DEL ESTE">
      <formula>NOT(ISERROR(SEARCH("PAÍSES DEL ESTE",B14)))</formula>
    </cfRule>
    <cfRule type="containsText" dxfId="19423" priority="19096" operator="containsText" text="RUSIA">
      <formula>NOT(ISERROR(SEARCH("RUSIA",B14)))</formula>
    </cfRule>
    <cfRule type="containsText" dxfId="19422" priority="19097" operator="containsText" text="HOLANDA">
      <formula>NOT(ISERROR(SEARCH("HOLANDA",B14)))</formula>
    </cfRule>
    <cfRule type="containsText" dxfId="19421" priority="19098" operator="containsText" text="FRANCIA">
      <formula>NOT(ISERROR(SEARCH("FRANCIA",B14)))</formula>
    </cfRule>
    <cfRule type="containsText" dxfId="19420" priority="19099" operator="containsText" text="ITALIA">
      <formula>NOT(ISERROR(SEARCH("ITALIA",B14)))</formula>
    </cfRule>
    <cfRule type="containsText" dxfId="19419" priority="19100" operator="containsText" text="BÉLGICA">
      <formula>NOT(ISERROR(SEARCH("BÉLGICA",B14)))</formula>
    </cfRule>
    <cfRule type="containsText" dxfId="19418" priority="19101" operator="containsText" text="ESPAÑA">
      <formula>NOT(ISERROR(SEARCH("ESPAÑA",B14)))</formula>
    </cfRule>
    <cfRule type="containsText" dxfId="19417" priority="19102" operator="containsText" text="ALEMANIA">
      <formula>NOT(ISERROR(SEARCH("ALEMANIA",B14)))</formula>
    </cfRule>
    <cfRule type="containsText" dxfId="19416" priority="19103" operator="containsText" text="PAÍSES NÓRDICOS">
      <formula>NOT(ISERROR(SEARCH("PAÍSES NÓRDICOS",B14)))</formula>
    </cfRule>
    <cfRule type="containsText" dxfId="19415" priority="19104" operator="containsText" text="REINO UNIDO">
      <formula>NOT(ISERROR(SEARCH("REINO UNIDO",B14)))</formula>
    </cfRule>
    <cfRule type="containsText" dxfId="19414" priority="19105" operator="containsText" text="DINAMARCA">
      <formula>NOT(ISERROR(SEARCH("DINAMARCA",B14)))</formula>
    </cfRule>
    <cfRule type="containsText" dxfId="19413" priority="19106" operator="containsText" text="NORUEGA">
      <formula>NOT(ISERROR(SEARCH("NORUEGA",B14)))</formula>
    </cfRule>
    <cfRule type="containsText" dxfId="19412" priority="19107" operator="containsText" text="FINLANDIA">
      <formula>NOT(ISERROR(SEARCH("FINLANDIA",B14)))</formula>
    </cfRule>
    <cfRule type="containsText" dxfId="19411" priority="19108" operator="containsText" text="SUECIA">
      <formula>NOT(ISERROR(SEARCH("SUECIA",B14)))</formula>
    </cfRule>
  </conditionalFormatting>
  <conditionalFormatting sqref="B14">
    <cfRule type="containsText" dxfId="19410" priority="19075" operator="containsText" text="SUIZA">
      <formula>NOT(ISERROR(SEARCH("SUIZA",B14)))</formula>
    </cfRule>
    <cfRule type="containsText" dxfId="19409" priority="19076" operator="containsText" text="AUSTRIA">
      <formula>NOT(ISERROR(SEARCH("AUSTRIA",B14)))</formula>
    </cfRule>
    <cfRule type="containsText" dxfId="19408" priority="19077" operator="containsText" text="IRLANDA">
      <formula>NOT(ISERROR(SEARCH("IRLANDA",B14)))</formula>
    </cfRule>
    <cfRule type="containsText" dxfId="19407" priority="19078" operator="containsText" text="PAÍSES DEL ESTE">
      <formula>NOT(ISERROR(SEARCH("PAÍSES DEL ESTE",B14)))</formula>
    </cfRule>
    <cfRule type="containsText" dxfId="19406" priority="19079" operator="containsText" text="RUSIA">
      <formula>NOT(ISERROR(SEARCH("RUSIA",B14)))</formula>
    </cfRule>
    <cfRule type="containsText" dxfId="19405" priority="19080" operator="containsText" text="HOLANDA">
      <formula>NOT(ISERROR(SEARCH("HOLANDA",B14)))</formula>
    </cfRule>
    <cfRule type="containsText" dxfId="19404" priority="19081" operator="containsText" text="FRANCIA">
      <formula>NOT(ISERROR(SEARCH("FRANCIA",B14)))</formula>
    </cfRule>
    <cfRule type="containsText" dxfId="19403" priority="19082" operator="containsText" text="ITALIA">
      <formula>NOT(ISERROR(SEARCH("ITALIA",B14)))</formula>
    </cfRule>
    <cfRule type="containsText" dxfId="19402" priority="19083" operator="containsText" text="BÉLGICA">
      <formula>NOT(ISERROR(SEARCH("BÉLGICA",B14)))</formula>
    </cfRule>
    <cfRule type="containsText" dxfId="19401" priority="19084" operator="containsText" text="ESPAÑA">
      <formula>NOT(ISERROR(SEARCH("ESPAÑA",B14)))</formula>
    </cfRule>
    <cfRule type="containsText" dxfId="19400" priority="19085" operator="containsText" text="ALEMANIA">
      <formula>NOT(ISERROR(SEARCH("ALEMANIA",B14)))</formula>
    </cfRule>
    <cfRule type="containsText" dxfId="19399" priority="19086" operator="containsText" text="PAÍSES NÓRDICOS">
      <formula>NOT(ISERROR(SEARCH("PAÍSES NÓRDICOS",B14)))</formula>
    </cfRule>
    <cfRule type="containsText" dxfId="19398" priority="19087" operator="containsText" text="REINO UNIDO">
      <formula>NOT(ISERROR(SEARCH("REINO UNIDO",B14)))</formula>
    </cfRule>
    <cfRule type="containsText" dxfId="19397" priority="19088" operator="containsText" text="DINAMARCA">
      <formula>NOT(ISERROR(SEARCH("DINAMARCA",B14)))</formula>
    </cfRule>
    <cfRule type="containsText" dxfId="19396" priority="19089" operator="containsText" text="NORUEGA">
      <formula>NOT(ISERROR(SEARCH("NORUEGA",B14)))</formula>
    </cfRule>
    <cfRule type="containsText" dxfId="19395" priority="19090" operator="containsText" text="FINLANDIA">
      <formula>NOT(ISERROR(SEARCH("FINLANDIA",B14)))</formula>
    </cfRule>
    <cfRule type="containsText" dxfId="19394" priority="19091" operator="containsText" text="SUECIA">
      <formula>NOT(ISERROR(SEARCH("SUECIA",B14)))</formula>
    </cfRule>
  </conditionalFormatting>
  <conditionalFormatting sqref="B14">
    <cfRule type="containsText" dxfId="19393" priority="19058" operator="containsText" text="SUIZA">
      <formula>NOT(ISERROR(SEARCH("SUIZA",B14)))</formula>
    </cfRule>
    <cfRule type="containsText" dxfId="19392" priority="19059" operator="containsText" text="AUSTRIA">
      <formula>NOT(ISERROR(SEARCH("AUSTRIA",B14)))</formula>
    </cfRule>
    <cfRule type="containsText" dxfId="19391" priority="19060" operator="containsText" text="IRLANDA">
      <formula>NOT(ISERROR(SEARCH("IRLANDA",B14)))</formula>
    </cfRule>
    <cfRule type="containsText" dxfId="19390" priority="19061" operator="containsText" text="PAÍSES DEL ESTE">
      <formula>NOT(ISERROR(SEARCH("PAÍSES DEL ESTE",B14)))</formula>
    </cfRule>
    <cfRule type="containsText" dxfId="19389" priority="19062" operator="containsText" text="RUSIA">
      <formula>NOT(ISERROR(SEARCH("RUSIA",B14)))</formula>
    </cfRule>
    <cfRule type="containsText" dxfId="19388" priority="19063" operator="containsText" text="HOLANDA">
      <formula>NOT(ISERROR(SEARCH("HOLANDA",B14)))</formula>
    </cfRule>
    <cfRule type="containsText" dxfId="19387" priority="19064" operator="containsText" text="FRANCIA">
      <formula>NOT(ISERROR(SEARCH("FRANCIA",B14)))</formula>
    </cfRule>
    <cfRule type="containsText" dxfId="19386" priority="19065" operator="containsText" text="ITALIA">
      <formula>NOT(ISERROR(SEARCH("ITALIA",B14)))</formula>
    </cfRule>
    <cfRule type="containsText" dxfId="19385" priority="19066" operator="containsText" text="BÉLGICA">
      <formula>NOT(ISERROR(SEARCH("BÉLGICA",B14)))</formula>
    </cfRule>
    <cfRule type="containsText" dxfId="19384" priority="19067" operator="containsText" text="ESPAÑA">
      <formula>NOT(ISERROR(SEARCH("ESPAÑA",B14)))</formula>
    </cfRule>
    <cfRule type="containsText" dxfId="19383" priority="19068" operator="containsText" text="ALEMANIA">
      <formula>NOT(ISERROR(SEARCH("ALEMANIA",B14)))</formula>
    </cfRule>
    <cfRule type="containsText" dxfId="19382" priority="19069" operator="containsText" text="PAÍSES NÓRDICOS">
      <formula>NOT(ISERROR(SEARCH("PAÍSES NÓRDICOS",B14)))</formula>
    </cfRule>
    <cfRule type="containsText" dxfId="19381" priority="19070" operator="containsText" text="REINO UNIDO">
      <formula>NOT(ISERROR(SEARCH("REINO UNIDO",B14)))</formula>
    </cfRule>
    <cfRule type="containsText" dxfId="19380" priority="19071" operator="containsText" text="DINAMARCA">
      <formula>NOT(ISERROR(SEARCH("DINAMARCA",B14)))</formula>
    </cfRule>
    <cfRule type="containsText" dxfId="19379" priority="19072" operator="containsText" text="NORUEGA">
      <formula>NOT(ISERROR(SEARCH("NORUEGA",B14)))</formula>
    </cfRule>
    <cfRule type="containsText" dxfId="19378" priority="19073" operator="containsText" text="FINLANDIA">
      <formula>NOT(ISERROR(SEARCH("FINLANDIA",B14)))</formula>
    </cfRule>
    <cfRule type="containsText" dxfId="19377" priority="19074" operator="containsText" text="SUECIA">
      <formula>NOT(ISERROR(SEARCH("SUECIA",B14)))</formula>
    </cfRule>
  </conditionalFormatting>
  <conditionalFormatting sqref="B14">
    <cfRule type="containsText" dxfId="19376" priority="19041" operator="containsText" text="SUIZA">
      <formula>NOT(ISERROR(SEARCH("SUIZA",B14)))</formula>
    </cfRule>
    <cfRule type="containsText" dxfId="19375" priority="19042" operator="containsText" text="AUSTRIA">
      <formula>NOT(ISERROR(SEARCH("AUSTRIA",B14)))</formula>
    </cfRule>
    <cfRule type="containsText" dxfId="19374" priority="19043" operator="containsText" text="IRLANDA">
      <formula>NOT(ISERROR(SEARCH("IRLANDA",B14)))</formula>
    </cfRule>
    <cfRule type="containsText" dxfId="19373" priority="19044" operator="containsText" text="PAÍSES DEL ESTE">
      <formula>NOT(ISERROR(SEARCH("PAÍSES DEL ESTE",B14)))</formula>
    </cfRule>
    <cfRule type="containsText" dxfId="19372" priority="19045" operator="containsText" text="RUSIA">
      <formula>NOT(ISERROR(SEARCH("RUSIA",B14)))</formula>
    </cfRule>
    <cfRule type="containsText" dxfId="19371" priority="19046" operator="containsText" text="HOLANDA">
      <formula>NOT(ISERROR(SEARCH("HOLANDA",B14)))</formula>
    </cfRule>
    <cfRule type="containsText" dxfId="19370" priority="19047" operator="containsText" text="FRANCIA">
      <formula>NOT(ISERROR(SEARCH("FRANCIA",B14)))</formula>
    </cfRule>
    <cfRule type="containsText" dxfId="19369" priority="19048" operator="containsText" text="ITALIA">
      <formula>NOT(ISERROR(SEARCH("ITALIA",B14)))</formula>
    </cfRule>
    <cfRule type="containsText" dxfId="19368" priority="19049" operator="containsText" text="BÉLGICA">
      <formula>NOT(ISERROR(SEARCH("BÉLGICA",B14)))</formula>
    </cfRule>
    <cfRule type="containsText" dxfId="19367" priority="19050" operator="containsText" text="ESPAÑA">
      <formula>NOT(ISERROR(SEARCH("ESPAÑA",B14)))</formula>
    </cfRule>
    <cfRule type="containsText" dxfId="19366" priority="19051" operator="containsText" text="ALEMANIA">
      <formula>NOT(ISERROR(SEARCH("ALEMANIA",B14)))</formula>
    </cfRule>
    <cfRule type="containsText" dxfId="19365" priority="19052" operator="containsText" text="PAÍSES NÓRDICOS">
      <formula>NOT(ISERROR(SEARCH("PAÍSES NÓRDICOS",B14)))</formula>
    </cfRule>
    <cfRule type="containsText" dxfId="19364" priority="19053" operator="containsText" text="REINO UNIDO">
      <formula>NOT(ISERROR(SEARCH("REINO UNIDO",B14)))</formula>
    </cfRule>
    <cfRule type="containsText" dxfId="19363" priority="19054" operator="containsText" text="DINAMARCA">
      <formula>NOT(ISERROR(SEARCH("DINAMARCA",B14)))</formula>
    </cfRule>
    <cfRule type="containsText" dxfId="19362" priority="19055" operator="containsText" text="NORUEGA">
      <formula>NOT(ISERROR(SEARCH("NORUEGA",B14)))</formula>
    </cfRule>
    <cfRule type="containsText" dxfId="19361" priority="19056" operator="containsText" text="FINLANDIA">
      <formula>NOT(ISERROR(SEARCH("FINLANDIA",B14)))</formula>
    </cfRule>
    <cfRule type="containsText" dxfId="19360" priority="19057" operator="containsText" text="SUECIA">
      <formula>NOT(ISERROR(SEARCH("SUECIA",B14)))</formula>
    </cfRule>
  </conditionalFormatting>
  <conditionalFormatting sqref="B14">
    <cfRule type="containsText" dxfId="19359" priority="19024" operator="containsText" text="SUIZA">
      <formula>NOT(ISERROR(SEARCH("SUIZA",B14)))</formula>
    </cfRule>
    <cfRule type="containsText" dxfId="19358" priority="19025" operator="containsText" text="AUSTRIA">
      <formula>NOT(ISERROR(SEARCH("AUSTRIA",B14)))</formula>
    </cfRule>
    <cfRule type="containsText" dxfId="19357" priority="19026" operator="containsText" text="IRLANDA">
      <formula>NOT(ISERROR(SEARCH("IRLANDA",B14)))</formula>
    </cfRule>
    <cfRule type="containsText" dxfId="19356" priority="19027" operator="containsText" text="PAÍSES DEL ESTE">
      <formula>NOT(ISERROR(SEARCH("PAÍSES DEL ESTE",B14)))</formula>
    </cfRule>
    <cfRule type="containsText" dxfId="19355" priority="19028" operator="containsText" text="RUSIA">
      <formula>NOT(ISERROR(SEARCH("RUSIA",B14)))</formula>
    </cfRule>
    <cfRule type="containsText" dxfId="19354" priority="19029" operator="containsText" text="HOLANDA">
      <formula>NOT(ISERROR(SEARCH("HOLANDA",B14)))</formula>
    </cfRule>
    <cfRule type="containsText" dxfId="19353" priority="19030" operator="containsText" text="FRANCIA">
      <formula>NOT(ISERROR(SEARCH("FRANCIA",B14)))</formula>
    </cfRule>
    <cfRule type="containsText" dxfId="19352" priority="19031" operator="containsText" text="ITALIA">
      <formula>NOT(ISERROR(SEARCH("ITALIA",B14)))</formula>
    </cfRule>
    <cfRule type="containsText" dxfId="19351" priority="19032" operator="containsText" text="BÉLGICA">
      <formula>NOT(ISERROR(SEARCH("BÉLGICA",B14)))</formula>
    </cfRule>
    <cfRule type="containsText" dxfId="19350" priority="19033" operator="containsText" text="ESPAÑA">
      <formula>NOT(ISERROR(SEARCH("ESPAÑA",B14)))</formula>
    </cfRule>
    <cfRule type="containsText" dxfId="19349" priority="19034" operator="containsText" text="ALEMANIA">
      <formula>NOT(ISERROR(SEARCH("ALEMANIA",B14)))</formula>
    </cfRule>
    <cfRule type="containsText" dxfId="19348" priority="19035" operator="containsText" text="PAÍSES NÓRDICOS">
      <formula>NOT(ISERROR(SEARCH("PAÍSES NÓRDICOS",B14)))</formula>
    </cfRule>
    <cfRule type="containsText" dxfId="19347" priority="19036" operator="containsText" text="REINO UNIDO">
      <formula>NOT(ISERROR(SEARCH("REINO UNIDO",B14)))</formula>
    </cfRule>
    <cfRule type="containsText" dxfId="19346" priority="19037" operator="containsText" text="DINAMARCA">
      <formula>NOT(ISERROR(SEARCH("DINAMARCA",B14)))</formula>
    </cfRule>
    <cfRule type="containsText" dxfId="19345" priority="19038" operator="containsText" text="NORUEGA">
      <formula>NOT(ISERROR(SEARCH("NORUEGA",B14)))</formula>
    </cfRule>
    <cfRule type="containsText" dxfId="19344" priority="19039" operator="containsText" text="FINLANDIA">
      <formula>NOT(ISERROR(SEARCH("FINLANDIA",B14)))</formula>
    </cfRule>
    <cfRule type="containsText" dxfId="19343" priority="19040" operator="containsText" text="SUECIA">
      <formula>NOT(ISERROR(SEARCH("SUECIA",B14)))</formula>
    </cfRule>
  </conditionalFormatting>
  <conditionalFormatting sqref="B15">
    <cfRule type="containsText" dxfId="19342" priority="19007" operator="containsText" text="SUIZA">
      <formula>NOT(ISERROR(SEARCH("SUIZA",B15)))</formula>
    </cfRule>
    <cfRule type="containsText" dxfId="19341" priority="19008" operator="containsText" text="AUSTRIA">
      <formula>NOT(ISERROR(SEARCH("AUSTRIA",B15)))</formula>
    </cfRule>
    <cfRule type="containsText" dxfId="19340" priority="19009" operator="containsText" text="IRLANDA">
      <formula>NOT(ISERROR(SEARCH("IRLANDA",B15)))</formula>
    </cfRule>
    <cfRule type="containsText" dxfId="19339" priority="19010" operator="containsText" text="PAÍSES DEL ESTE">
      <formula>NOT(ISERROR(SEARCH("PAÍSES DEL ESTE",B15)))</formula>
    </cfRule>
    <cfRule type="containsText" dxfId="19338" priority="19011" operator="containsText" text="RUSIA">
      <formula>NOT(ISERROR(SEARCH("RUSIA",B15)))</formula>
    </cfRule>
    <cfRule type="containsText" dxfId="19337" priority="19012" operator="containsText" text="HOLANDA">
      <formula>NOT(ISERROR(SEARCH("HOLANDA",B15)))</formula>
    </cfRule>
    <cfRule type="containsText" dxfId="19336" priority="19013" operator="containsText" text="FRANCIA">
      <formula>NOT(ISERROR(SEARCH("FRANCIA",B15)))</formula>
    </cfRule>
    <cfRule type="containsText" dxfId="19335" priority="19014" operator="containsText" text="ITALIA">
      <formula>NOT(ISERROR(SEARCH("ITALIA",B15)))</formula>
    </cfRule>
    <cfRule type="containsText" dxfId="19334" priority="19015" operator="containsText" text="BÉLGICA">
      <formula>NOT(ISERROR(SEARCH("BÉLGICA",B15)))</formula>
    </cfRule>
    <cfRule type="containsText" dxfId="19333" priority="19016" operator="containsText" text="ESPAÑA">
      <formula>NOT(ISERROR(SEARCH("ESPAÑA",B15)))</formula>
    </cfRule>
    <cfRule type="containsText" dxfId="19332" priority="19017" operator="containsText" text="ALEMANIA">
      <formula>NOT(ISERROR(SEARCH("ALEMANIA",B15)))</formula>
    </cfRule>
    <cfRule type="containsText" dxfId="19331" priority="19018" operator="containsText" text="PAÍSES NÓRDICOS">
      <formula>NOT(ISERROR(SEARCH("PAÍSES NÓRDICOS",B15)))</formula>
    </cfRule>
    <cfRule type="containsText" dxfId="19330" priority="19019" operator="containsText" text="REINO UNIDO">
      <formula>NOT(ISERROR(SEARCH("REINO UNIDO",B15)))</formula>
    </cfRule>
    <cfRule type="containsText" dxfId="19329" priority="19020" operator="containsText" text="DINAMARCA">
      <formula>NOT(ISERROR(SEARCH("DINAMARCA",B15)))</formula>
    </cfRule>
    <cfRule type="containsText" dxfId="19328" priority="19021" operator="containsText" text="NORUEGA">
      <formula>NOT(ISERROR(SEARCH("NORUEGA",B15)))</formula>
    </cfRule>
    <cfRule type="containsText" dxfId="19327" priority="19022" operator="containsText" text="FINLANDIA">
      <formula>NOT(ISERROR(SEARCH("FINLANDIA",B15)))</formula>
    </cfRule>
    <cfRule type="containsText" dxfId="19326" priority="19023" operator="containsText" text="SUECIA">
      <formula>NOT(ISERROR(SEARCH("SUECIA",B15)))</formula>
    </cfRule>
  </conditionalFormatting>
  <conditionalFormatting sqref="B15">
    <cfRule type="containsText" dxfId="19325" priority="18990" operator="containsText" text="SUIZA">
      <formula>NOT(ISERROR(SEARCH("SUIZA",B15)))</formula>
    </cfRule>
    <cfRule type="containsText" dxfId="19324" priority="18991" operator="containsText" text="AUSTRIA">
      <formula>NOT(ISERROR(SEARCH("AUSTRIA",B15)))</formula>
    </cfRule>
    <cfRule type="containsText" dxfId="19323" priority="18992" operator="containsText" text="IRLANDA">
      <formula>NOT(ISERROR(SEARCH("IRLANDA",B15)))</formula>
    </cfRule>
    <cfRule type="containsText" dxfId="19322" priority="18993" operator="containsText" text="PAÍSES DEL ESTE">
      <formula>NOT(ISERROR(SEARCH("PAÍSES DEL ESTE",B15)))</formula>
    </cfRule>
    <cfRule type="containsText" dxfId="19321" priority="18994" operator="containsText" text="RUSIA">
      <formula>NOT(ISERROR(SEARCH("RUSIA",B15)))</formula>
    </cfRule>
    <cfRule type="containsText" dxfId="19320" priority="18995" operator="containsText" text="HOLANDA">
      <formula>NOT(ISERROR(SEARCH("HOLANDA",B15)))</formula>
    </cfRule>
    <cfRule type="containsText" dxfId="19319" priority="18996" operator="containsText" text="FRANCIA">
      <formula>NOT(ISERROR(SEARCH("FRANCIA",B15)))</formula>
    </cfRule>
    <cfRule type="containsText" dxfId="19318" priority="18997" operator="containsText" text="ITALIA">
      <formula>NOT(ISERROR(SEARCH("ITALIA",B15)))</formula>
    </cfRule>
    <cfRule type="containsText" dxfId="19317" priority="18998" operator="containsText" text="BÉLGICA">
      <formula>NOT(ISERROR(SEARCH("BÉLGICA",B15)))</formula>
    </cfRule>
    <cfRule type="containsText" dxfId="19316" priority="18999" operator="containsText" text="ESPAÑA">
      <formula>NOT(ISERROR(SEARCH("ESPAÑA",B15)))</formula>
    </cfRule>
    <cfRule type="containsText" dxfId="19315" priority="19000" operator="containsText" text="ALEMANIA">
      <formula>NOT(ISERROR(SEARCH("ALEMANIA",B15)))</formula>
    </cfRule>
    <cfRule type="containsText" dxfId="19314" priority="19001" operator="containsText" text="PAÍSES NÓRDICOS">
      <formula>NOT(ISERROR(SEARCH("PAÍSES NÓRDICOS",B15)))</formula>
    </cfRule>
    <cfRule type="containsText" dxfId="19313" priority="19002" operator="containsText" text="REINO UNIDO">
      <formula>NOT(ISERROR(SEARCH("REINO UNIDO",B15)))</formula>
    </cfRule>
    <cfRule type="containsText" dxfId="19312" priority="19003" operator="containsText" text="DINAMARCA">
      <formula>NOT(ISERROR(SEARCH("DINAMARCA",B15)))</formula>
    </cfRule>
    <cfRule type="containsText" dxfId="19311" priority="19004" operator="containsText" text="NORUEGA">
      <formula>NOT(ISERROR(SEARCH("NORUEGA",B15)))</formula>
    </cfRule>
    <cfRule type="containsText" dxfId="19310" priority="19005" operator="containsText" text="FINLANDIA">
      <formula>NOT(ISERROR(SEARCH("FINLANDIA",B15)))</formula>
    </cfRule>
    <cfRule type="containsText" dxfId="19309" priority="19006" operator="containsText" text="SUECIA">
      <formula>NOT(ISERROR(SEARCH("SUECIA",B15)))</formula>
    </cfRule>
  </conditionalFormatting>
  <conditionalFormatting sqref="B15">
    <cfRule type="containsText" dxfId="19308" priority="18973" operator="containsText" text="SUIZA">
      <formula>NOT(ISERROR(SEARCH("SUIZA",B15)))</formula>
    </cfRule>
    <cfRule type="containsText" dxfId="19307" priority="18974" operator="containsText" text="AUSTRIA">
      <formula>NOT(ISERROR(SEARCH("AUSTRIA",B15)))</formula>
    </cfRule>
    <cfRule type="containsText" dxfId="19306" priority="18975" operator="containsText" text="IRLANDA">
      <formula>NOT(ISERROR(SEARCH("IRLANDA",B15)))</formula>
    </cfRule>
    <cfRule type="containsText" dxfId="19305" priority="18976" operator="containsText" text="PAÍSES DEL ESTE">
      <formula>NOT(ISERROR(SEARCH("PAÍSES DEL ESTE",B15)))</formula>
    </cfRule>
    <cfRule type="containsText" dxfId="19304" priority="18977" operator="containsText" text="RUSIA">
      <formula>NOT(ISERROR(SEARCH("RUSIA",B15)))</formula>
    </cfRule>
    <cfRule type="containsText" dxfId="19303" priority="18978" operator="containsText" text="HOLANDA">
      <formula>NOT(ISERROR(SEARCH("HOLANDA",B15)))</formula>
    </cfRule>
    <cfRule type="containsText" dxfId="19302" priority="18979" operator="containsText" text="FRANCIA">
      <formula>NOT(ISERROR(SEARCH("FRANCIA",B15)))</formula>
    </cfRule>
    <cfRule type="containsText" dxfId="19301" priority="18980" operator="containsText" text="ITALIA">
      <formula>NOT(ISERROR(SEARCH("ITALIA",B15)))</formula>
    </cfRule>
    <cfRule type="containsText" dxfId="19300" priority="18981" operator="containsText" text="BÉLGICA">
      <formula>NOT(ISERROR(SEARCH("BÉLGICA",B15)))</formula>
    </cfRule>
    <cfRule type="containsText" dxfId="19299" priority="18982" operator="containsText" text="ESPAÑA">
      <formula>NOT(ISERROR(SEARCH("ESPAÑA",B15)))</formula>
    </cfRule>
    <cfRule type="containsText" dxfId="19298" priority="18983" operator="containsText" text="ALEMANIA">
      <formula>NOT(ISERROR(SEARCH("ALEMANIA",B15)))</formula>
    </cfRule>
    <cfRule type="containsText" dxfId="19297" priority="18984" operator="containsText" text="PAÍSES NÓRDICOS">
      <formula>NOT(ISERROR(SEARCH("PAÍSES NÓRDICOS",B15)))</formula>
    </cfRule>
    <cfRule type="containsText" dxfId="19296" priority="18985" operator="containsText" text="REINO UNIDO">
      <formula>NOT(ISERROR(SEARCH("REINO UNIDO",B15)))</formula>
    </cfRule>
    <cfRule type="containsText" dxfId="19295" priority="18986" operator="containsText" text="DINAMARCA">
      <formula>NOT(ISERROR(SEARCH("DINAMARCA",B15)))</formula>
    </cfRule>
    <cfRule type="containsText" dxfId="19294" priority="18987" operator="containsText" text="NORUEGA">
      <formula>NOT(ISERROR(SEARCH("NORUEGA",B15)))</formula>
    </cfRule>
    <cfRule type="containsText" dxfId="19293" priority="18988" operator="containsText" text="FINLANDIA">
      <formula>NOT(ISERROR(SEARCH("FINLANDIA",B15)))</formula>
    </cfRule>
    <cfRule type="containsText" dxfId="19292" priority="18989" operator="containsText" text="SUECIA">
      <formula>NOT(ISERROR(SEARCH("SUECIA",B15)))</formula>
    </cfRule>
  </conditionalFormatting>
  <conditionalFormatting sqref="B15">
    <cfRule type="containsText" dxfId="19291" priority="18956" operator="containsText" text="SUIZA">
      <formula>NOT(ISERROR(SEARCH("SUIZA",B15)))</formula>
    </cfRule>
    <cfRule type="containsText" dxfId="19290" priority="18957" operator="containsText" text="AUSTRIA">
      <formula>NOT(ISERROR(SEARCH("AUSTRIA",B15)))</formula>
    </cfRule>
    <cfRule type="containsText" dxfId="19289" priority="18958" operator="containsText" text="IRLANDA">
      <formula>NOT(ISERROR(SEARCH("IRLANDA",B15)))</formula>
    </cfRule>
    <cfRule type="containsText" dxfId="19288" priority="18959" operator="containsText" text="PAÍSES DEL ESTE">
      <formula>NOT(ISERROR(SEARCH("PAÍSES DEL ESTE",B15)))</formula>
    </cfRule>
    <cfRule type="containsText" dxfId="19287" priority="18960" operator="containsText" text="RUSIA">
      <formula>NOT(ISERROR(SEARCH("RUSIA",B15)))</formula>
    </cfRule>
    <cfRule type="containsText" dxfId="19286" priority="18961" operator="containsText" text="HOLANDA">
      <formula>NOT(ISERROR(SEARCH("HOLANDA",B15)))</formula>
    </cfRule>
    <cfRule type="containsText" dxfId="19285" priority="18962" operator="containsText" text="FRANCIA">
      <formula>NOT(ISERROR(SEARCH("FRANCIA",B15)))</formula>
    </cfRule>
    <cfRule type="containsText" dxfId="19284" priority="18963" operator="containsText" text="ITALIA">
      <formula>NOT(ISERROR(SEARCH("ITALIA",B15)))</formula>
    </cfRule>
    <cfRule type="containsText" dxfId="19283" priority="18964" operator="containsText" text="BÉLGICA">
      <formula>NOT(ISERROR(SEARCH("BÉLGICA",B15)))</formula>
    </cfRule>
    <cfRule type="containsText" dxfId="19282" priority="18965" operator="containsText" text="ESPAÑA">
      <formula>NOT(ISERROR(SEARCH("ESPAÑA",B15)))</formula>
    </cfRule>
    <cfRule type="containsText" dxfId="19281" priority="18966" operator="containsText" text="ALEMANIA">
      <formula>NOT(ISERROR(SEARCH("ALEMANIA",B15)))</formula>
    </cfRule>
    <cfRule type="containsText" dxfId="19280" priority="18967" operator="containsText" text="PAÍSES NÓRDICOS">
      <formula>NOT(ISERROR(SEARCH("PAÍSES NÓRDICOS",B15)))</formula>
    </cfRule>
    <cfRule type="containsText" dxfId="19279" priority="18968" operator="containsText" text="REINO UNIDO">
      <formula>NOT(ISERROR(SEARCH("REINO UNIDO",B15)))</formula>
    </cfRule>
    <cfRule type="containsText" dxfId="19278" priority="18969" operator="containsText" text="DINAMARCA">
      <formula>NOT(ISERROR(SEARCH("DINAMARCA",B15)))</formula>
    </cfRule>
    <cfRule type="containsText" dxfId="19277" priority="18970" operator="containsText" text="NORUEGA">
      <formula>NOT(ISERROR(SEARCH("NORUEGA",B15)))</formula>
    </cfRule>
    <cfRule type="containsText" dxfId="19276" priority="18971" operator="containsText" text="FINLANDIA">
      <formula>NOT(ISERROR(SEARCH("FINLANDIA",B15)))</formula>
    </cfRule>
    <cfRule type="containsText" dxfId="19275" priority="18972" operator="containsText" text="SUECIA">
      <formula>NOT(ISERROR(SEARCH("SUECIA",B15)))</formula>
    </cfRule>
  </conditionalFormatting>
  <conditionalFormatting sqref="B15">
    <cfRule type="containsText" dxfId="19274" priority="18939" operator="containsText" text="SUIZA">
      <formula>NOT(ISERROR(SEARCH("SUIZA",B15)))</formula>
    </cfRule>
    <cfRule type="containsText" dxfId="19273" priority="18940" operator="containsText" text="AUSTRIA">
      <formula>NOT(ISERROR(SEARCH("AUSTRIA",B15)))</formula>
    </cfRule>
    <cfRule type="containsText" dxfId="19272" priority="18941" operator="containsText" text="IRLANDA">
      <formula>NOT(ISERROR(SEARCH("IRLANDA",B15)))</formula>
    </cfRule>
    <cfRule type="containsText" dxfId="19271" priority="18942" operator="containsText" text="PAÍSES DEL ESTE">
      <formula>NOT(ISERROR(SEARCH("PAÍSES DEL ESTE",B15)))</formula>
    </cfRule>
    <cfRule type="containsText" dxfId="19270" priority="18943" operator="containsText" text="RUSIA">
      <formula>NOT(ISERROR(SEARCH("RUSIA",B15)))</formula>
    </cfRule>
    <cfRule type="containsText" dxfId="19269" priority="18944" operator="containsText" text="HOLANDA">
      <formula>NOT(ISERROR(SEARCH("HOLANDA",B15)))</formula>
    </cfRule>
    <cfRule type="containsText" dxfId="19268" priority="18945" operator="containsText" text="FRANCIA">
      <formula>NOT(ISERROR(SEARCH("FRANCIA",B15)))</formula>
    </cfRule>
    <cfRule type="containsText" dxfId="19267" priority="18946" operator="containsText" text="ITALIA">
      <formula>NOT(ISERROR(SEARCH("ITALIA",B15)))</formula>
    </cfRule>
    <cfRule type="containsText" dxfId="19266" priority="18947" operator="containsText" text="BÉLGICA">
      <formula>NOT(ISERROR(SEARCH("BÉLGICA",B15)))</formula>
    </cfRule>
    <cfRule type="containsText" dxfId="19265" priority="18948" operator="containsText" text="ESPAÑA">
      <formula>NOT(ISERROR(SEARCH("ESPAÑA",B15)))</formula>
    </cfRule>
    <cfRule type="containsText" dxfId="19264" priority="18949" operator="containsText" text="ALEMANIA">
      <formula>NOT(ISERROR(SEARCH("ALEMANIA",B15)))</formula>
    </cfRule>
    <cfRule type="containsText" dxfId="19263" priority="18950" operator="containsText" text="PAÍSES NÓRDICOS">
      <formula>NOT(ISERROR(SEARCH("PAÍSES NÓRDICOS",B15)))</formula>
    </cfRule>
    <cfRule type="containsText" dxfId="19262" priority="18951" operator="containsText" text="REINO UNIDO">
      <formula>NOT(ISERROR(SEARCH("REINO UNIDO",B15)))</formula>
    </cfRule>
    <cfRule type="containsText" dxfId="19261" priority="18952" operator="containsText" text="DINAMARCA">
      <formula>NOT(ISERROR(SEARCH("DINAMARCA",B15)))</formula>
    </cfRule>
    <cfRule type="containsText" dxfId="19260" priority="18953" operator="containsText" text="NORUEGA">
      <formula>NOT(ISERROR(SEARCH("NORUEGA",B15)))</formula>
    </cfRule>
    <cfRule type="containsText" dxfId="19259" priority="18954" operator="containsText" text="FINLANDIA">
      <formula>NOT(ISERROR(SEARCH("FINLANDIA",B15)))</formula>
    </cfRule>
    <cfRule type="containsText" dxfId="19258" priority="18955" operator="containsText" text="SUECIA">
      <formula>NOT(ISERROR(SEARCH("SUECIA",B15)))</formula>
    </cfRule>
  </conditionalFormatting>
  <conditionalFormatting sqref="B15">
    <cfRule type="containsText" dxfId="19257" priority="18922" operator="containsText" text="SUIZA">
      <formula>NOT(ISERROR(SEARCH("SUIZA",B15)))</formula>
    </cfRule>
    <cfRule type="containsText" dxfId="19256" priority="18923" operator="containsText" text="AUSTRIA">
      <formula>NOT(ISERROR(SEARCH("AUSTRIA",B15)))</formula>
    </cfRule>
    <cfRule type="containsText" dxfId="19255" priority="18924" operator="containsText" text="IRLANDA">
      <formula>NOT(ISERROR(SEARCH("IRLANDA",B15)))</formula>
    </cfRule>
    <cfRule type="containsText" dxfId="19254" priority="18925" operator="containsText" text="PAÍSES DEL ESTE">
      <formula>NOT(ISERROR(SEARCH("PAÍSES DEL ESTE",B15)))</formula>
    </cfRule>
    <cfRule type="containsText" dxfId="19253" priority="18926" operator="containsText" text="RUSIA">
      <formula>NOT(ISERROR(SEARCH("RUSIA",B15)))</formula>
    </cfRule>
    <cfRule type="containsText" dxfId="19252" priority="18927" operator="containsText" text="HOLANDA">
      <formula>NOT(ISERROR(SEARCH("HOLANDA",B15)))</formula>
    </cfRule>
    <cfRule type="containsText" dxfId="19251" priority="18928" operator="containsText" text="FRANCIA">
      <formula>NOT(ISERROR(SEARCH("FRANCIA",B15)))</formula>
    </cfRule>
    <cfRule type="containsText" dxfId="19250" priority="18929" operator="containsText" text="ITALIA">
      <formula>NOT(ISERROR(SEARCH("ITALIA",B15)))</formula>
    </cfRule>
    <cfRule type="containsText" dxfId="19249" priority="18930" operator="containsText" text="BÉLGICA">
      <formula>NOT(ISERROR(SEARCH("BÉLGICA",B15)))</formula>
    </cfRule>
    <cfRule type="containsText" dxfId="19248" priority="18931" operator="containsText" text="ESPAÑA">
      <formula>NOT(ISERROR(SEARCH("ESPAÑA",B15)))</formula>
    </cfRule>
    <cfRule type="containsText" dxfId="19247" priority="18932" operator="containsText" text="ALEMANIA">
      <formula>NOT(ISERROR(SEARCH("ALEMANIA",B15)))</formula>
    </cfRule>
    <cfRule type="containsText" dxfId="19246" priority="18933" operator="containsText" text="PAÍSES NÓRDICOS">
      <formula>NOT(ISERROR(SEARCH("PAÍSES NÓRDICOS",B15)))</formula>
    </cfRule>
    <cfRule type="containsText" dxfId="19245" priority="18934" operator="containsText" text="REINO UNIDO">
      <formula>NOT(ISERROR(SEARCH("REINO UNIDO",B15)))</formula>
    </cfRule>
    <cfRule type="containsText" dxfId="19244" priority="18935" operator="containsText" text="DINAMARCA">
      <formula>NOT(ISERROR(SEARCH("DINAMARCA",B15)))</formula>
    </cfRule>
    <cfRule type="containsText" dxfId="19243" priority="18936" operator="containsText" text="NORUEGA">
      <formula>NOT(ISERROR(SEARCH("NORUEGA",B15)))</formula>
    </cfRule>
    <cfRule type="containsText" dxfId="19242" priority="18937" operator="containsText" text="FINLANDIA">
      <formula>NOT(ISERROR(SEARCH("FINLANDIA",B15)))</formula>
    </cfRule>
    <cfRule type="containsText" dxfId="19241" priority="18938" operator="containsText" text="SUECIA">
      <formula>NOT(ISERROR(SEARCH("SUECIA",B15)))</formula>
    </cfRule>
  </conditionalFormatting>
  <conditionalFormatting sqref="B15">
    <cfRule type="containsText" dxfId="19240" priority="18905" operator="containsText" text="SUIZA">
      <formula>NOT(ISERROR(SEARCH("SUIZA",B15)))</formula>
    </cfRule>
    <cfRule type="containsText" dxfId="19239" priority="18906" operator="containsText" text="AUSTRIA">
      <formula>NOT(ISERROR(SEARCH("AUSTRIA",B15)))</formula>
    </cfRule>
    <cfRule type="containsText" dxfId="19238" priority="18907" operator="containsText" text="IRLANDA">
      <formula>NOT(ISERROR(SEARCH("IRLANDA",B15)))</formula>
    </cfRule>
    <cfRule type="containsText" dxfId="19237" priority="18908" operator="containsText" text="PAÍSES DEL ESTE">
      <formula>NOT(ISERROR(SEARCH("PAÍSES DEL ESTE",B15)))</formula>
    </cfRule>
    <cfRule type="containsText" dxfId="19236" priority="18909" operator="containsText" text="RUSIA">
      <formula>NOT(ISERROR(SEARCH("RUSIA",B15)))</formula>
    </cfRule>
    <cfRule type="containsText" dxfId="19235" priority="18910" operator="containsText" text="HOLANDA">
      <formula>NOT(ISERROR(SEARCH("HOLANDA",B15)))</formula>
    </cfRule>
    <cfRule type="containsText" dxfId="19234" priority="18911" operator="containsText" text="FRANCIA">
      <formula>NOT(ISERROR(SEARCH("FRANCIA",B15)))</formula>
    </cfRule>
    <cfRule type="containsText" dxfId="19233" priority="18912" operator="containsText" text="ITALIA">
      <formula>NOT(ISERROR(SEARCH("ITALIA",B15)))</formula>
    </cfRule>
    <cfRule type="containsText" dxfId="19232" priority="18913" operator="containsText" text="BÉLGICA">
      <formula>NOT(ISERROR(SEARCH("BÉLGICA",B15)))</formula>
    </cfRule>
    <cfRule type="containsText" dxfId="19231" priority="18914" operator="containsText" text="ESPAÑA">
      <formula>NOT(ISERROR(SEARCH("ESPAÑA",B15)))</formula>
    </cfRule>
    <cfRule type="containsText" dxfId="19230" priority="18915" operator="containsText" text="ALEMANIA">
      <formula>NOT(ISERROR(SEARCH("ALEMANIA",B15)))</formula>
    </cfRule>
    <cfRule type="containsText" dxfId="19229" priority="18916" operator="containsText" text="PAÍSES NÓRDICOS">
      <formula>NOT(ISERROR(SEARCH("PAÍSES NÓRDICOS",B15)))</formula>
    </cfRule>
    <cfRule type="containsText" dxfId="19228" priority="18917" operator="containsText" text="REINO UNIDO">
      <formula>NOT(ISERROR(SEARCH("REINO UNIDO",B15)))</formula>
    </cfRule>
    <cfRule type="containsText" dxfId="19227" priority="18918" operator="containsText" text="DINAMARCA">
      <formula>NOT(ISERROR(SEARCH("DINAMARCA",B15)))</formula>
    </cfRule>
    <cfRule type="containsText" dxfId="19226" priority="18919" operator="containsText" text="NORUEGA">
      <formula>NOT(ISERROR(SEARCH("NORUEGA",B15)))</formula>
    </cfRule>
    <cfRule type="containsText" dxfId="19225" priority="18920" operator="containsText" text="FINLANDIA">
      <formula>NOT(ISERROR(SEARCH("FINLANDIA",B15)))</formula>
    </cfRule>
    <cfRule type="containsText" dxfId="19224" priority="18921" operator="containsText" text="SUECIA">
      <formula>NOT(ISERROR(SEARCH("SUECIA",B15)))</formula>
    </cfRule>
  </conditionalFormatting>
  <conditionalFormatting sqref="B15">
    <cfRule type="containsText" dxfId="19223" priority="18888" operator="containsText" text="SUIZA">
      <formula>NOT(ISERROR(SEARCH("SUIZA",B15)))</formula>
    </cfRule>
    <cfRule type="containsText" dxfId="19222" priority="18889" operator="containsText" text="AUSTRIA">
      <formula>NOT(ISERROR(SEARCH("AUSTRIA",B15)))</formula>
    </cfRule>
    <cfRule type="containsText" dxfId="19221" priority="18890" operator="containsText" text="IRLANDA">
      <formula>NOT(ISERROR(SEARCH("IRLANDA",B15)))</formula>
    </cfRule>
    <cfRule type="containsText" dxfId="19220" priority="18891" operator="containsText" text="PAÍSES DEL ESTE">
      <formula>NOT(ISERROR(SEARCH("PAÍSES DEL ESTE",B15)))</formula>
    </cfRule>
    <cfRule type="containsText" dxfId="19219" priority="18892" operator="containsText" text="RUSIA">
      <formula>NOT(ISERROR(SEARCH("RUSIA",B15)))</formula>
    </cfRule>
    <cfRule type="containsText" dxfId="19218" priority="18893" operator="containsText" text="HOLANDA">
      <formula>NOT(ISERROR(SEARCH("HOLANDA",B15)))</formula>
    </cfRule>
    <cfRule type="containsText" dxfId="19217" priority="18894" operator="containsText" text="FRANCIA">
      <formula>NOT(ISERROR(SEARCH("FRANCIA",B15)))</formula>
    </cfRule>
    <cfRule type="containsText" dxfId="19216" priority="18895" operator="containsText" text="ITALIA">
      <formula>NOT(ISERROR(SEARCH("ITALIA",B15)))</formula>
    </cfRule>
    <cfRule type="containsText" dxfId="19215" priority="18896" operator="containsText" text="BÉLGICA">
      <formula>NOT(ISERROR(SEARCH("BÉLGICA",B15)))</formula>
    </cfRule>
    <cfRule type="containsText" dxfId="19214" priority="18897" operator="containsText" text="ESPAÑA">
      <formula>NOT(ISERROR(SEARCH("ESPAÑA",B15)))</formula>
    </cfRule>
    <cfRule type="containsText" dxfId="19213" priority="18898" operator="containsText" text="ALEMANIA">
      <formula>NOT(ISERROR(SEARCH("ALEMANIA",B15)))</formula>
    </cfRule>
    <cfRule type="containsText" dxfId="19212" priority="18899" operator="containsText" text="PAÍSES NÓRDICOS">
      <formula>NOT(ISERROR(SEARCH("PAÍSES NÓRDICOS",B15)))</formula>
    </cfRule>
    <cfRule type="containsText" dxfId="19211" priority="18900" operator="containsText" text="REINO UNIDO">
      <formula>NOT(ISERROR(SEARCH("REINO UNIDO",B15)))</formula>
    </cfRule>
    <cfRule type="containsText" dxfId="19210" priority="18901" operator="containsText" text="DINAMARCA">
      <formula>NOT(ISERROR(SEARCH("DINAMARCA",B15)))</formula>
    </cfRule>
    <cfRule type="containsText" dxfId="19209" priority="18902" operator="containsText" text="NORUEGA">
      <formula>NOT(ISERROR(SEARCH("NORUEGA",B15)))</formula>
    </cfRule>
    <cfRule type="containsText" dxfId="19208" priority="18903" operator="containsText" text="FINLANDIA">
      <formula>NOT(ISERROR(SEARCH("FINLANDIA",B15)))</formula>
    </cfRule>
    <cfRule type="containsText" dxfId="19207" priority="18904" operator="containsText" text="SUECIA">
      <formula>NOT(ISERROR(SEARCH("SUECIA",B15)))</formula>
    </cfRule>
  </conditionalFormatting>
  <conditionalFormatting sqref="G10">
    <cfRule type="containsText" dxfId="19206" priority="18871" operator="containsText" text="SUIZA">
      <formula>NOT(ISERROR(SEARCH("SUIZA",G10)))</formula>
    </cfRule>
    <cfRule type="containsText" dxfId="19205" priority="18872" operator="containsText" text="AUSTRIA">
      <formula>NOT(ISERROR(SEARCH("AUSTRIA",G10)))</formula>
    </cfRule>
    <cfRule type="containsText" dxfId="19204" priority="18873" operator="containsText" text="IRLANDA">
      <formula>NOT(ISERROR(SEARCH("IRLANDA",G10)))</formula>
    </cfRule>
    <cfRule type="containsText" dxfId="19203" priority="18874" operator="containsText" text="PAÍSES DEL ESTE">
      <formula>NOT(ISERROR(SEARCH("PAÍSES DEL ESTE",G10)))</formula>
    </cfRule>
    <cfRule type="containsText" dxfId="19202" priority="18875" operator="containsText" text="RUSIA">
      <formula>NOT(ISERROR(SEARCH("RUSIA",G10)))</formula>
    </cfRule>
    <cfRule type="containsText" dxfId="19201" priority="18876" operator="containsText" text="HOLANDA">
      <formula>NOT(ISERROR(SEARCH("HOLANDA",G10)))</formula>
    </cfRule>
    <cfRule type="containsText" dxfId="19200" priority="18877" operator="containsText" text="FRANCIA">
      <formula>NOT(ISERROR(SEARCH("FRANCIA",G10)))</formula>
    </cfRule>
    <cfRule type="containsText" dxfId="19199" priority="18878" operator="containsText" text="ITALIA">
      <formula>NOT(ISERROR(SEARCH("ITALIA",G10)))</formula>
    </cfRule>
    <cfRule type="containsText" dxfId="19198" priority="18879" operator="containsText" text="BÉLGICA">
      <formula>NOT(ISERROR(SEARCH("BÉLGICA",G10)))</formula>
    </cfRule>
    <cfRule type="containsText" dxfId="19197" priority="18880" operator="containsText" text="ESPAÑA">
      <formula>NOT(ISERROR(SEARCH("ESPAÑA",G10)))</formula>
    </cfRule>
    <cfRule type="containsText" dxfId="19196" priority="18881" operator="containsText" text="ALEMANIA">
      <formula>NOT(ISERROR(SEARCH("ALEMANIA",G10)))</formula>
    </cfRule>
    <cfRule type="containsText" dxfId="19195" priority="18882" operator="containsText" text="PAÍSES NÓRDICOS">
      <formula>NOT(ISERROR(SEARCH("PAÍSES NÓRDICOS",G10)))</formula>
    </cfRule>
    <cfRule type="containsText" dxfId="19194" priority="18883" operator="containsText" text="REINO UNIDO">
      <formula>NOT(ISERROR(SEARCH("REINO UNIDO",G10)))</formula>
    </cfRule>
    <cfRule type="containsText" dxfId="19193" priority="18884" operator="containsText" text="DINAMARCA">
      <formula>NOT(ISERROR(SEARCH("DINAMARCA",G10)))</formula>
    </cfRule>
    <cfRule type="containsText" dxfId="19192" priority="18885" operator="containsText" text="NORUEGA">
      <formula>NOT(ISERROR(SEARCH("NORUEGA",G10)))</formula>
    </cfRule>
    <cfRule type="containsText" dxfId="19191" priority="18886" operator="containsText" text="FINLANDIA">
      <formula>NOT(ISERROR(SEARCH("FINLANDIA",G10)))</formula>
    </cfRule>
    <cfRule type="containsText" dxfId="19190" priority="18887" operator="containsText" text="SUECIA">
      <formula>NOT(ISERROR(SEARCH("SUECIA",G10)))</formula>
    </cfRule>
  </conditionalFormatting>
  <conditionalFormatting sqref="G10">
    <cfRule type="containsText" dxfId="19189" priority="18854" operator="containsText" text="SUIZA">
      <formula>NOT(ISERROR(SEARCH("SUIZA",G10)))</formula>
    </cfRule>
    <cfRule type="containsText" dxfId="19188" priority="18855" operator="containsText" text="AUSTRIA">
      <formula>NOT(ISERROR(SEARCH("AUSTRIA",G10)))</formula>
    </cfRule>
    <cfRule type="containsText" dxfId="19187" priority="18856" operator="containsText" text="IRLANDA">
      <formula>NOT(ISERROR(SEARCH("IRLANDA",G10)))</formula>
    </cfRule>
    <cfRule type="containsText" dxfId="19186" priority="18857" operator="containsText" text="PAÍSES DEL ESTE">
      <formula>NOT(ISERROR(SEARCH("PAÍSES DEL ESTE",G10)))</formula>
    </cfRule>
    <cfRule type="containsText" dxfId="19185" priority="18858" operator="containsText" text="RUSIA">
      <formula>NOT(ISERROR(SEARCH("RUSIA",G10)))</formula>
    </cfRule>
    <cfRule type="containsText" dxfId="19184" priority="18859" operator="containsText" text="HOLANDA">
      <formula>NOT(ISERROR(SEARCH("HOLANDA",G10)))</formula>
    </cfRule>
    <cfRule type="containsText" dxfId="19183" priority="18860" operator="containsText" text="FRANCIA">
      <formula>NOT(ISERROR(SEARCH("FRANCIA",G10)))</formula>
    </cfRule>
    <cfRule type="containsText" dxfId="19182" priority="18861" operator="containsText" text="ITALIA">
      <formula>NOT(ISERROR(SEARCH("ITALIA",G10)))</formula>
    </cfRule>
    <cfRule type="containsText" dxfId="19181" priority="18862" operator="containsText" text="BÉLGICA">
      <formula>NOT(ISERROR(SEARCH("BÉLGICA",G10)))</formula>
    </cfRule>
    <cfRule type="containsText" dxfId="19180" priority="18863" operator="containsText" text="ESPAÑA">
      <formula>NOT(ISERROR(SEARCH("ESPAÑA",G10)))</formula>
    </cfRule>
    <cfRule type="containsText" dxfId="19179" priority="18864" operator="containsText" text="ALEMANIA">
      <formula>NOT(ISERROR(SEARCH("ALEMANIA",G10)))</formula>
    </cfRule>
    <cfRule type="containsText" dxfId="19178" priority="18865" operator="containsText" text="PAÍSES NÓRDICOS">
      <formula>NOT(ISERROR(SEARCH("PAÍSES NÓRDICOS",G10)))</formula>
    </cfRule>
    <cfRule type="containsText" dxfId="19177" priority="18866" operator="containsText" text="REINO UNIDO">
      <formula>NOT(ISERROR(SEARCH("REINO UNIDO",G10)))</formula>
    </cfRule>
    <cfRule type="containsText" dxfId="19176" priority="18867" operator="containsText" text="DINAMARCA">
      <formula>NOT(ISERROR(SEARCH("DINAMARCA",G10)))</formula>
    </cfRule>
    <cfRule type="containsText" dxfId="19175" priority="18868" operator="containsText" text="NORUEGA">
      <formula>NOT(ISERROR(SEARCH("NORUEGA",G10)))</formula>
    </cfRule>
    <cfRule type="containsText" dxfId="19174" priority="18869" operator="containsText" text="FINLANDIA">
      <formula>NOT(ISERROR(SEARCH("FINLANDIA",G10)))</formula>
    </cfRule>
    <cfRule type="containsText" dxfId="19173" priority="18870" operator="containsText" text="SUECIA">
      <formula>NOT(ISERROR(SEARCH("SUECIA",G10)))</formula>
    </cfRule>
  </conditionalFormatting>
  <conditionalFormatting sqref="G10">
    <cfRule type="containsText" dxfId="19172" priority="18837" operator="containsText" text="SUIZA">
      <formula>NOT(ISERROR(SEARCH("SUIZA",G10)))</formula>
    </cfRule>
    <cfRule type="containsText" dxfId="19171" priority="18838" operator="containsText" text="AUSTRIA">
      <formula>NOT(ISERROR(SEARCH("AUSTRIA",G10)))</formula>
    </cfRule>
    <cfRule type="containsText" dxfId="19170" priority="18839" operator="containsText" text="IRLANDA">
      <formula>NOT(ISERROR(SEARCH("IRLANDA",G10)))</formula>
    </cfRule>
    <cfRule type="containsText" dxfId="19169" priority="18840" operator="containsText" text="PAÍSES DEL ESTE">
      <formula>NOT(ISERROR(SEARCH("PAÍSES DEL ESTE",G10)))</formula>
    </cfRule>
    <cfRule type="containsText" dxfId="19168" priority="18841" operator="containsText" text="RUSIA">
      <formula>NOT(ISERROR(SEARCH("RUSIA",G10)))</formula>
    </cfRule>
    <cfRule type="containsText" dxfId="19167" priority="18842" operator="containsText" text="HOLANDA">
      <formula>NOT(ISERROR(SEARCH("HOLANDA",G10)))</formula>
    </cfRule>
    <cfRule type="containsText" dxfId="19166" priority="18843" operator="containsText" text="FRANCIA">
      <formula>NOT(ISERROR(SEARCH("FRANCIA",G10)))</formula>
    </cfRule>
    <cfRule type="containsText" dxfId="19165" priority="18844" operator="containsText" text="ITALIA">
      <formula>NOT(ISERROR(SEARCH("ITALIA",G10)))</formula>
    </cfRule>
    <cfRule type="containsText" dxfId="19164" priority="18845" operator="containsText" text="BÉLGICA">
      <formula>NOT(ISERROR(SEARCH("BÉLGICA",G10)))</formula>
    </cfRule>
    <cfRule type="containsText" dxfId="19163" priority="18846" operator="containsText" text="ESPAÑA">
      <formula>NOT(ISERROR(SEARCH("ESPAÑA",G10)))</formula>
    </cfRule>
    <cfRule type="containsText" dxfId="19162" priority="18847" operator="containsText" text="ALEMANIA">
      <formula>NOT(ISERROR(SEARCH("ALEMANIA",G10)))</formula>
    </cfRule>
    <cfRule type="containsText" dxfId="19161" priority="18848" operator="containsText" text="PAÍSES NÓRDICOS">
      <formula>NOT(ISERROR(SEARCH("PAÍSES NÓRDICOS",G10)))</formula>
    </cfRule>
    <cfRule type="containsText" dxfId="19160" priority="18849" operator="containsText" text="REINO UNIDO">
      <formula>NOT(ISERROR(SEARCH("REINO UNIDO",G10)))</formula>
    </cfRule>
    <cfRule type="containsText" dxfId="19159" priority="18850" operator="containsText" text="DINAMARCA">
      <formula>NOT(ISERROR(SEARCH("DINAMARCA",G10)))</formula>
    </cfRule>
    <cfRule type="containsText" dxfId="19158" priority="18851" operator="containsText" text="NORUEGA">
      <formula>NOT(ISERROR(SEARCH("NORUEGA",G10)))</formula>
    </cfRule>
    <cfRule type="containsText" dxfId="19157" priority="18852" operator="containsText" text="FINLANDIA">
      <formula>NOT(ISERROR(SEARCH("FINLANDIA",G10)))</formula>
    </cfRule>
    <cfRule type="containsText" dxfId="19156" priority="18853" operator="containsText" text="SUECIA">
      <formula>NOT(ISERROR(SEARCH("SUECIA",G10)))</formula>
    </cfRule>
  </conditionalFormatting>
  <conditionalFormatting sqref="G10">
    <cfRule type="containsText" dxfId="19155" priority="18820" operator="containsText" text="SUIZA">
      <formula>NOT(ISERROR(SEARCH("SUIZA",G10)))</formula>
    </cfRule>
    <cfRule type="containsText" dxfId="19154" priority="18821" operator="containsText" text="AUSTRIA">
      <formula>NOT(ISERROR(SEARCH("AUSTRIA",G10)))</formula>
    </cfRule>
    <cfRule type="containsText" dxfId="19153" priority="18822" operator="containsText" text="IRLANDA">
      <formula>NOT(ISERROR(SEARCH("IRLANDA",G10)))</formula>
    </cfRule>
    <cfRule type="containsText" dxfId="19152" priority="18823" operator="containsText" text="PAÍSES DEL ESTE">
      <formula>NOT(ISERROR(SEARCH("PAÍSES DEL ESTE",G10)))</formula>
    </cfRule>
    <cfRule type="containsText" dxfId="19151" priority="18824" operator="containsText" text="RUSIA">
      <formula>NOT(ISERROR(SEARCH("RUSIA",G10)))</formula>
    </cfRule>
    <cfRule type="containsText" dxfId="19150" priority="18825" operator="containsText" text="HOLANDA">
      <formula>NOT(ISERROR(SEARCH("HOLANDA",G10)))</formula>
    </cfRule>
    <cfRule type="containsText" dxfId="19149" priority="18826" operator="containsText" text="FRANCIA">
      <formula>NOT(ISERROR(SEARCH("FRANCIA",G10)))</formula>
    </cfRule>
    <cfRule type="containsText" dxfId="19148" priority="18827" operator="containsText" text="ITALIA">
      <formula>NOT(ISERROR(SEARCH("ITALIA",G10)))</formula>
    </cfRule>
    <cfRule type="containsText" dxfId="19147" priority="18828" operator="containsText" text="BÉLGICA">
      <formula>NOT(ISERROR(SEARCH("BÉLGICA",G10)))</formula>
    </cfRule>
    <cfRule type="containsText" dxfId="19146" priority="18829" operator="containsText" text="ESPAÑA">
      <formula>NOT(ISERROR(SEARCH("ESPAÑA",G10)))</formula>
    </cfRule>
    <cfRule type="containsText" dxfId="19145" priority="18830" operator="containsText" text="ALEMANIA">
      <formula>NOT(ISERROR(SEARCH("ALEMANIA",G10)))</formula>
    </cfRule>
    <cfRule type="containsText" dxfId="19144" priority="18831" operator="containsText" text="PAÍSES NÓRDICOS">
      <formula>NOT(ISERROR(SEARCH("PAÍSES NÓRDICOS",G10)))</formula>
    </cfRule>
    <cfRule type="containsText" dxfId="19143" priority="18832" operator="containsText" text="REINO UNIDO">
      <formula>NOT(ISERROR(SEARCH("REINO UNIDO",G10)))</formula>
    </cfRule>
    <cfRule type="containsText" dxfId="19142" priority="18833" operator="containsText" text="DINAMARCA">
      <formula>NOT(ISERROR(SEARCH("DINAMARCA",G10)))</formula>
    </cfRule>
    <cfRule type="containsText" dxfId="19141" priority="18834" operator="containsText" text="NORUEGA">
      <formula>NOT(ISERROR(SEARCH("NORUEGA",G10)))</formula>
    </cfRule>
    <cfRule type="containsText" dxfId="19140" priority="18835" operator="containsText" text="FINLANDIA">
      <formula>NOT(ISERROR(SEARCH("FINLANDIA",G10)))</formula>
    </cfRule>
    <cfRule type="containsText" dxfId="19139" priority="18836" operator="containsText" text="SUECIA">
      <formula>NOT(ISERROR(SEARCH("SUECIA",G10)))</formula>
    </cfRule>
  </conditionalFormatting>
  <conditionalFormatting sqref="G10">
    <cfRule type="containsText" dxfId="19138" priority="18803" operator="containsText" text="SUIZA">
      <formula>NOT(ISERROR(SEARCH("SUIZA",G10)))</formula>
    </cfRule>
    <cfRule type="containsText" dxfId="19137" priority="18804" operator="containsText" text="AUSTRIA">
      <formula>NOT(ISERROR(SEARCH("AUSTRIA",G10)))</formula>
    </cfRule>
    <cfRule type="containsText" dxfId="19136" priority="18805" operator="containsText" text="IRLANDA">
      <formula>NOT(ISERROR(SEARCH("IRLANDA",G10)))</formula>
    </cfRule>
    <cfRule type="containsText" dxfId="19135" priority="18806" operator="containsText" text="PAÍSES DEL ESTE">
      <formula>NOT(ISERROR(SEARCH("PAÍSES DEL ESTE",G10)))</formula>
    </cfRule>
    <cfRule type="containsText" dxfId="19134" priority="18807" operator="containsText" text="RUSIA">
      <formula>NOT(ISERROR(SEARCH("RUSIA",G10)))</formula>
    </cfRule>
    <cfRule type="containsText" dxfId="19133" priority="18808" operator="containsText" text="HOLANDA">
      <formula>NOT(ISERROR(SEARCH("HOLANDA",G10)))</formula>
    </cfRule>
    <cfRule type="containsText" dxfId="19132" priority="18809" operator="containsText" text="FRANCIA">
      <formula>NOT(ISERROR(SEARCH("FRANCIA",G10)))</formula>
    </cfRule>
    <cfRule type="containsText" dxfId="19131" priority="18810" operator="containsText" text="ITALIA">
      <formula>NOT(ISERROR(SEARCH("ITALIA",G10)))</formula>
    </cfRule>
    <cfRule type="containsText" dxfId="19130" priority="18811" operator="containsText" text="BÉLGICA">
      <formula>NOT(ISERROR(SEARCH("BÉLGICA",G10)))</formula>
    </cfRule>
    <cfRule type="containsText" dxfId="19129" priority="18812" operator="containsText" text="ESPAÑA">
      <formula>NOT(ISERROR(SEARCH("ESPAÑA",G10)))</formula>
    </cfRule>
    <cfRule type="containsText" dxfId="19128" priority="18813" operator="containsText" text="ALEMANIA">
      <formula>NOT(ISERROR(SEARCH("ALEMANIA",G10)))</formula>
    </cfRule>
    <cfRule type="containsText" dxfId="19127" priority="18814" operator="containsText" text="PAÍSES NÓRDICOS">
      <formula>NOT(ISERROR(SEARCH("PAÍSES NÓRDICOS",G10)))</formula>
    </cfRule>
    <cfRule type="containsText" dxfId="19126" priority="18815" operator="containsText" text="REINO UNIDO">
      <formula>NOT(ISERROR(SEARCH("REINO UNIDO",G10)))</formula>
    </cfRule>
    <cfRule type="containsText" dxfId="19125" priority="18816" operator="containsText" text="DINAMARCA">
      <formula>NOT(ISERROR(SEARCH("DINAMARCA",G10)))</formula>
    </cfRule>
    <cfRule type="containsText" dxfId="19124" priority="18817" operator="containsText" text="NORUEGA">
      <formula>NOT(ISERROR(SEARCH("NORUEGA",G10)))</formula>
    </cfRule>
    <cfRule type="containsText" dxfId="19123" priority="18818" operator="containsText" text="FINLANDIA">
      <formula>NOT(ISERROR(SEARCH("FINLANDIA",G10)))</formula>
    </cfRule>
    <cfRule type="containsText" dxfId="19122" priority="18819" operator="containsText" text="SUECIA">
      <formula>NOT(ISERROR(SEARCH("SUECIA",G10)))</formula>
    </cfRule>
  </conditionalFormatting>
  <conditionalFormatting sqref="G10">
    <cfRule type="containsText" dxfId="19121" priority="18786" operator="containsText" text="SUIZA">
      <formula>NOT(ISERROR(SEARCH("SUIZA",G10)))</formula>
    </cfRule>
    <cfRule type="containsText" dxfId="19120" priority="18787" operator="containsText" text="AUSTRIA">
      <formula>NOT(ISERROR(SEARCH("AUSTRIA",G10)))</formula>
    </cfRule>
    <cfRule type="containsText" dxfId="19119" priority="18788" operator="containsText" text="IRLANDA">
      <formula>NOT(ISERROR(SEARCH("IRLANDA",G10)))</formula>
    </cfRule>
    <cfRule type="containsText" dxfId="19118" priority="18789" operator="containsText" text="PAÍSES DEL ESTE">
      <formula>NOT(ISERROR(SEARCH("PAÍSES DEL ESTE",G10)))</formula>
    </cfRule>
    <cfRule type="containsText" dxfId="19117" priority="18790" operator="containsText" text="RUSIA">
      <formula>NOT(ISERROR(SEARCH("RUSIA",G10)))</formula>
    </cfRule>
    <cfRule type="containsText" dxfId="19116" priority="18791" operator="containsText" text="HOLANDA">
      <formula>NOT(ISERROR(SEARCH("HOLANDA",G10)))</formula>
    </cfRule>
    <cfRule type="containsText" dxfId="19115" priority="18792" operator="containsText" text="FRANCIA">
      <formula>NOT(ISERROR(SEARCH("FRANCIA",G10)))</formula>
    </cfRule>
    <cfRule type="containsText" dxfId="19114" priority="18793" operator="containsText" text="ITALIA">
      <formula>NOT(ISERROR(SEARCH("ITALIA",G10)))</formula>
    </cfRule>
    <cfRule type="containsText" dxfId="19113" priority="18794" operator="containsText" text="BÉLGICA">
      <formula>NOT(ISERROR(SEARCH("BÉLGICA",G10)))</formula>
    </cfRule>
    <cfRule type="containsText" dxfId="19112" priority="18795" operator="containsText" text="ESPAÑA">
      <formula>NOT(ISERROR(SEARCH("ESPAÑA",G10)))</formula>
    </cfRule>
    <cfRule type="containsText" dxfId="19111" priority="18796" operator="containsText" text="ALEMANIA">
      <formula>NOT(ISERROR(SEARCH("ALEMANIA",G10)))</formula>
    </cfRule>
    <cfRule type="containsText" dxfId="19110" priority="18797" operator="containsText" text="PAÍSES NÓRDICOS">
      <formula>NOT(ISERROR(SEARCH("PAÍSES NÓRDICOS",G10)))</formula>
    </cfRule>
    <cfRule type="containsText" dxfId="19109" priority="18798" operator="containsText" text="REINO UNIDO">
      <formula>NOT(ISERROR(SEARCH("REINO UNIDO",G10)))</formula>
    </cfRule>
    <cfRule type="containsText" dxfId="19108" priority="18799" operator="containsText" text="DINAMARCA">
      <formula>NOT(ISERROR(SEARCH("DINAMARCA",G10)))</formula>
    </cfRule>
    <cfRule type="containsText" dxfId="19107" priority="18800" operator="containsText" text="NORUEGA">
      <formula>NOT(ISERROR(SEARCH("NORUEGA",G10)))</formula>
    </cfRule>
    <cfRule type="containsText" dxfId="19106" priority="18801" operator="containsText" text="FINLANDIA">
      <formula>NOT(ISERROR(SEARCH("FINLANDIA",G10)))</formula>
    </cfRule>
    <cfRule type="containsText" dxfId="19105" priority="18802" operator="containsText" text="SUECIA">
      <formula>NOT(ISERROR(SEARCH("SUECIA",G10)))</formula>
    </cfRule>
  </conditionalFormatting>
  <conditionalFormatting sqref="G10">
    <cfRule type="containsText" dxfId="19104" priority="18769" operator="containsText" text="SUIZA">
      <formula>NOT(ISERROR(SEARCH("SUIZA",G10)))</formula>
    </cfRule>
    <cfRule type="containsText" dxfId="19103" priority="18770" operator="containsText" text="AUSTRIA">
      <formula>NOT(ISERROR(SEARCH("AUSTRIA",G10)))</formula>
    </cfRule>
    <cfRule type="containsText" dxfId="19102" priority="18771" operator="containsText" text="IRLANDA">
      <formula>NOT(ISERROR(SEARCH("IRLANDA",G10)))</formula>
    </cfRule>
    <cfRule type="containsText" dxfId="19101" priority="18772" operator="containsText" text="PAÍSES DEL ESTE">
      <formula>NOT(ISERROR(SEARCH("PAÍSES DEL ESTE",G10)))</formula>
    </cfRule>
    <cfRule type="containsText" dxfId="19100" priority="18773" operator="containsText" text="RUSIA">
      <formula>NOT(ISERROR(SEARCH("RUSIA",G10)))</formula>
    </cfRule>
    <cfRule type="containsText" dxfId="19099" priority="18774" operator="containsText" text="HOLANDA">
      <formula>NOT(ISERROR(SEARCH("HOLANDA",G10)))</formula>
    </cfRule>
    <cfRule type="containsText" dxfId="19098" priority="18775" operator="containsText" text="FRANCIA">
      <formula>NOT(ISERROR(SEARCH("FRANCIA",G10)))</formula>
    </cfRule>
    <cfRule type="containsText" dxfId="19097" priority="18776" operator="containsText" text="ITALIA">
      <formula>NOT(ISERROR(SEARCH("ITALIA",G10)))</formula>
    </cfRule>
    <cfRule type="containsText" dxfId="19096" priority="18777" operator="containsText" text="BÉLGICA">
      <formula>NOT(ISERROR(SEARCH("BÉLGICA",G10)))</formula>
    </cfRule>
    <cfRule type="containsText" dxfId="19095" priority="18778" operator="containsText" text="ESPAÑA">
      <formula>NOT(ISERROR(SEARCH("ESPAÑA",G10)))</formula>
    </cfRule>
    <cfRule type="containsText" dxfId="19094" priority="18779" operator="containsText" text="ALEMANIA">
      <formula>NOT(ISERROR(SEARCH("ALEMANIA",G10)))</formula>
    </cfRule>
    <cfRule type="containsText" dxfId="19093" priority="18780" operator="containsText" text="PAÍSES NÓRDICOS">
      <formula>NOT(ISERROR(SEARCH("PAÍSES NÓRDICOS",G10)))</formula>
    </cfRule>
    <cfRule type="containsText" dxfId="19092" priority="18781" operator="containsText" text="REINO UNIDO">
      <formula>NOT(ISERROR(SEARCH("REINO UNIDO",G10)))</formula>
    </cfRule>
    <cfRule type="containsText" dxfId="19091" priority="18782" operator="containsText" text="DINAMARCA">
      <formula>NOT(ISERROR(SEARCH("DINAMARCA",G10)))</formula>
    </cfRule>
    <cfRule type="containsText" dxfId="19090" priority="18783" operator="containsText" text="NORUEGA">
      <formula>NOT(ISERROR(SEARCH("NORUEGA",G10)))</formula>
    </cfRule>
    <cfRule type="containsText" dxfId="19089" priority="18784" operator="containsText" text="FINLANDIA">
      <formula>NOT(ISERROR(SEARCH("FINLANDIA",G10)))</formula>
    </cfRule>
    <cfRule type="containsText" dxfId="19088" priority="18785" operator="containsText" text="SUECIA">
      <formula>NOT(ISERROR(SEARCH("SUECIA",G10)))</formula>
    </cfRule>
  </conditionalFormatting>
  <conditionalFormatting sqref="G10">
    <cfRule type="containsText" dxfId="19087" priority="18752" operator="containsText" text="SUIZA">
      <formula>NOT(ISERROR(SEARCH("SUIZA",G10)))</formula>
    </cfRule>
    <cfRule type="containsText" dxfId="19086" priority="18753" operator="containsText" text="AUSTRIA">
      <formula>NOT(ISERROR(SEARCH("AUSTRIA",G10)))</formula>
    </cfRule>
    <cfRule type="containsText" dxfId="19085" priority="18754" operator="containsText" text="IRLANDA">
      <formula>NOT(ISERROR(SEARCH("IRLANDA",G10)))</formula>
    </cfRule>
    <cfRule type="containsText" dxfId="19084" priority="18755" operator="containsText" text="PAÍSES DEL ESTE">
      <formula>NOT(ISERROR(SEARCH("PAÍSES DEL ESTE",G10)))</formula>
    </cfRule>
    <cfRule type="containsText" dxfId="19083" priority="18756" operator="containsText" text="RUSIA">
      <formula>NOT(ISERROR(SEARCH("RUSIA",G10)))</formula>
    </cfRule>
    <cfRule type="containsText" dxfId="19082" priority="18757" operator="containsText" text="HOLANDA">
      <formula>NOT(ISERROR(SEARCH("HOLANDA",G10)))</formula>
    </cfRule>
    <cfRule type="containsText" dxfId="19081" priority="18758" operator="containsText" text="FRANCIA">
      <formula>NOT(ISERROR(SEARCH("FRANCIA",G10)))</formula>
    </cfRule>
    <cfRule type="containsText" dxfId="19080" priority="18759" operator="containsText" text="ITALIA">
      <formula>NOT(ISERROR(SEARCH("ITALIA",G10)))</formula>
    </cfRule>
    <cfRule type="containsText" dxfId="19079" priority="18760" operator="containsText" text="BÉLGICA">
      <formula>NOT(ISERROR(SEARCH("BÉLGICA",G10)))</formula>
    </cfRule>
    <cfRule type="containsText" dxfId="19078" priority="18761" operator="containsText" text="ESPAÑA">
      <formula>NOT(ISERROR(SEARCH("ESPAÑA",G10)))</formula>
    </cfRule>
    <cfRule type="containsText" dxfId="19077" priority="18762" operator="containsText" text="ALEMANIA">
      <formula>NOT(ISERROR(SEARCH("ALEMANIA",G10)))</formula>
    </cfRule>
    <cfRule type="containsText" dxfId="19076" priority="18763" operator="containsText" text="PAÍSES NÓRDICOS">
      <formula>NOT(ISERROR(SEARCH("PAÍSES NÓRDICOS",G10)))</formula>
    </cfRule>
    <cfRule type="containsText" dxfId="19075" priority="18764" operator="containsText" text="REINO UNIDO">
      <formula>NOT(ISERROR(SEARCH("REINO UNIDO",G10)))</formula>
    </cfRule>
    <cfRule type="containsText" dxfId="19074" priority="18765" operator="containsText" text="DINAMARCA">
      <formula>NOT(ISERROR(SEARCH("DINAMARCA",G10)))</formula>
    </cfRule>
    <cfRule type="containsText" dxfId="19073" priority="18766" operator="containsText" text="NORUEGA">
      <formula>NOT(ISERROR(SEARCH("NORUEGA",G10)))</formula>
    </cfRule>
    <cfRule type="containsText" dxfId="19072" priority="18767" operator="containsText" text="FINLANDIA">
      <formula>NOT(ISERROR(SEARCH("FINLANDIA",G10)))</formula>
    </cfRule>
    <cfRule type="containsText" dxfId="19071" priority="18768" operator="containsText" text="SUECIA">
      <formula>NOT(ISERROR(SEARCH("SUECIA",G10)))</formula>
    </cfRule>
  </conditionalFormatting>
  <conditionalFormatting sqref="G10">
    <cfRule type="containsText" dxfId="19070" priority="18735" operator="containsText" text="SUIZA">
      <formula>NOT(ISERROR(SEARCH("SUIZA",G10)))</formula>
    </cfRule>
    <cfRule type="containsText" dxfId="19069" priority="18736" operator="containsText" text="AUSTRIA">
      <formula>NOT(ISERROR(SEARCH("AUSTRIA",G10)))</formula>
    </cfRule>
    <cfRule type="containsText" dxfId="19068" priority="18737" operator="containsText" text="IRLANDA">
      <formula>NOT(ISERROR(SEARCH("IRLANDA",G10)))</formula>
    </cfRule>
    <cfRule type="containsText" dxfId="19067" priority="18738" operator="containsText" text="PAÍSES DEL ESTE">
      <formula>NOT(ISERROR(SEARCH("PAÍSES DEL ESTE",G10)))</formula>
    </cfRule>
    <cfRule type="containsText" dxfId="19066" priority="18739" operator="containsText" text="RUSIA">
      <formula>NOT(ISERROR(SEARCH("RUSIA",G10)))</formula>
    </cfRule>
    <cfRule type="containsText" dxfId="19065" priority="18740" operator="containsText" text="HOLANDA">
      <formula>NOT(ISERROR(SEARCH("HOLANDA",G10)))</formula>
    </cfRule>
    <cfRule type="containsText" dxfId="19064" priority="18741" operator="containsText" text="FRANCIA">
      <formula>NOT(ISERROR(SEARCH("FRANCIA",G10)))</formula>
    </cfRule>
    <cfRule type="containsText" dxfId="19063" priority="18742" operator="containsText" text="ITALIA">
      <formula>NOT(ISERROR(SEARCH("ITALIA",G10)))</formula>
    </cfRule>
    <cfRule type="containsText" dxfId="19062" priority="18743" operator="containsText" text="BÉLGICA">
      <formula>NOT(ISERROR(SEARCH("BÉLGICA",G10)))</formula>
    </cfRule>
    <cfRule type="containsText" dxfId="19061" priority="18744" operator="containsText" text="ESPAÑA">
      <formula>NOT(ISERROR(SEARCH("ESPAÑA",G10)))</formula>
    </cfRule>
    <cfRule type="containsText" dxfId="19060" priority="18745" operator="containsText" text="ALEMANIA">
      <formula>NOT(ISERROR(SEARCH("ALEMANIA",G10)))</formula>
    </cfRule>
    <cfRule type="containsText" dxfId="19059" priority="18746" operator="containsText" text="PAÍSES NÓRDICOS">
      <formula>NOT(ISERROR(SEARCH("PAÍSES NÓRDICOS",G10)))</formula>
    </cfRule>
    <cfRule type="containsText" dxfId="19058" priority="18747" operator="containsText" text="REINO UNIDO">
      <formula>NOT(ISERROR(SEARCH("REINO UNIDO",G10)))</formula>
    </cfRule>
    <cfRule type="containsText" dxfId="19057" priority="18748" operator="containsText" text="DINAMARCA">
      <formula>NOT(ISERROR(SEARCH("DINAMARCA",G10)))</formula>
    </cfRule>
    <cfRule type="containsText" dxfId="19056" priority="18749" operator="containsText" text="NORUEGA">
      <formula>NOT(ISERROR(SEARCH("NORUEGA",G10)))</formula>
    </cfRule>
    <cfRule type="containsText" dxfId="19055" priority="18750" operator="containsText" text="FINLANDIA">
      <formula>NOT(ISERROR(SEARCH("FINLANDIA",G10)))</formula>
    </cfRule>
    <cfRule type="containsText" dxfId="19054" priority="18751" operator="containsText" text="SUECIA">
      <formula>NOT(ISERROR(SEARCH("SUECIA",G10)))</formula>
    </cfRule>
  </conditionalFormatting>
  <conditionalFormatting sqref="G10">
    <cfRule type="containsText" dxfId="19053" priority="18718" operator="containsText" text="SUIZA">
      <formula>NOT(ISERROR(SEARCH("SUIZA",G10)))</formula>
    </cfRule>
    <cfRule type="containsText" dxfId="19052" priority="18719" operator="containsText" text="AUSTRIA">
      <formula>NOT(ISERROR(SEARCH("AUSTRIA",G10)))</formula>
    </cfRule>
    <cfRule type="containsText" dxfId="19051" priority="18720" operator="containsText" text="IRLANDA">
      <formula>NOT(ISERROR(SEARCH("IRLANDA",G10)))</formula>
    </cfRule>
    <cfRule type="containsText" dxfId="19050" priority="18721" operator="containsText" text="PAÍSES DEL ESTE">
      <formula>NOT(ISERROR(SEARCH("PAÍSES DEL ESTE",G10)))</formula>
    </cfRule>
    <cfRule type="containsText" dxfId="19049" priority="18722" operator="containsText" text="RUSIA">
      <formula>NOT(ISERROR(SEARCH("RUSIA",G10)))</formula>
    </cfRule>
    <cfRule type="containsText" dxfId="19048" priority="18723" operator="containsText" text="HOLANDA">
      <formula>NOT(ISERROR(SEARCH("HOLANDA",G10)))</formula>
    </cfRule>
    <cfRule type="containsText" dxfId="19047" priority="18724" operator="containsText" text="FRANCIA">
      <formula>NOT(ISERROR(SEARCH("FRANCIA",G10)))</formula>
    </cfRule>
    <cfRule type="containsText" dxfId="19046" priority="18725" operator="containsText" text="ITALIA">
      <formula>NOT(ISERROR(SEARCH("ITALIA",G10)))</formula>
    </cfRule>
    <cfRule type="containsText" dxfId="19045" priority="18726" operator="containsText" text="BÉLGICA">
      <formula>NOT(ISERROR(SEARCH("BÉLGICA",G10)))</formula>
    </cfRule>
    <cfRule type="containsText" dxfId="19044" priority="18727" operator="containsText" text="ESPAÑA">
      <formula>NOT(ISERROR(SEARCH("ESPAÑA",G10)))</formula>
    </cfRule>
    <cfRule type="containsText" dxfId="19043" priority="18728" operator="containsText" text="ALEMANIA">
      <formula>NOT(ISERROR(SEARCH("ALEMANIA",G10)))</formula>
    </cfRule>
    <cfRule type="containsText" dxfId="19042" priority="18729" operator="containsText" text="PAÍSES NÓRDICOS">
      <formula>NOT(ISERROR(SEARCH("PAÍSES NÓRDICOS",G10)))</formula>
    </cfRule>
    <cfRule type="containsText" dxfId="19041" priority="18730" operator="containsText" text="REINO UNIDO">
      <formula>NOT(ISERROR(SEARCH("REINO UNIDO",G10)))</formula>
    </cfRule>
    <cfRule type="containsText" dxfId="19040" priority="18731" operator="containsText" text="DINAMARCA">
      <formula>NOT(ISERROR(SEARCH("DINAMARCA",G10)))</formula>
    </cfRule>
    <cfRule type="containsText" dxfId="19039" priority="18732" operator="containsText" text="NORUEGA">
      <formula>NOT(ISERROR(SEARCH("NORUEGA",G10)))</formula>
    </cfRule>
    <cfRule type="containsText" dxfId="19038" priority="18733" operator="containsText" text="FINLANDIA">
      <formula>NOT(ISERROR(SEARCH("FINLANDIA",G10)))</formula>
    </cfRule>
    <cfRule type="containsText" dxfId="19037" priority="18734" operator="containsText" text="SUECIA">
      <formula>NOT(ISERROR(SEARCH("SUECIA",G10)))</formula>
    </cfRule>
  </conditionalFormatting>
  <conditionalFormatting sqref="G10">
    <cfRule type="containsText" dxfId="19036" priority="18701" operator="containsText" text="SUIZA">
      <formula>NOT(ISERROR(SEARCH("SUIZA",G10)))</formula>
    </cfRule>
    <cfRule type="containsText" dxfId="19035" priority="18702" operator="containsText" text="AUSTRIA">
      <formula>NOT(ISERROR(SEARCH("AUSTRIA",G10)))</formula>
    </cfRule>
    <cfRule type="containsText" dxfId="19034" priority="18703" operator="containsText" text="IRLANDA">
      <formula>NOT(ISERROR(SEARCH("IRLANDA",G10)))</formula>
    </cfRule>
    <cfRule type="containsText" dxfId="19033" priority="18704" operator="containsText" text="PAÍSES DEL ESTE">
      <formula>NOT(ISERROR(SEARCH("PAÍSES DEL ESTE",G10)))</formula>
    </cfRule>
    <cfRule type="containsText" dxfId="19032" priority="18705" operator="containsText" text="RUSIA">
      <formula>NOT(ISERROR(SEARCH("RUSIA",G10)))</formula>
    </cfRule>
    <cfRule type="containsText" dxfId="19031" priority="18706" operator="containsText" text="HOLANDA">
      <formula>NOT(ISERROR(SEARCH("HOLANDA",G10)))</formula>
    </cfRule>
    <cfRule type="containsText" dxfId="19030" priority="18707" operator="containsText" text="FRANCIA">
      <formula>NOT(ISERROR(SEARCH("FRANCIA",G10)))</formula>
    </cfRule>
    <cfRule type="containsText" dxfId="19029" priority="18708" operator="containsText" text="ITALIA">
      <formula>NOT(ISERROR(SEARCH("ITALIA",G10)))</formula>
    </cfRule>
    <cfRule type="containsText" dxfId="19028" priority="18709" operator="containsText" text="BÉLGICA">
      <formula>NOT(ISERROR(SEARCH("BÉLGICA",G10)))</formula>
    </cfRule>
    <cfRule type="containsText" dxfId="19027" priority="18710" operator="containsText" text="ESPAÑA">
      <formula>NOT(ISERROR(SEARCH("ESPAÑA",G10)))</formula>
    </cfRule>
    <cfRule type="containsText" dxfId="19026" priority="18711" operator="containsText" text="ALEMANIA">
      <formula>NOT(ISERROR(SEARCH("ALEMANIA",G10)))</formula>
    </cfRule>
    <cfRule type="containsText" dxfId="19025" priority="18712" operator="containsText" text="PAÍSES NÓRDICOS">
      <formula>NOT(ISERROR(SEARCH("PAÍSES NÓRDICOS",G10)))</formula>
    </cfRule>
    <cfRule type="containsText" dxfId="19024" priority="18713" operator="containsText" text="REINO UNIDO">
      <formula>NOT(ISERROR(SEARCH("REINO UNIDO",G10)))</formula>
    </cfRule>
    <cfRule type="containsText" dxfId="19023" priority="18714" operator="containsText" text="DINAMARCA">
      <formula>NOT(ISERROR(SEARCH("DINAMARCA",G10)))</formula>
    </cfRule>
    <cfRule type="containsText" dxfId="19022" priority="18715" operator="containsText" text="NORUEGA">
      <formula>NOT(ISERROR(SEARCH("NORUEGA",G10)))</formula>
    </cfRule>
    <cfRule type="containsText" dxfId="19021" priority="18716" operator="containsText" text="FINLANDIA">
      <formula>NOT(ISERROR(SEARCH("FINLANDIA",G10)))</formula>
    </cfRule>
    <cfRule type="containsText" dxfId="19020" priority="18717" operator="containsText" text="SUECIA">
      <formula>NOT(ISERROR(SEARCH("SUECIA",G10)))</formula>
    </cfRule>
  </conditionalFormatting>
  <conditionalFormatting sqref="G10">
    <cfRule type="containsText" dxfId="19019" priority="18684" operator="containsText" text="SUIZA">
      <formula>NOT(ISERROR(SEARCH("SUIZA",G10)))</formula>
    </cfRule>
    <cfRule type="containsText" dxfId="19018" priority="18685" operator="containsText" text="AUSTRIA">
      <formula>NOT(ISERROR(SEARCH("AUSTRIA",G10)))</formula>
    </cfRule>
    <cfRule type="containsText" dxfId="19017" priority="18686" operator="containsText" text="IRLANDA">
      <formula>NOT(ISERROR(SEARCH("IRLANDA",G10)))</formula>
    </cfRule>
    <cfRule type="containsText" dxfId="19016" priority="18687" operator="containsText" text="PAÍSES DEL ESTE">
      <formula>NOT(ISERROR(SEARCH("PAÍSES DEL ESTE",G10)))</formula>
    </cfRule>
    <cfRule type="containsText" dxfId="19015" priority="18688" operator="containsText" text="RUSIA">
      <formula>NOT(ISERROR(SEARCH("RUSIA",G10)))</formula>
    </cfRule>
    <cfRule type="containsText" dxfId="19014" priority="18689" operator="containsText" text="HOLANDA">
      <formula>NOT(ISERROR(SEARCH("HOLANDA",G10)))</formula>
    </cfRule>
    <cfRule type="containsText" dxfId="19013" priority="18690" operator="containsText" text="FRANCIA">
      <formula>NOT(ISERROR(SEARCH("FRANCIA",G10)))</formula>
    </cfRule>
    <cfRule type="containsText" dxfId="19012" priority="18691" operator="containsText" text="ITALIA">
      <formula>NOT(ISERROR(SEARCH("ITALIA",G10)))</formula>
    </cfRule>
    <cfRule type="containsText" dxfId="19011" priority="18692" operator="containsText" text="BÉLGICA">
      <formula>NOT(ISERROR(SEARCH("BÉLGICA",G10)))</formula>
    </cfRule>
    <cfRule type="containsText" dxfId="19010" priority="18693" operator="containsText" text="ESPAÑA">
      <formula>NOT(ISERROR(SEARCH("ESPAÑA",G10)))</formula>
    </cfRule>
    <cfRule type="containsText" dxfId="19009" priority="18694" operator="containsText" text="ALEMANIA">
      <formula>NOT(ISERROR(SEARCH("ALEMANIA",G10)))</formula>
    </cfRule>
    <cfRule type="containsText" dxfId="19008" priority="18695" operator="containsText" text="PAÍSES NÓRDICOS">
      <formula>NOT(ISERROR(SEARCH("PAÍSES NÓRDICOS",G10)))</formula>
    </cfRule>
    <cfRule type="containsText" dxfId="19007" priority="18696" operator="containsText" text="REINO UNIDO">
      <formula>NOT(ISERROR(SEARCH("REINO UNIDO",G10)))</formula>
    </cfRule>
    <cfRule type="containsText" dxfId="19006" priority="18697" operator="containsText" text="DINAMARCA">
      <formula>NOT(ISERROR(SEARCH("DINAMARCA",G10)))</formula>
    </cfRule>
    <cfRule type="containsText" dxfId="19005" priority="18698" operator="containsText" text="NORUEGA">
      <formula>NOT(ISERROR(SEARCH("NORUEGA",G10)))</formula>
    </cfRule>
    <cfRule type="containsText" dxfId="19004" priority="18699" operator="containsText" text="FINLANDIA">
      <formula>NOT(ISERROR(SEARCH("FINLANDIA",G10)))</formula>
    </cfRule>
    <cfRule type="containsText" dxfId="19003" priority="18700" operator="containsText" text="SUECIA">
      <formula>NOT(ISERROR(SEARCH("SUECIA",G10)))</formula>
    </cfRule>
  </conditionalFormatting>
  <conditionalFormatting sqref="G10">
    <cfRule type="containsText" dxfId="19002" priority="18667" operator="containsText" text="SUIZA">
      <formula>NOT(ISERROR(SEARCH("SUIZA",G10)))</formula>
    </cfRule>
    <cfRule type="containsText" dxfId="19001" priority="18668" operator="containsText" text="AUSTRIA">
      <formula>NOT(ISERROR(SEARCH("AUSTRIA",G10)))</formula>
    </cfRule>
    <cfRule type="containsText" dxfId="19000" priority="18669" operator="containsText" text="IRLANDA">
      <formula>NOT(ISERROR(SEARCH("IRLANDA",G10)))</formula>
    </cfRule>
    <cfRule type="containsText" dxfId="18999" priority="18670" operator="containsText" text="PAÍSES DEL ESTE">
      <formula>NOT(ISERROR(SEARCH("PAÍSES DEL ESTE",G10)))</formula>
    </cfRule>
    <cfRule type="containsText" dxfId="18998" priority="18671" operator="containsText" text="RUSIA">
      <formula>NOT(ISERROR(SEARCH("RUSIA",G10)))</formula>
    </cfRule>
    <cfRule type="containsText" dxfId="18997" priority="18672" operator="containsText" text="HOLANDA">
      <formula>NOT(ISERROR(SEARCH("HOLANDA",G10)))</formula>
    </cfRule>
    <cfRule type="containsText" dxfId="18996" priority="18673" operator="containsText" text="FRANCIA">
      <formula>NOT(ISERROR(SEARCH("FRANCIA",G10)))</formula>
    </cfRule>
    <cfRule type="containsText" dxfId="18995" priority="18674" operator="containsText" text="ITALIA">
      <formula>NOT(ISERROR(SEARCH("ITALIA",G10)))</formula>
    </cfRule>
    <cfRule type="containsText" dxfId="18994" priority="18675" operator="containsText" text="BÉLGICA">
      <formula>NOT(ISERROR(SEARCH("BÉLGICA",G10)))</formula>
    </cfRule>
    <cfRule type="containsText" dxfId="18993" priority="18676" operator="containsText" text="ESPAÑA">
      <formula>NOT(ISERROR(SEARCH("ESPAÑA",G10)))</formula>
    </cfRule>
    <cfRule type="containsText" dxfId="18992" priority="18677" operator="containsText" text="ALEMANIA">
      <formula>NOT(ISERROR(SEARCH("ALEMANIA",G10)))</formula>
    </cfRule>
    <cfRule type="containsText" dxfId="18991" priority="18678" operator="containsText" text="PAÍSES NÓRDICOS">
      <formula>NOT(ISERROR(SEARCH("PAÍSES NÓRDICOS",G10)))</formula>
    </cfRule>
    <cfRule type="containsText" dxfId="18990" priority="18679" operator="containsText" text="REINO UNIDO">
      <formula>NOT(ISERROR(SEARCH("REINO UNIDO",G10)))</formula>
    </cfRule>
    <cfRule type="containsText" dxfId="18989" priority="18680" operator="containsText" text="DINAMARCA">
      <formula>NOT(ISERROR(SEARCH("DINAMARCA",G10)))</formula>
    </cfRule>
    <cfRule type="containsText" dxfId="18988" priority="18681" operator="containsText" text="NORUEGA">
      <formula>NOT(ISERROR(SEARCH("NORUEGA",G10)))</formula>
    </cfRule>
    <cfRule type="containsText" dxfId="18987" priority="18682" operator="containsText" text="FINLANDIA">
      <formula>NOT(ISERROR(SEARCH("FINLANDIA",G10)))</formula>
    </cfRule>
    <cfRule type="containsText" dxfId="18986" priority="18683" operator="containsText" text="SUECIA">
      <formula>NOT(ISERROR(SEARCH("SUECIA",G10)))</formula>
    </cfRule>
  </conditionalFormatting>
  <conditionalFormatting sqref="G10">
    <cfRule type="containsText" dxfId="18985" priority="18650" operator="containsText" text="SUIZA">
      <formula>NOT(ISERROR(SEARCH("SUIZA",G10)))</formula>
    </cfRule>
    <cfRule type="containsText" dxfId="18984" priority="18651" operator="containsText" text="AUSTRIA">
      <formula>NOT(ISERROR(SEARCH("AUSTRIA",G10)))</formula>
    </cfRule>
    <cfRule type="containsText" dxfId="18983" priority="18652" operator="containsText" text="IRLANDA">
      <formula>NOT(ISERROR(SEARCH("IRLANDA",G10)))</formula>
    </cfRule>
    <cfRule type="containsText" dxfId="18982" priority="18653" operator="containsText" text="PAÍSES DEL ESTE">
      <formula>NOT(ISERROR(SEARCH("PAÍSES DEL ESTE",G10)))</formula>
    </cfRule>
    <cfRule type="containsText" dxfId="18981" priority="18654" operator="containsText" text="RUSIA">
      <formula>NOT(ISERROR(SEARCH("RUSIA",G10)))</formula>
    </cfRule>
    <cfRule type="containsText" dxfId="18980" priority="18655" operator="containsText" text="HOLANDA">
      <formula>NOT(ISERROR(SEARCH("HOLANDA",G10)))</formula>
    </cfRule>
    <cfRule type="containsText" dxfId="18979" priority="18656" operator="containsText" text="FRANCIA">
      <formula>NOT(ISERROR(SEARCH("FRANCIA",G10)))</formula>
    </cfRule>
    <cfRule type="containsText" dxfId="18978" priority="18657" operator="containsText" text="ITALIA">
      <formula>NOT(ISERROR(SEARCH("ITALIA",G10)))</formula>
    </cfRule>
    <cfRule type="containsText" dxfId="18977" priority="18658" operator="containsText" text="BÉLGICA">
      <formula>NOT(ISERROR(SEARCH("BÉLGICA",G10)))</formula>
    </cfRule>
    <cfRule type="containsText" dxfId="18976" priority="18659" operator="containsText" text="ESPAÑA">
      <formula>NOT(ISERROR(SEARCH("ESPAÑA",G10)))</formula>
    </cfRule>
    <cfRule type="containsText" dxfId="18975" priority="18660" operator="containsText" text="ALEMANIA">
      <formula>NOT(ISERROR(SEARCH("ALEMANIA",G10)))</formula>
    </cfRule>
    <cfRule type="containsText" dxfId="18974" priority="18661" operator="containsText" text="PAÍSES NÓRDICOS">
      <formula>NOT(ISERROR(SEARCH("PAÍSES NÓRDICOS",G10)))</formula>
    </cfRule>
    <cfRule type="containsText" dxfId="18973" priority="18662" operator="containsText" text="REINO UNIDO">
      <formula>NOT(ISERROR(SEARCH("REINO UNIDO",G10)))</formula>
    </cfRule>
    <cfRule type="containsText" dxfId="18972" priority="18663" operator="containsText" text="DINAMARCA">
      <formula>NOT(ISERROR(SEARCH("DINAMARCA",G10)))</formula>
    </cfRule>
    <cfRule type="containsText" dxfId="18971" priority="18664" operator="containsText" text="NORUEGA">
      <formula>NOT(ISERROR(SEARCH("NORUEGA",G10)))</formula>
    </cfRule>
    <cfRule type="containsText" dxfId="18970" priority="18665" operator="containsText" text="FINLANDIA">
      <formula>NOT(ISERROR(SEARCH("FINLANDIA",G10)))</formula>
    </cfRule>
    <cfRule type="containsText" dxfId="18969" priority="18666" operator="containsText" text="SUECIA">
      <formula>NOT(ISERROR(SEARCH("SUECIA",G10)))</formula>
    </cfRule>
  </conditionalFormatting>
  <conditionalFormatting sqref="B10">
    <cfRule type="containsText" dxfId="18968" priority="18633" operator="containsText" text="SUIZA">
      <formula>NOT(ISERROR(SEARCH("SUIZA",B10)))</formula>
    </cfRule>
    <cfRule type="containsText" dxfId="18967" priority="18634" operator="containsText" text="AUSTRIA">
      <formula>NOT(ISERROR(SEARCH("AUSTRIA",B10)))</formula>
    </cfRule>
    <cfRule type="containsText" dxfId="18966" priority="18635" operator="containsText" text="IRLANDA">
      <formula>NOT(ISERROR(SEARCH("IRLANDA",B10)))</formula>
    </cfRule>
    <cfRule type="containsText" dxfId="18965" priority="18636" operator="containsText" text="PAÍSES DEL ESTE">
      <formula>NOT(ISERROR(SEARCH("PAÍSES DEL ESTE",B10)))</formula>
    </cfRule>
    <cfRule type="containsText" dxfId="18964" priority="18637" operator="containsText" text="RUSIA">
      <formula>NOT(ISERROR(SEARCH("RUSIA",B10)))</formula>
    </cfRule>
    <cfRule type="containsText" dxfId="18963" priority="18638" operator="containsText" text="HOLANDA">
      <formula>NOT(ISERROR(SEARCH("HOLANDA",B10)))</formula>
    </cfRule>
    <cfRule type="containsText" dxfId="18962" priority="18639" operator="containsText" text="FRANCIA">
      <formula>NOT(ISERROR(SEARCH("FRANCIA",B10)))</formula>
    </cfRule>
    <cfRule type="containsText" dxfId="18961" priority="18640" operator="containsText" text="ITALIA">
      <formula>NOT(ISERROR(SEARCH("ITALIA",B10)))</formula>
    </cfRule>
    <cfRule type="containsText" dxfId="18960" priority="18641" operator="containsText" text="BÉLGICA">
      <formula>NOT(ISERROR(SEARCH("BÉLGICA",B10)))</formula>
    </cfRule>
    <cfRule type="containsText" dxfId="18959" priority="18642" operator="containsText" text="ESPAÑA">
      <formula>NOT(ISERROR(SEARCH("ESPAÑA",B10)))</formula>
    </cfRule>
    <cfRule type="containsText" dxfId="18958" priority="18643" operator="containsText" text="ALEMANIA">
      <formula>NOT(ISERROR(SEARCH("ALEMANIA",B10)))</formula>
    </cfRule>
    <cfRule type="containsText" dxfId="18957" priority="18644" operator="containsText" text="PAÍSES NÓRDICOS">
      <formula>NOT(ISERROR(SEARCH("PAÍSES NÓRDICOS",B10)))</formula>
    </cfRule>
    <cfRule type="containsText" dxfId="18956" priority="18645" operator="containsText" text="REINO UNIDO">
      <formula>NOT(ISERROR(SEARCH("REINO UNIDO",B10)))</formula>
    </cfRule>
    <cfRule type="containsText" dxfId="18955" priority="18646" operator="containsText" text="DINAMARCA">
      <formula>NOT(ISERROR(SEARCH("DINAMARCA",B10)))</formula>
    </cfRule>
    <cfRule type="containsText" dxfId="18954" priority="18647" operator="containsText" text="NORUEGA">
      <formula>NOT(ISERROR(SEARCH("NORUEGA",B10)))</formula>
    </cfRule>
    <cfRule type="containsText" dxfId="18953" priority="18648" operator="containsText" text="FINLANDIA">
      <formula>NOT(ISERROR(SEARCH("FINLANDIA",B10)))</formula>
    </cfRule>
    <cfRule type="containsText" dxfId="18952" priority="18649" operator="containsText" text="SUECIA">
      <formula>NOT(ISERROR(SEARCH("SUECIA",B10)))</formula>
    </cfRule>
  </conditionalFormatting>
  <conditionalFormatting sqref="G12">
    <cfRule type="containsText" dxfId="18951" priority="18616" operator="containsText" text="SUIZA">
      <formula>NOT(ISERROR(SEARCH("SUIZA",G12)))</formula>
    </cfRule>
    <cfRule type="containsText" dxfId="18950" priority="18617" operator="containsText" text="AUSTRIA">
      <formula>NOT(ISERROR(SEARCH("AUSTRIA",G12)))</formula>
    </cfRule>
    <cfRule type="containsText" dxfId="18949" priority="18618" operator="containsText" text="IRLANDA">
      <formula>NOT(ISERROR(SEARCH("IRLANDA",G12)))</formula>
    </cfRule>
    <cfRule type="containsText" dxfId="18948" priority="18619" operator="containsText" text="PAÍSES DEL ESTE">
      <formula>NOT(ISERROR(SEARCH("PAÍSES DEL ESTE",G12)))</formula>
    </cfRule>
    <cfRule type="containsText" dxfId="18947" priority="18620" operator="containsText" text="RUSIA">
      <formula>NOT(ISERROR(SEARCH("RUSIA",G12)))</formula>
    </cfRule>
    <cfRule type="containsText" dxfId="18946" priority="18621" operator="containsText" text="HOLANDA">
      <formula>NOT(ISERROR(SEARCH("HOLANDA",G12)))</formula>
    </cfRule>
    <cfRule type="containsText" dxfId="18945" priority="18622" operator="containsText" text="FRANCIA">
      <formula>NOT(ISERROR(SEARCH("FRANCIA",G12)))</formula>
    </cfRule>
    <cfRule type="containsText" dxfId="18944" priority="18623" operator="containsText" text="ITALIA">
      <formula>NOT(ISERROR(SEARCH("ITALIA",G12)))</formula>
    </cfRule>
    <cfRule type="containsText" dxfId="18943" priority="18624" operator="containsText" text="BÉLGICA">
      <formula>NOT(ISERROR(SEARCH("BÉLGICA",G12)))</formula>
    </cfRule>
    <cfRule type="containsText" dxfId="18942" priority="18625" operator="containsText" text="ESPAÑA">
      <formula>NOT(ISERROR(SEARCH("ESPAÑA",G12)))</formula>
    </cfRule>
    <cfRule type="containsText" dxfId="18941" priority="18626" operator="containsText" text="ALEMANIA">
      <formula>NOT(ISERROR(SEARCH("ALEMANIA",G12)))</formula>
    </cfRule>
    <cfRule type="containsText" dxfId="18940" priority="18627" operator="containsText" text="PAÍSES NÓRDICOS">
      <formula>NOT(ISERROR(SEARCH("PAÍSES NÓRDICOS",G12)))</formula>
    </cfRule>
    <cfRule type="containsText" dxfId="18939" priority="18628" operator="containsText" text="REINO UNIDO">
      <formula>NOT(ISERROR(SEARCH("REINO UNIDO",G12)))</formula>
    </cfRule>
    <cfRule type="containsText" dxfId="18938" priority="18629" operator="containsText" text="DINAMARCA">
      <formula>NOT(ISERROR(SEARCH("DINAMARCA",G12)))</formula>
    </cfRule>
    <cfRule type="containsText" dxfId="18937" priority="18630" operator="containsText" text="NORUEGA">
      <formula>NOT(ISERROR(SEARCH("NORUEGA",G12)))</formula>
    </cfRule>
    <cfRule type="containsText" dxfId="18936" priority="18631" operator="containsText" text="FINLANDIA">
      <formula>NOT(ISERROR(SEARCH("FINLANDIA",G12)))</formula>
    </cfRule>
    <cfRule type="containsText" dxfId="18935" priority="18632" operator="containsText" text="SUECIA">
      <formula>NOT(ISERROR(SEARCH("SUECIA",G12)))</formula>
    </cfRule>
  </conditionalFormatting>
  <conditionalFormatting sqref="G12">
    <cfRule type="containsText" dxfId="18934" priority="18599" operator="containsText" text="SUIZA">
      <formula>NOT(ISERROR(SEARCH("SUIZA",G12)))</formula>
    </cfRule>
    <cfRule type="containsText" dxfId="18933" priority="18600" operator="containsText" text="AUSTRIA">
      <formula>NOT(ISERROR(SEARCH("AUSTRIA",G12)))</formula>
    </cfRule>
    <cfRule type="containsText" dxfId="18932" priority="18601" operator="containsText" text="IRLANDA">
      <formula>NOT(ISERROR(SEARCH("IRLANDA",G12)))</formula>
    </cfRule>
    <cfRule type="containsText" dxfId="18931" priority="18602" operator="containsText" text="PAÍSES DEL ESTE">
      <formula>NOT(ISERROR(SEARCH("PAÍSES DEL ESTE",G12)))</formula>
    </cfRule>
    <cfRule type="containsText" dxfId="18930" priority="18603" operator="containsText" text="RUSIA">
      <formula>NOT(ISERROR(SEARCH("RUSIA",G12)))</formula>
    </cfRule>
    <cfRule type="containsText" dxfId="18929" priority="18604" operator="containsText" text="HOLANDA">
      <formula>NOT(ISERROR(SEARCH("HOLANDA",G12)))</formula>
    </cfRule>
    <cfRule type="containsText" dxfId="18928" priority="18605" operator="containsText" text="FRANCIA">
      <formula>NOT(ISERROR(SEARCH("FRANCIA",G12)))</formula>
    </cfRule>
    <cfRule type="containsText" dxfId="18927" priority="18606" operator="containsText" text="ITALIA">
      <formula>NOT(ISERROR(SEARCH("ITALIA",G12)))</formula>
    </cfRule>
    <cfRule type="containsText" dxfId="18926" priority="18607" operator="containsText" text="BÉLGICA">
      <formula>NOT(ISERROR(SEARCH("BÉLGICA",G12)))</formula>
    </cfRule>
    <cfRule type="containsText" dxfId="18925" priority="18608" operator="containsText" text="ESPAÑA">
      <formula>NOT(ISERROR(SEARCH("ESPAÑA",G12)))</formula>
    </cfRule>
    <cfRule type="containsText" dxfId="18924" priority="18609" operator="containsText" text="ALEMANIA">
      <formula>NOT(ISERROR(SEARCH("ALEMANIA",G12)))</formula>
    </cfRule>
    <cfRule type="containsText" dxfId="18923" priority="18610" operator="containsText" text="PAÍSES NÓRDICOS">
      <formula>NOT(ISERROR(SEARCH("PAÍSES NÓRDICOS",G12)))</formula>
    </cfRule>
    <cfRule type="containsText" dxfId="18922" priority="18611" operator="containsText" text="REINO UNIDO">
      <formula>NOT(ISERROR(SEARCH("REINO UNIDO",G12)))</formula>
    </cfRule>
    <cfRule type="containsText" dxfId="18921" priority="18612" operator="containsText" text="DINAMARCA">
      <formula>NOT(ISERROR(SEARCH("DINAMARCA",G12)))</formula>
    </cfRule>
    <cfRule type="containsText" dxfId="18920" priority="18613" operator="containsText" text="NORUEGA">
      <formula>NOT(ISERROR(SEARCH("NORUEGA",G12)))</formula>
    </cfRule>
    <cfRule type="containsText" dxfId="18919" priority="18614" operator="containsText" text="FINLANDIA">
      <formula>NOT(ISERROR(SEARCH("FINLANDIA",G12)))</formula>
    </cfRule>
    <cfRule type="containsText" dxfId="18918" priority="18615" operator="containsText" text="SUECIA">
      <formula>NOT(ISERROR(SEARCH("SUECIA",G12)))</formula>
    </cfRule>
  </conditionalFormatting>
  <conditionalFormatting sqref="G12">
    <cfRule type="containsText" dxfId="18917" priority="18582" operator="containsText" text="SUIZA">
      <formula>NOT(ISERROR(SEARCH("SUIZA",G12)))</formula>
    </cfRule>
    <cfRule type="containsText" dxfId="18916" priority="18583" operator="containsText" text="AUSTRIA">
      <formula>NOT(ISERROR(SEARCH("AUSTRIA",G12)))</formula>
    </cfRule>
    <cfRule type="containsText" dxfId="18915" priority="18584" operator="containsText" text="IRLANDA">
      <formula>NOT(ISERROR(SEARCH("IRLANDA",G12)))</formula>
    </cfRule>
    <cfRule type="containsText" dxfId="18914" priority="18585" operator="containsText" text="PAÍSES DEL ESTE">
      <formula>NOT(ISERROR(SEARCH("PAÍSES DEL ESTE",G12)))</formula>
    </cfRule>
    <cfRule type="containsText" dxfId="18913" priority="18586" operator="containsText" text="RUSIA">
      <formula>NOT(ISERROR(SEARCH("RUSIA",G12)))</formula>
    </cfRule>
    <cfRule type="containsText" dxfId="18912" priority="18587" operator="containsText" text="HOLANDA">
      <formula>NOT(ISERROR(SEARCH("HOLANDA",G12)))</formula>
    </cfRule>
    <cfRule type="containsText" dxfId="18911" priority="18588" operator="containsText" text="FRANCIA">
      <formula>NOT(ISERROR(SEARCH("FRANCIA",G12)))</formula>
    </cfRule>
    <cfRule type="containsText" dxfId="18910" priority="18589" operator="containsText" text="ITALIA">
      <formula>NOT(ISERROR(SEARCH("ITALIA",G12)))</formula>
    </cfRule>
    <cfRule type="containsText" dxfId="18909" priority="18590" operator="containsText" text="BÉLGICA">
      <formula>NOT(ISERROR(SEARCH("BÉLGICA",G12)))</formula>
    </cfRule>
    <cfRule type="containsText" dxfId="18908" priority="18591" operator="containsText" text="ESPAÑA">
      <formula>NOT(ISERROR(SEARCH("ESPAÑA",G12)))</formula>
    </cfRule>
    <cfRule type="containsText" dxfId="18907" priority="18592" operator="containsText" text="ALEMANIA">
      <formula>NOT(ISERROR(SEARCH("ALEMANIA",G12)))</formula>
    </cfRule>
    <cfRule type="containsText" dxfId="18906" priority="18593" operator="containsText" text="PAÍSES NÓRDICOS">
      <formula>NOT(ISERROR(SEARCH("PAÍSES NÓRDICOS",G12)))</formula>
    </cfRule>
    <cfRule type="containsText" dxfId="18905" priority="18594" operator="containsText" text="REINO UNIDO">
      <formula>NOT(ISERROR(SEARCH("REINO UNIDO",G12)))</formula>
    </cfRule>
    <cfRule type="containsText" dxfId="18904" priority="18595" operator="containsText" text="DINAMARCA">
      <formula>NOT(ISERROR(SEARCH("DINAMARCA",G12)))</formula>
    </cfRule>
    <cfRule type="containsText" dxfId="18903" priority="18596" operator="containsText" text="NORUEGA">
      <formula>NOT(ISERROR(SEARCH("NORUEGA",G12)))</formula>
    </cfRule>
    <cfRule type="containsText" dxfId="18902" priority="18597" operator="containsText" text="FINLANDIA">
      <formula>NOT(ISERROR(SEARCH("FINLANDIA",G12)))</formula>
    </cfRule>
    <cfRule type="containsText" dxfId="18901" priority="18598" operator="containsText" text="SUECIA">
      <formula>NOT(ISERROR(SEARCH("SUECIA",G12)))</formula>
    </cfRule>
  </conditionalFormatting>
  <conditionalFormatting sqref="G12">
    <cfRule type="containsText" dxfId="18900" priority="18565" operator="containsText" text="SUIZA">
      <formula>NOT(ISERROR(SEARCH("SUIZA",G12)))</formula>
    </cfRule>
    <cfRule type="containsText" dxfId="18899" priority="18566" operator="containsText" text="AUSTRIA">
      <formula>NOT(ISERROR(SEARCH("AUSTRIA",G12)))</formula>
    </cfRule>
    <cfRule type="containsText" dxfId="18898" priority="18567" operator="containsText" text="IRLANDA">
      <formula>NOT(ISERROR(SEARCH("IRLANDA",G12)))</formula>
    </cfRule>
    <cfRule type="containsText" dxfId="18897" priority="18568" operator="containsText" text="PAÍSES DEL ESTE">
      <formula>NOT(ISERROR(SEARCH("PAÍSES DEL ESTE",G12)))</formula>
    </cfRule>
    <cfRule type="containsText" dxfId="18896" priority="18569" operator="containsText" text="RUSIA">
      <formula>NOT(ISERROR(SEARCH("RUSIA",G12)))</formula>
    </cfRule>
    <cfRule type="containsText" dxfId="18895" priority="18570" operator="containsText" text="HOLANDA">
      <formula>NOT(ISERROR(SEARCH("HOLANDA",G12)))</formula>
    </cfRule>
    <cfRule type="containsText" dxfId="18894" priority="18571" operator="containsText" text="FRANCIA">
      <formula>NOT(ISERROR(SEARCH("FRANCIA",G12)))</formula>
    </cfRule>
    <cfRule type="containsText" dxfId="18893" priority="18572" operator="containsText" text="ITALIA">
      <formula>NOT(ISERROR(SEARCH("ITALIA",G12)))</formula>
    </cfRule>
    <cfRule type="containsText" dxfId="18892" priority="18573" operator="containsText" text="BÉLGICA">
      <formula>NOT(ISERROR(SEARCH("BÉLGICA",G12)))</formula>
    </cfRule>
    <cfRule type="containsText" dxfId="18891" priority="18574" operator="containsText" text="ESPAÑA">
      <formula>NOT(ISERROR(SEARCH("ESPAÑA",G12)))</formula>
    </cfRule>
    <cfRule type="containsText" dxfId="18890" priority="18575" operator="containsText" text="ALEMANIA">
      <formula>NOT(ISERROR(SEARCH("ALEMANIA",G12)))</formula>
    </cfRule>
    <cfRule type="containsText" dxfId="18889" priority="18576" operator="containsText" text="PAÍSES NÓRDICOS">
      <formula>NOT(ISERROR(SEARCH("PAÍSES NÓRDICOS",G12)))</formula>
    </cfRule>
    <cfRule type="containsText" dxfId="18888" priority="18577" operator="containsText" text="REINO UNIDO">
      <formula>NOT(ISERROR(SEARCH("REINO UNIDO",G12)))</formula>
    </cfRule>
    <cfRule type="containsText" dxfId="18887" priority="18578" operator="containsText" text="DINAMARCA">
      <formula>NOT(ISERROR(SEARCH("DINAMARCA",G12)))</formula>
    </cfRule>
    <cfRule type="containsText" dxfId="18886" priority="18579" operator="containsText" text="NORUEGA">
      <formula>NOT(ISERROR(SEARCH("NORUEGA",G12)))</formula>
    </cfRule>
    <cfRule type="containsText" dxfId="18885" priority="18580" operator="containsText" text="FINLANDIA">
      <formula>NOT(ISERROR(SEARCH("FINLANDIA",G12)))</formula>
    </cfRule>
    <cfRule type="containsText" dxfId="18884" priority="18581" operator="containsText" text="SUECIA">
      <formula>NOT(ISERROR(SEARCH("SUECIA",G12)))</formula>
    </cfRule>
  </conditionalFormatting>
  <conditionalFormatting sqref="G12">
    <cfRule type="containsText" dxfId="18883" priority="18548" operator="containsText" text="SUIZA">
      <formula>NOT(ISERROR(SEARCH("SUIZA",G12)))</formula>
    </cfRule>
    <cfRule type="containsText" dxfId="18882" priority="18549" operator="containsText" text="AUSTRIA">
      <formula>NOT(ISERROR(SEARCH("AUSTRIA",G12)))</formula>
    </cfRule>
    <cfRule type="containsText" dxfId="18881" priority="18550" operator="containsText" text="IRLANDA">
      <formula>NOT(ISERROR(SEARCH("IRLANDA",G12)))</formula>
    </cfRule>
    <cfRule type="containsText" dxfId="18880" priority="18551" operator="containsText" text="PAÍSES DEL ESTE">
      <formula>NOT(ISERROR(SEARCH("PAÍSES DEL ESTE",G12)))</formula>
    </cfRule>
    <cfRule type="containsText" dxfId="18879" priority="18552" operator="containsText" text="RUSIA">
      <formula>NOT(ISERROR(SEARCH("RUSIA",G12)))</formula>
    </cfRule>
    <cfRule type="containsText" dxfId="18878" priority="18553" operator="containsText" text="HOLANDA">
      <formula>NOT(ISERROR(SEARCH("HOLANDA",G12)))</formula>
    </cfRule>
    <cfRule type="containsText" dxfId="18877" priority="18554" operator="containsText" text="FRANCIA">
      <formula>NOT(ISERROR(SEARCH("FRANCIA",G12)))</formula>
    </cfRule>
    <cfRule type="containsText" dxfId="18876" priority="18555" operator="containsText" text="ITALIA">
      <formula>NOT(ISERROR(SEARCH("ITALIA",G12)))</formula>
    </cfRule>
    <cfRule type="containsText" dxfId="18875" priority="18556" operator="containsText" text="BÉLGICA">
      <formula>NOT(ISERROR(SEARCH("BÉLGICA",G12)))</formula>
    </cfRule>
    <cfRule type="containsText" dxfId="18874" priority="18557" operator="containsText" text="ESPAÑA">
      <formula>NOT(ISERROR(SEARCH("ESPAÑA",G12)))</formula>
    </cfRule>
    <cfRule type="containsText" dxfId="18873" priority="18558" operator="containsText" text="ALEMANIA">
      <formula>NOT(ISERROR(SEARCH("ALEMANIA",G12)))</formula>
    </cfRule>
    <cfRule type="containsText" dxfId="18872" priority="18559" operator="containsText" text="PAÍSES NÓRDICOS">
      <formula>NOT(ISERROR(SEARCH("PAÍSES NÓRDICOS",G12)))</formula>
    </cfRule>
    <cfRule type="containsText" dxfId="18871" priority="18560" operator="containsText" text="REINO UNIDO">
      <formula>NOT(ISERROR(SEARCH("REINO UNIDO",G12)))</formula>
    </cfRule>
    <cfRule type="containsText" dxfId="18870" priority="18561" operator="containsText" text="DINAMARCA">
      <formula>NOT(ISERROR(SEARCH("DINAMARCA",G12)))</formula>
    </cfRule>
    <cfRule type="containsText" dxfId="18869" priority="18562" operator="containsText" text="NORUEGA">
      <formula>NOT(ISERROR(SEARCH("NORUEGA",G12)))</formula>
    </cfRule>
    <cfRule type="containsText" dxfId="18868" priority="18563" operator="containsText" text="FINLANDIA">
      <formula>NOT(ISERROR(SEARCH("FINLANDIA",G12)))</formula>
    </cfRule>
    <cfRule type="containsText" dxfId="18867" priority="18564" operator="containsText" text="SUECIA">
      <formula>NOT(ISERROR(SEARCH("SUECIA",G12)))</formula>
    </cfRule>
  </conditionalFormatting>
  <conditionalFormatting sqref="G12">
    <cfRule type="containsText" dxfId="18866" priority="18531" operator="containsText" text="SUIZA">
      <formula>NOT(ISERROR(SEARCH("SUIZA",G12)))</formula>
    </cfRule>
    <cfRule type="containsText" dxfId="18865" priority="18532" operator="containsText" text="AUSTRIA">
      <formula>NOT(ISERROR(SEARCH("AUSTRIA",G12)))</formula>
    </cfRule>
    <cfRule type="containsText" dxfId="18864" priority="18533" operator="containsText" text="IRLANDA">
      <formula>NOT(ISERROR(SEARCH("IRLANDA",G12)))</formula>
    </cfRule>
    <cfRule type="containsText" dxfId="18863" priority="18534" operator="containsText" text="PAÍSES DEL ESTE">
      <formula>NOT(ISERROR(SEARCH("PAÍSES DEL ESTE",G12)))</formula>
    </cfRule>
    <cfRule type="containsText" dxfId="18862" priority="18535" operator="containsText" text="RUSIA">
      <formula>NOT(ISERROR(SEARCH("RUSIA",G12)))</formula>
    </cfRule>
    <cfRule type="containsText" dxfId="18861" priority="18536" operator="containsText" text="HOLANDA">
      <formula>NOT(ISERROR(SEARCH("HOLANDA",G12)))</formula>
    </cfRule>
    <cfRule type="containsText" dxfId="18860" priority="18537" operator="containsText" text="FRANCIA">
      <formula>NOT(ISERROR(SEARCH("FRANCIA",G12)))</formula>
    </cfRule>
    <cfRule type="containsText" dxfId="18859" priority="18538" operator="containsText" text="ITALIA">
      <formula>NOT(ISERROR(SEARCH("ITALIA",G12)))</formula>
    </cfRule>
    <cfRule type="containsText" dxfId="18858" priority="18539" operator="containsText" text="BÉLGICA">
      <formula>NOT(ISERROR(SEARCH("BÉLGICA",G12)))</formula>
    </cfRule>
    <cfRule type="containsText" dxfId="18857" priority="18540" operator="containsText" text="ESPAÑA">
      <formula>NOT(ISERROR(SEARCH("ESPAÑA",G12)))</formula>
    </cfRule>
    <cfRule type="containsText" dxfId="18856" priority="18541" operator="containsText" text="ALEMANIA">
      <formula>NOT(ISERROR(SEARCH("ALEMANIA",G12)))</formula>
    </cfRule>
    <cfRule type="containsText" dxfId="18855" priority="18542" operator="containsText" text="PAÍSES NÓRDICOS">
      <formula>NOT(ISERROR(SEARCH("PAÍSES NÓRDICOS",G12)))</formula>
    </cfRule>
    <cfRule type="containsText" dxfId="18854" priority="18543" operator="containsText" text="REINO UNIDO">
      <formula>NOT(ISERROR(SEARCH("REINO UNIDO",G12)))</formula>
    </cfRule>
    <cfRule type="containsText" dxfId="18853" priority="18544" operator="containsText" text="DINAMARCA">
      <formula>NOT(ISERROR(SEARCH("DINAMARCA",G12)))</formula>
    </cfRule>
    <cfRule type="containsText" dxfId="18852" priority="18545" operator="containsText" text="NORUEGA">
      <formula>NOT(ISERROR(SEARCH("NORUEGA",G12)))</formula>
    </cfRule>
    <cfRule type="containsText" dxfId="18851" priority="18546" operator="containsText" text="FINLANDIA">
      <formula>NOT(ISERROR(SEARCH("FINLANDIA",G12)))</formula>
    </cfRule>
    <cfRule type="containsText" dxfId="18850" priority="18547" operator="containsText" text="SUECIA">
      <formula>NOT(ISERROR(SEARCH("SUECIA",G12)))</formula>
    </cfRule>
  </conditionalFormatting>
  <conditionalFormatting sqref="G12">
    <cfRule type="containsText" dxfId="18849" priority="18514" operator="containsText" text="SUIZA">
      <formula>NOT(ISERROR(SEARCH("SUIZA",G12)))</formula>
    </cfRule>
    <cfRule type="containsText" dxfId="18848" priority="18515" operator="containsText" text="AUSTRIA">
      <formula>NOT(ISERROR(SEARCH("AUSTRIA",G12)))</formula>
    </cfRule>
    <cfRule type="containsText" dxfId="18847" priority="18516" operator="containsText" text="IRLANDA">
      <formula>NOT(ISERROR(SEARCH("IRLANDA",G12)))</formula>
    </cfRule>
    <cfRule type="containsText" dxfId="18846" priority="18517" operator="containsText" text="PAÍSES DEL ESTE">
      <formula>NOT(ISERROR(SEARCH("PAÍSES DEL ESTE",G12)))</formula>
    </cfRule>
    <cfRule type="containsText" dxfId="18845" priority="18518" operator="containsText" text="RUSIA">
      <formula>NOT(ISERROR(SEARCH("RUSIA",G12)))</formula>
    </cfRule>
    <cfRule type="containsText" dxfId="18844" priority="18519" operator="containsText" text="HOLANDA">
      <formula>NOT(ISERROR(SEARCH("HOLANDA",G12)))</formula>
    </cfRule>
    <cfRule type="containsText" dxfId="18843" priority="18520" operator="containsText" text="FRANCIA">
      <formula>NOT(ISERROR(SEARCH("FRANCIA",G12)))</formula>
    </cfRule>
    <cfRule type="containsText" dxfId="18842" priority="18521" operator="containsText" text="ITALIA">
      <formula>NOT(ISERROR(SEARCH("ITALIA",G12)))</formula>
    </cfRule>
    <cfRule type="containsText" dxfId="18841" priority="18522" operator="containsText" text="BÉLGICA">
      <formula>NOT(ISERROR(SEARCH("BÉLGICA",G12)))</formula>
    </cfRule>
    <cfRule type="containsText" dxfId="18840" priority="18523" operator="containsText" text="ESPAÑA">
      <formula>NOT(ISERROR(SEARCH("ESPAÑA",G12)))</formula>
    </cfRule>
    <cfRule type="containsText" dxfId="18839" priority="18524" operator="containsText" text="ALEMANIA">
      <formula>NOT(ISERROR(SEARCH("ALEMANIA",G12)))</formula>
    </cfRule>
    <cfRule type="containsText" dxfId="18838" priority="18525" operator="containsText" text="PAÍSES NÓRDICOS">
      <formula>NOT(ISERROR(SEARCH("PAÍSES NÓRDICOS",G12)))</formula>
    </cfRule>
    <cfRule type="containsText" dxfId="18837" priority="18526" operator="containsText" text="REINO UNIDO">
      <formula>NOT(ISERROR(SEARCH("REINO UNIDO",G12)))</formula>
    </cfRule>
    <cfRule type="containsText" dxfId="18836" priority="18527" operator="containsText" text="DINAMARCA">
      <formula>NOT(ISERROR(SEARCH("DINAMARCA",G12)))</formula>
    </cfRule>
    <cfRule type="containsText" dxfId="18835" priority="18528" operator="containsText" text="NORUEGA">
      <formula>NOT(ISERROR(SEARCH("NORUEGA",G12)))</formula>
    </cfRule>
    <cfRule type="containsText" dxfId="18834" priority="18529" operator="containsText" text="FINLANDIA">
      <formula>NOT(ISERROR(SEARCH("FINLANDIA",G12)))</formula>
    </cfRule>
    <cfRule type="containsText" dxfId="18833" priority="18530" operator="containsText" text="SUECIA">
      <formula>NOT(ISERROR(SEARCH("SUECIA",G12)))</formula>
    </cfRule>
  </conditionalFormatting>
  <conditionalFormatting sqref="G12">
    <cfRule type="containsText" dxfId="18832" priority="18497" operator="containsText" text="SUIZA">
      <formula>NOT(ISERROR(SEARCH("SUIZA",G12)))</formula>
    </cfRule>
    <cfRule type="containsText" dxfId="18831" priority="18498" operator="containsText" text="AUSTRIA">
      <formula>NOT(ISERROR(SEARCH("AUSTRIA",G12)))</formula>
    </cfRule>
    <cfRule type="containsText" dxfId="18830" priority="18499" operator="containsText" text="IRLANDA">
      <formula>NOT(ISERROR(SEARCH("IRLANDA",G12)))</formula>
    </cfRule>
    <cfRule type="containsText" dxfId="18829" priority="18500" operator="containsText" text="PAÍSES DEL ESTE">
      <formula>NOT(ISERROR(SEARCH("PAÍSES DEL ESTE",G12)))</formula>
    </cfRule>
    <cfRule type="containsText" dxfId="18828" priority="18501" operator="containsText" text="RUSIA">
      <formula>NOT(ISERROR(SEARCH("RUSIA",G12)))</formula>
    </cfRule>
    <cfRule type="containsText" dxfId="18827" priority="18502" operator="containsText" text="HOLANDA">
      <formula>NOT(ISERROR(SEARCH("HOLANDA",G12)))</formula>
    </cfRule>
    <cfRule type="containsText" dxfId="18826" priority="18503" operator="containsText" text="FRANCIA">
      <formula>NOT(ISERROR(SEARCH("FRANCIA",G12)))</formula>
    </cfRule>
    <cfRule type="containsText" dxfId="18825" priority="18504" operator="containsText" text="ITALIA">
      <formula>NOT(ISERROR(SEARCH("ITALIA",G12)))</formula>
    </cfRule>
    <cfRule type="containsText" dxfId="18824" priority="18505" operator="containsText" text="BÉLGICA">
      <formula>NOT(ISERROR(SEARCH("BÉLGICA",G12)))</formula>
    </cfRule>
    <cfRule type="containsText" dxfId="18823" priority="18506" operator="containsText" text="ESPAÑA">
      <formula>NOT(ISERROR(SEARCH("ESPAÑA",G12)))</formula>
    </cfRule>
    <cfRule type="containsText" dxfId="18822" priority="18507" operator="containsText" text="ALEMANIA">
      <formula>NOT(ISERROR(SEARCH("ALEMANIA",G12)))</formula>
    </cfRule>
    <cfRule type="containsText" dxfId="18821" priority="18508" operator="containsText" text="PAÍSES NÓRDICOS">
      <formula>NOT(ISERROR(SEARCH("PAÍSES NÓRDICOS",G12)))</formula>
    </cfRule>
    <cfRule type="containsText" dxfId="18820" priority="18509" operator="containsText" text="REINO UNIDO">
      <formula>NOT(ISERROR(SEARCH("REINO UNIDO",G12)))</formula>
    </cfRule>
    <cfRule type="containsText" dxfId="18819" priority="18510" operator="containsText" text="DINAMARCA">
      <formula>NOT(ISERROR(SEARCH("DINAMARCA",G12)))</formula>
    </cfRule>
    <cfRule type="containsText" dxfId="18818" priority="18511" operator="containsText" text="NORUEGA">
      <formula>NOT(ISERROR(SEARCH("NORUEGA",G12)))</formula>
    </cfRule>
    <cfRule type="containsText" dxfId="18817" priority="18512" operator="containsText" text="FINLANDIA">
      <formula>NOT(ISERROR(SEARCH("FINLANDIA",G12)))</formula>
    </cfRule>
    <cfRule type="containsText" dxfId="18816" priority="18513" operator="containsText" text="SUECIA">
      <formula>NOT(ISERROR(SEARCH("SUECIA",G12)))</formula>
    </cfRule>
  </conditionalFormatting>
  <conditionalFormatting sqref="G12">
    <cfRule type="containsText" dxfId="18815" priority="18480" operator="containsText" text="SUIZA">
      <formula>NOT(ISERROR(SEARCH("SUIZA",G12)))</formula>
    </cfRule>
    <cfRule type="containsText" dxfId="18814" priority="18481" operator="containsText" text="AUSTRIA">
      <formula>NOT(ISERROR(SEARCH("AUSTRIA",G12)))</formula>
    </cfRule>
    <cfRule type="containsText" dxfId="18813" priority="18482" operator="containsText" text="IRLANDA">
      <formula>NOT(ISERROR(SEARCH("IRLANDA",G12)))</formula>
    </cfRule>
    <cfRule type="containsText" dxfId="18812" priority="18483" operator="containsText" text="PAÍSES DEL ESTE">
      <formula>NOT(ISERROR(SEARCH("PAÍSES DEL ESTE",G12)))</formula>
    </cfRule>
    <cfRule type="containsText" dxfId="18811" priority="18484" operator="containsText" text="RUSIA">
      <formula>NOT(ISERROR(SEARCH("RUSIA",G12)))</formula>
    </cfRule>
    <cfRule type="containsText" dxfId="18810" priority="18485" operator="containsText" text="HOLANDA">
      <formula>NOT(ISERROR(SEARCH("HOLANDA",G12)))</formula>
    </cfRule>
    <cfRule type="containsText" dxfId="18809" priority="18486" operator="containsText" text="FRANCIA">
      <formula>NOT(ISERROR(SEARCH("FRANCIA",G12)))</formula>
    </cfRule>
    <cfRule type="containsText" dxfId="18808" priority="18487" operator="containsText" text="ITALIA">
      <formula>NOT(ISERROR(SEARCH("ITALIA",G12)))</formula>
    </cfRule>
    <cfRule type="containsText" dxfId="18807" priority="18488" operator="containsText" text="BÉLGICA">
      <formula>NOT(ISERROR(SEARCH("BÉLGICA",G12)))</formula>
    </cfRule>
    <cfRule type="containsText" dxfId="18806" priority="18489" operator="containsText" text="ESPAÑA">
      <formula>NOT(ISERROR(SEARCH("ESPAÑA",G12)))</formula>
    </cfRule>
    <cfRule type="containsText" dxfId="18805" priority="18490" operator="containsText" text="ALEMANIA">
      <formula>NOT(ISERROR(SEARCH("ALEMANIA",G12)))</formula>
    </cfRule>
    <cfRule type="containsText" dxfId="18804" priority="18491" operator="containsText" text="PAÍSES NÓRDICOS">
      <formula>NOT(ISERROR(SEARCH("PAÍSES NÓRDICOS",G12)))</formula>
    </cfRule>
    <cfRule type="containsText" dxfId="18803" priority="18492" operator="containsText" text="REINO UNIDO">
      <formula>NOT(ISERROR(SEARCH("REINO UNIDO",G12)))</formula>
    </cfRule>
    <cfRule type="containsText" dxfId="18802" priority="18493" operator="containsText" text="DINAMARCA">
      <formula>NOT(ISERROR(SEARCH("DINAMARCA",G12)))</formula>
    </cfRule>
    <cfRule type="containsText" dxfId="18801" priority="18494" operator="containsText" text="NORUEGA">
      <formula>NOT(ISERROR(SEARCH("NORUEGA",G12)))</formula>
    </cfRule>
    <cfRule type="containsText" dxfId="18800" priority="18495" operator="containsText" text="FINLANDIA">
      <formula>NOT(ISERROR(SEARCH("FINLANDIA",G12)))</formula>
    </cfRule>
    <cfRule type="containsText" dxfId="18799" priority="18496" operator="containsText" text="SUECIA">
      <formula>NOT(ISERROR(SEARCH("SUECIA",G12)))</formula>
    </cfRule>
  </conditionalFormatting>
  <conditionalFormatting sqref="G12">
    <cfRule type="containsText" dxfId="18798" priority="18463" operator="containsText" text="SUIZA">
      <formula>NOT(ISERROR(SEARCH("SUIZA",G12)))</formula>
    </cfRule>
    <cfRule type="containsText" dxfId="18797" priority="18464" operator="containsText" text="AUSTRIA">
      <formula>NOT(ISERROR(SEARCH("AUSTRIA",G12)))</formula>
    </cfRule>
    <cfRule type="containsText" dxfId="18796" priority="18465" operator="containsText" text="IRLANDA">
      <formula>NOT(ISERROR(SEARCH("IRLANDA",G12)))</formula>
    </cfRule>
    <cfRule type="containsText" dxfId="18795" priority="18466" operator="containsText" text="PAÍSES DEL ESTE">
      <formula>NOT(ISERROR(SEARCH("PAÍSES DEL ESTE",G12)))</formula>
    </cfRule>
    <cfRule type="containsText" dxfId="18794" priority="18467" operator="containsText" text="RUSIA">
      <formula>NOT(ISERROR(SEARCH("RUSIA",G12)))</formula>
    </cfRule>
    <cfRule type="containsText" dxfId="18793" priority="18468" operator="containsText" text="HOLANDA">
      <formula>NOT(ISERROR(SEARCH("HOLANDA",G12)))</formula>
    </cfRule>
    <cfRule type="containsText" dxfId="18792" priority="18469" operator="containsText" text="FRANCIA">
      <formula>NOT(ISERROR(SEARCH("FRANCIA",G12)))</formula>
    </cfRule>
    <cfRule type="containsText" dxfId="18791" priority="18470" operator="containsText" text="ITALIA">
      <formula>NOT(ISERROR(SEARCH("ITALIA",G12)))</formula>
    </cfRule>
    <cfRule type="containsText" dxfId="18790" priority="18471" operator="containsText" text="BÉLGICA">
      <formula>NOT(ISERROR(SEARCH("BÉLGICA",G12)))</formula>
    </cfRule>
    <cfRule type="containsText" dxfId="18789" priority="18472" operator="containsText" text="ESPAÑA">
      <formula>NOT(ISERROR(SEARCH("ESPAÑA",G12)))</formula>
    </cfRule>
    <cfRule type="containsText" dxfId="18788" priority="18473" operator="containsText" text="ALEMANIA">
      <formula>NOT(ISERROR(SEARCH("ALEMANIA",G12)))</formula>
    </cfRule>
    <cfRule type="containsText" dxfId="18787" priority="18474" operator="containsText" text="PAÍSES NÓRDICOS">
      <formula>NOT(ISERROR(SEARCH("PAÍSES NÓRDICOS",G12)))</formula>
    </cfRule>
    <cfRule type="containsText" dxfId="18786" priority="18475" operator="containsText" text="REINO UNIDO">
      <formula>NOT(ISERROR(SEARCH("REINO UNIDO",G12)))</formula>
    </cfRule>
    <cfRule type="containsText" dxfId="18785" priority="18476" operator="containsText" text="DINAMARCA">
      <formula>NOT(ISERROR(SEARCH("DINAMARCA",G12)))</formula>
    </cfRule>
    <cfRule type="containsText" dxfId="18784" priority="18477" operator="containsText" text="NORUEGA">
      <formula>NOT(ISERROR(SEARCH("NORUEGA",G12)))</formula>
    </cfRule>
    <cfRule type="containsText" dxfId="18783" priority="18478" operator="containsText" text="FINLANDIA">
      <formula>NOT(ISERROR(SEARCH("FINLANDIA",G12)))</formula>
    </cfRule>
    <cfRule type="containsText" dxfId="18782" priority="18479" operator="containsText" text="SUECIA">
      <formula>NOT(ISERROR(SEARCH("SUECIA",G12)))</formula>
    </cfRule>
  </conditionalFormatting>
  <conditionalFormatting sqref="G12">
    <cfRule type="containsText" dxfId="18781" priority="18446" operator="containsText" text="SUIZA">
      <formula>NOT(ISERROR(SEARCH("SUIZA",G12)))</formula>
    </cfRule>
    <cfRule type="containsText" dxfId="18780" priority="18447" operator="containsText" text="AUSTRIA">
      <formula>NOT(ISERROR(SEARCH("AUSTRIA",G12)))</formula>
    </cfRule>
    <cfRule type="containsText" dxfId="18779" priority="18448" operator="containsText" text="IRLANDA">
      <formula>NOT(ISERROR(SEARCH("IRLANDA",G12)))</formula>
    </cfRule>
    <cfRule type="containsText" dxfId="18778" priority="18449" operator="containsText" text="PAÍSES DEL ESTE">
      <formula>NOT(ISERROR(SEARCH("PAÍSES DEL ESTE",G12)))</formula>
    </cfRule>
    <cfRule type="containsText" dxfId="18777" priority="18450" operator="containsText" text="RUSIA">
      <formula>NOT(ISERROR(SEARCH("RUSIA",G12)))</formula>
    </cfRule>
    <cfRule type="containsText" dxfId="18776" priority="18451" operator="containsText" text="HOLANDA">
      <formula>NOT(ISERROR(SEARCH("HOLANDA",G12)))</formula>
    </cfRule>
    <cfRule type="containsText" dxfId="18775" priority="18452" operator="containsText" text="FRANCIA">
      <formula>NOT(ISERROR(SEARCH("FRANCIA",G12)))</formula>
    </cfRule>
    <cfRule type="containsText" dxfId="18774" priority="18453" operator="containsText" text="ITALIA">
      <formula>NOT(ISERROR(SEARCH("ITALIA",G12)))</formula>
    </cfRule>
    <cfRule type="containsText" dxfId="18773" priority="18454" operator="containsText" text="BÉLGICA">
      <formula>NOT(ISERROR(SEARCH("BÉLGICA",G12)))</formula>
    </cfRule>
    <cfRule type="containsText" dxfId="18772" priority="18455" operator="containsText" text="ESPAÑA">
      <formula>NOT(ISERROR(SEARCH("ESPAÑA",G12)))</formula>
    </cfRule>
    <cfRule type="containsText" dxfId="18771" priority="18456" operator="containsText" text="ALEMANIA">
      <formula>NOT(ISERROR(SEARCH("ALEMANIA",G12)))</formula>
    </cfRule>
    <cfRule type="containsText" dxfId="18770" priority="18457" operator="containsText" text="PAÍSES NÓRDICOS">
      <formula>NOT(ISERROR(SEARCH("PAÍSES NÓRDICOS",G12)))</formula>
    </cfRule>
    <cfRule type="containsText" dxfId="18769" priority="18458" operator="containsText" text="REINO UNIDO">
      <formula>NOT(ISERROR(SEARCH("REINO UNIDO",G12)))</formula>
    </cfRule>
    <cfRule type="containsText" dxfId="18768" priority="18459" operator="containsText" text="DINAMARCA">
      <formula>NOT(ISERROR(SEARCH("DINAMARCA",G12)))</formula>
    </cfRule>
    <cfRule type="containsText" dxfId="18767" priority="18460" operator="containsText" text="NORUEGA">
      <formula>NOT(ISERROR(SEARCH("NORUEGA",G12)))</formula>
    </cfRule>
    <cfRule type="containsText" dxfId="18766" priority="18461" operator="containsText" text="FINLANDIA">
      <formula>NOT(ISERROR(SEARCH("FINLANDIA",G12)))</formula>
    </cfRule>
    <cfRule type="containsText" dxfId="18765" priority="18462" operator="containsText" text="SUECIA">
      <formula>NOT(ISERROR(SEARCH("SUECIA",G12)))</formula>
    </cfRule>
  </conditionalFormatting>
  <conditionalFormatting sqref="G12">
    <cfRule type="containsText" dxfId="18764" priority="18429" operator="containsText" text="SUIZA">
      <formula>NOT(ISERROR(SEARCH("SUIZA",G12)))</formula>
    </cfRule>
    <cfRule type="containsText" dxfId="18763" priority="18430" operator="containsText" text="AUSTRIA">
      <formula>NOT(ISERROR(SEARCH("AUSTRIA",G12)))</formula>
    </cfRule>
    <cfRule type="containsText" dxfId="18762" priority="18431" operator="containsText" text="IRLANDA">
      <formula>NOT(ISERROR(SEARCH("IRLANDA",G12)))</formula>
    </cfRule>
    <cfRule type="containsText" dxfId="18761" priority="18432" operator="containsText" text="PAÍSES DEL ESTE">
      <formula>NOT(ISERROR(SEARCH("PAÍSES DEL ESTE",G12)))</formula>
    </cfRule>
    <cfRule type="containsText" dxfId="18760" priority="18433" operator="containsText" text="RUSIA">
      <formula>NOT(ISERROR(SEARCH("RUSIA",G12)))</formula>
    </cfRule>
    <cfRule type="containsText" dxfId="18759" priority="18434" operator="containsText" text="HOLANDA">
      <formula>NOT(ISERROR(SEARCH("HOLANDA",G12)))</formula>
    </cfRule>
    <cfRule type="containsText" dxfId="18758" priority="18435" operator="containsText" text="FRANCIA">
      <formula>NOT(ISERROR(SEARCH("FRANCIA",G12)))</formula>
    </cfRule>
    <cfRule type="containsText" dxfId="18757" priority="18436" operator="containsText" text="ITALIA">
      <formula>NOT(ISERROR(SEARCH("ITALIA",G12)))</formula>
    </cfRule>
    <cfRule type="containsText" dxfId="18756" priority="18437" operator="containsText" text="BÉLGICA">
      <formula>NOT(ISERROR(SEARCH("BÉLGICA",G12)))</formula>
    </cfRule>
    <cfRule type="containsText" dxfId="18755" priority="18438" operator="containsText" text="ESPAÑA">
      <formula>NOT(ISERROR(SEARCH("ESPAÑA",G12)))</formula>
    </cfRule>
    <cfRule type="containsText" dxfId="18754" priority="18439" operator="containsText" text="ALEMANIA">
      <formula>NOT(ISERROR(SEARCH("ALEMANIA",G12)))</formula>
    </cfRule>
    <cfRule type="containsText" dxfId="18753" priority="18440" operator="containsText" text="PAÍSES NÓRDICOS">
      <formula>NOT(ISERROR(SEARCH("PAÍSES NÓRDICOS",G12)))</formula>
    </cfRule>
    <cfRule type="containsText" dxfId="18752" priority="18441" operator="containsText" text="REINO UNIDO">
      <formula>NOT(ISERROR(SEARCH("REINO UNIDO",G12)))</formula>
    </cfRule>
    <cfRule type="containsText" dxfId="18751" priority="18442" operator="containsText" text="DINAMARCA">
      <formula>NOT(ISERROR(SEARCH("DINAMARCA",G12)))</formula>
    </cfRule>
    <cfRule type="containsText" dxfId="18750" priority="18443" operator="containsText" text="NORUEGA">
      <formula>NOT(ISERROR(SEARCH("NORUEGA",G12)))</formula>
    </cfRule>
    <cfRule type="containsText" dxfId="18749" priority="18444" operator="containsText" text="FINLANDIA">
      <formula>NOT(ISERROR(SEARCH("FINLANDIA",G12)))</formula>
    </cfRule>
    <cfRule type="containsText" dxfId="18748" priority="18445" operator="containsText" text="SUECIA">
      <formula>NOT(ISERROR(SEARCH("SUECIA",G12)))</formula>
    </cfRule>
  </conditionalFormatting>
  <conditionalFormatting sqref="G12">
    <cfRule type="containsText" dxfId="18747" priority="18412" operator="containsText" text="SUIZA">
      <formula>NOT(ISERROR(SEARCH("SUIZA",G12)))</formula>
    </cfRule>
    <cfRule type="containsText" dxfId="18746" priority="18413" operator="containsText" text="AUSTRIA">
      <formula>NOT(ISERROR(SEARCH("AUSTRIA",G12)))</formula>
    </cfRule>
    <cfRule type="containsText" dxfId="18745" priority="18414" operator="containsText" text="IRLANDA">
      <formula>NOT(ISERROR(SEARCH("IRLANDA",G12)))</formula>
    </cfRule>
    <cfRule type="containsText" dxfId="18744" priority="18415" operator="containsText" text="PAÍSES DEL ESTE">
      <formula>NOT(ISERROR(SEARCH("PAÍSES DEL ESTE",G12)))</formula>
    </cfRule>
    <cfRule type="containsText" dxfId="18743" priority="18416" operator="containsText" text="RUSIA">
      <formula>NOT(ISERROR(SEARCH("RUSIA",G12)))</formula>
    </cfRule>
    <cfRule type="containsText" dxfId="18742" priority="18417" operator="containsText" text="HOLANDA">
      <formula>NOT(ISERROR(SEARCH("HOLANDA",G12)))</formula>
    </cfRule>
    <cfRule type="containsText" dxfId="18741" priority="18418" operator="containsText" text="FRANCIA">
      <formula>NOT(ISERROR(SEARCH("FRANCIA",G12)))</formula>
    </cfRule>
    <cfRule type="containsText" dxfId="18740" priority="18419" operator="containsText" text="ITALIA">
      <formula>NOT(ISERROR(SEARCH("ITALIA",G12)))</formula>
    </cfRule>
    <cfRule type="containsText" dxfId="18739" priority="18420" operator="containsText" text="BÉLGICA">
      <formula>NOT(ISERROR(SEARCH("BÉLGICA",G12)))</formula>
    </cfRule>
    <cfRule type="containsText" dxfId="18738" priority="18421" operator="containsText" text="ESPAÑA">
      <formula>NOT(ISERROR(SEARCH("ESPAÑA",G12)))</formula>
    </cfRule>
    <cfRule type="containsText" dxfId="18737" priority="18422" operator="containsText" text="ALEMANIA">
      <formula>NOT(ISERROR(SEARCH("ALEMANIA",G12)))</formula>
    </cfRule>
    <cfRule type="containsText" dxfId="18736" priority="18423" operator="containsText" text="PAÍSES NÓRDICOS">
      <formula>NOT(ISERROR(SEARCH("PAÍSES NÓRDICOS",G12)))</formula>
    </cfRule>
    <cfRule type="containsText" dxfId="18735" priority="18424" operator="containsText" text="REINO UNIDO">
      <formula>NOT(ISERROR(SEARCH("REINO UNIDO",G12)))</formula>
    </cfRule>
    <cfRule type="containsText" dxfId="18734" priority="18425" operator="containsText" text="DINAMARCA">
      <formula>NOT(ISERROR(SEARCH("DINAMARCA",G12)))</formula>
    </cfRule>
    <cfRule type="containsText" dxfId="18733" priority="18426" operator="containsText" text="NORUEGA">
      <formula>NOT(ISERROR(SEARCH("NORUEGA",G12)))</formula>
    </cfRule>
    <cfRule type="containsText" dxfId="18732" priority="18427" operator="containsText" text="FINLANDIA">
      <formula>NOT(ISERROR(SEARCH("FINLANDIA",G12)))</formula>
    </cfRule>
    <cfRule type="containsText" dxfId="18731" priority="18428" operator="containsText" text="SUECIA">
      <formula>NOT(ISERROR(SEARCH("SUECIA",G12)))</formula>
    </cfRule>
  </conditionalFormatting>
  <conditionalFormatting sqref="G12">
    <cfRule type="containsText" dxfId="18730" priority="18395" operator="containsText" text="SUIZA">
      <formula>NOT(ISERROR(SEARCH("SUIZA",G12)))</formula>
    </cfRule>
    <cfRule type="containsText" dxfId="18729" priority="18396" operator="containsText" text="AUSTRIA">
      <formula>NOT(ISERROR(SEARCH("AUSTRIA",G12)))</formula>
    </cfRule>
    <cfRule type="containsText" dxfId="18728" priority="18397" operator="containsText" text="IRLANDA">
      <formula>NOT(ISERROR(SEARCH("IRLANDA",G12)))</formula>
    </cfRule>
    <cfRule type="containsText" dxfId="18727" priority="18398" operator="containsText" text="PAÍSES DEL ESTE">
      <formula>NOT(ISERROR(SEARCH("PAÍSES DEL ESTE",G12)))</formula>
    </cfRule>
    <cfRule type="containsText" dxfId="18726" priority="18399" operator="containsText" text="RUSIA">
      <formula>NOT(ISERROR(SEARCH("RUSIA",G12)))</formula>
    </cfRule>
    <cfRule type="containsText" dxfId="18725" priority="18400" operator="containsText" text="HOLANDA">
      <formula>NOT(ISERROR(SEARCH("HOLANDA",G12)))</formula>
    </cfRule>
    <cfRule type="containsText" dxfId="18724" priority="18401" operator="containsText" text="FRANCIA">
      <formula>NOT(ISERROR(SEARCH("FRANCIA",G12)))</formula>
    </cfRule>
    <cfRule type="containsText" dxfId="18723" priority="18402" operator="containsText" text="ITALIA">
      <formula>NOT(ISERROR(SEARCH("ITALIA",G12)))</formula>
    </cfRule>
    <cfRule type="containsText" dxfId="18722" priority="18403" operator="containsText" text="BÉLGICA">
      <formula>NOT(ISERROR(SEARCH("BÉLGICA",G12)))</formula>
    </cfRule>
    <cfRule type="containsText" dxfId="18721" priority="18404" operator="containsText" text="ESPAÑA">
      <formula>NOT(ISERROR(SEARCH("ESPAÑA",G12)))</formula>
    </cfRule>
    <cfRule type="containsText" dxfId="18720" priority="18405" operator="containsText" text="ALEMANIA">
      <formula>NOT(ISERROR(SEARCH("ALEMANIA",G12)))</formula>
    </cfRule>
    <cfRule type="containsText" dxfId="18719" priority="18406" operator="containsText" text="PAÍSES NÓRDICOS">
      <formula>NOT(ISERROR(SEARCH("PAÍSES NÓRDICOS",G12)))</formula>
    </cfRule>
    <cfRule type="containsText" dxfId="18718" priority="18407" operator="containsText" text="REINO UNIDO">
      <formula>NOT(ISERROR(SEARCH("REINO UNIDO",G12)))</formula>
    </cfRule>
    <cfRule type="containsText" dxfId="18717" priority="18408" operator="containsText" text="DINAMARCA">
      <formula>NOT(ISERROR(SEARCH("DINAMARCA",G12)))</formula>
    </cfRule>
    <cfRule type="containsText" dxfId="18716" priority="18409" operator="containsText" text="NORUEGA">
      <formula>NOT(ISERROR(SEARCH("NORUEGA",G12)))</formula>
    </cfRule>
    <cfRule type="containsText" dxfId="18715" priority="18410" operator="containsText" text="FINLANDIA">
      <formula>NOT(ISERROR(SEARCH("FINLANDIA",G12)))</formula>
    </cfRule>
    <cfRule type="containsText" dxfId="18714" priority="18411" operator="containsText" text="SUECIA">
      <formula>NOT(ISERROR(SEARCH("SUECIA",G12)))</formula>
    </cfRule>
  </conditionalFormatting>
  <conditionalFormatting sqref="G11">
    <cfRule type="containsText" dxfId="18713" priority="18378" operator="containsText" text="SUIZA">
      <formula>NOT(ISERROR(SEARCH("SUIZA",G11)))</formula>
    </cfRule>
    <cfRule type="containsText" dxfId="18712" priority="18379" operator="containsText" text="AUSTRIA">
      <formula>NOT(ISERROR(SEARCH("AUSTRIA",G11)))</formula>
    </cfRule>
    <cfRule type="containsText" dxfId="18711" priority="18380" operator="containsText" text="IRLANDA">
      <formula>NOT(ISERROR(SEARCH("IRLANDA",G11)))</formula>
    </cfRule>
    <cfRule type="containsText" dxfId="18710" priority="18381" operator="containsText" text="PAÍSES DEL ESTE">
      <formula>NOT(ISERROR(SEARCH("PAÍSES DEL ESTE",G11)))</formula>
    </cfRule>
    <cfRule type="containsText" dxfId="18709" priority="18382" operator="containsText" text="RUSIA">
      <formula>NOT(ISERROR(SEARCH("RUSIA",G11)))</formula>
    </cfRule>
    <cfRule type="containsText" dxfId="18708" priority="18383" operator="containsText" text="HOLANDA">
      <formula>NOT(ISERROR(SEARCH("HOLANDA",G11)))</formula>
    </cfRule>
    <cfRule type="containsText" dxfId="18707" priority="18384" operator="containsText" text="FRANCIA">
      <formula>NOT(ISERROR(SEARCH("FRANCIA",G11)))</formula>
    </cfRule>
    <cfRule type="containsText" dxfId="18706" priority="18385" operator="containsText" text="ITALIA">
      <formula>NOT(ISERROR(SEARCH("ITALIA",G11)))</formula>
    </cfRule>
    <cfRule type="containsText" dxfId="18705" priority="18386" operator="containsText" text="BÉLGICA">
      <formula>NOT(ISERROR(SEARCH("BÉLGICA",G11)))</formula>
    </cfRule>
    <cfRule type="containsText" dxfId="18704" priority="18387" operator="containsText" text="ESPAÑA">
      <formula>NOT(ISERROR(SEARCH("ESPAÑA",G11)))</formula>
    </cfRule>
    <cfRule type="containsText" dxfId="18703" priority="18388" operator="containsText" text="ALEMANIA">
      <formula>NOT(ISERROR(SEARCH("ALEMANIA",G11)))</formula>
    </cfRule>
    <cfRule type="containsText" dxfId="18702" priority="18389" operator="containsText" text="PAÍSES NÓRDICOS">
      <formula>NOT(ISERROR(SEARCH("PAÍSES NÓRDICOS",G11)))</formula>
    </cfRule>
    <cfRule type="containsText" dxfId="18701" priority="18390" operator="containsText" text="REINO UNIDO">
      <formula>NOT(ISERROR(SEARCH("REINO UNIDO",G11)))</formula>
    </cfRule>
    <cfRule type="containsText" dxfId="18700" priority="18391" operator="containsText" text="DINAMARCA">
      <formula>NOT(ISERROR(SEARCH("DINAMARCA",G11)))</formula>
    </cfRule>
    <cfRule type="containsText" dxfId="18699" priority="18392" operator="containsText" text="NORUEGA">
      <formula>NOT(ISERROR(SEARCH("NORUEGA",G11)))</formula>
    </cfRule>
    <cfRule type="containsText" dxfId="18698" priority="18393" operator="containsText" text="FINLANDIA">
      <formula>NOT(ISERROR(SEARCH("FINLANDIA",G11)))</formula>
    </cfRule>
    <cfRule type="containsText" dxfId="18697" priority="18394" operator="containsText" text="SUECIA">
      <formula>NOT(ISERROR(SEARCH("SUECIA",G11)))</formula>
    </cfRule>
  </conditionalFormatting>
  <conditionalFormatting sqref="G11">
    <cfRule type="containsText" dxfId="18696" priority="18361" operator="containsText" text="SUIZA">
      <formula>NOT(ISERROR(SEARCH("SUIZA",G11)))</formula>
    </cfRule>
    <cfRule type="containsText" dxfId="18695" priority="18362" operator="containsText" text="AUSTRIA">
      <formula>NOT(ISERROR(SEARCH("AUSTRIA",G11)))</formula>
    </cfRule>
    <cfRule type="containsText" dxfId="18694" priority="18363" operator="containsText" text="IRLANDA">
      <formula>NOT(ISERROR(SEARCH("IRLANDA",G11)))</formula>
    </cfRule>
    <cfRule type="containsText" dxfId="18693" priority="18364" operator="containsText" text="PAÍSES DEL ESTE">
      <formula>NOT(ISERROR(SEARCH("PAÍSES DEL ESTE",G11)))</formula>
    </cfRule>
    <cfRule type="containsText" dxfId="18692" priority="18365" operator="containsText" text="RUSIA">
      <formula>NOT(ISERROR(SEARCH("RUSIA",G11)))</formula>
    </cfRule>
    <cfRule type="containsText" dxfId="18691" priority="18366" operator="containsText" text="HOLANDA">
      <formula>NOT(ISERROR(SEARCH("HOLANDA",G11)))</formula>
    </cfRule>
    <cfRule type="containsText" dxfId="18690" priority="18367" operator="containsText" text="FRANCIA">
      <formula>NOT(ISERROR(SEARCH("FRANCIA",G11)))</formula>
    </cfRule>
    <cfRule type="containsText" dxfId="18689" priority="18368" operator="containsText" text="ITALIA">
      <formula>NOT(ISERROR(SEARCH("ITALIA",G11)))</formula>
    </cfRule>
    <cfRule type="containsText" dxfId="18688" priority="18369" operator="containsText" text="BÉLGICA">
      <formula>NOT(ISERROR(SEARCH("BÉLGICA",G11)))</formula>
    </cfRule>
    <cfRule type="containsText" dxfId="18687" priority="18370" operator="containsText" text="ESPAÑA">
      <formula>NOT(ISERROR(SEARCH("ESPAÑA",G11)))</formula>
    </cfRule>
    <cfRule type="containsText" dxfId="18686" priority="18371" operator="containsText" text="ALEMANIA">
      <formula>NOT(ISERROR(SEARCH("ALEMANIA",G11)))</formula>
    </cfRule>
    <cfRule type="containsText" dxfId="18685" priority="18372" operator="containsText" text="PAÍSES NÓRDICOS">
      <formula>NOT(ISERROR(SEARCH("PAÍSES NÓRDICOS",G11)))</formula>
    </cfRule>
    <cfRule type="containsText" dxfId="18684" priority="18373" operator="containsText" text="REINO UNIDO">
      <formula>NOT(ISERROR(SEARCH("REINO UNIDO",G11)))</formula>
    </cfRule>
    <cfRule type="containsText" dxfId="18683" priority="18374" operator="containsText" text="DINAMARCA">
      <formula>NOT(ISERROR(SEARCH("DINAMARCA",G11)))</formula>
    </cfRule>
    <cfRule type="containsText" dxfId="18682" priority="18375" operator="containsText" text="NORUEGA">
      <formula>NOT(ISERROR(SEARCH("NORUEGA",G11)))</formula>
    </cfRule>
    <cfRule type="containsText" dxfId="18681" priority="18376" operator="containsText" text="FINLANDIA">
      <formula>NOT(ISERROR(SEARCH("FINLANDIA",G11)))</formula>
    </cfRule>
    <cfRule type="containsText" dxfId="18680" priority="18377" operator="containsText" text="SUECIA">
      <formula>NOT(ISERROR(SEARCH("SUECIA",G11)))</formula>
    </cfRule>
  </conditionalFormatting>
  <conditionalFormatting sqref="G11">
    <cfRule type="containsText" dxfId="18679" priority="18344" operator="containsText" text="SUIZA">
      <formula>NOT(ISERROR(SEARCH("SUIZA",G11)))</formula>
    </cfRule>
    <cfRule type="containsText" dxfId="18678" priority="18345" operator="containsText" text="AUSTRIA">
      <formula>NOT(ISERROR(SEARCH("AUSTRIA",G11)))</formula>
    </cfRule>
    <cfRule type="containsText" dxfId="18677" priority="18346" operator="containsText" text="IRLANDA">
      <formula>NOT(ISERROR(SEARCH("IRLANDA",G11)))</formula>
    </cfRule>
    <cfRule type="containsText" dxfId="18676" priority="18347" operator="containsText" text="PAÍSES DEL ESTE">
      <formula>NOT(ISERROR(SEARCH("PAÍSES DEL ESTE",G11)))</formula>
    </cfRule>
    <cfRule type="containsText" dxfId="18675" priority="18348" operator="containsText" text="RUSIA">
      <formula>NOT(ISERROR(SEARCH("RUSIA",G11)))</formula>
    </cfRule>
    <cfRule type="containsText" dxfId="18674" priority="18349" operator="containsText" text="HOLANDA">
      <formula>NOT(ISERROR(SEARCH("HOLANDA",G11)))</formula>
    </cfRule>
    <cfRule type="containsText" dxfId="18673" priority="18350" operator="containsText" text="FRANCIA">
      <formula>NOT(ISERROR(SEARCH("FRANCIA",G11)))</formula>
    </cfRule>
    <cfRule type="containsText" dxfId="18672" priority="18351" operator="containsText" text="ITALIA">
      <formula>NOT(ISERROR(SEARCH("ITALIA",G11)))</formula>
    </cfRule>
    <cfRule type="containsText" dxfId="18671" priority="18352" operator="containsText" text="BÉLGICA">
      <formula>NOT(ISERROR(SEARCH("BÉLGICA",G11)))</formula>
    </cfRule>
    <cfRule type="containsText" dxfId="18670" priority="18353" operator="containsText" text="ESPAÑA">
      <formula>NOT(ISERROR(SEARCH("ESPAÑA",G11)))</formula>
    </cfRule>
    <cfRule type="containsText" dxfId="18669" priority="18354" operator="containsText" text="ALEMANIA">
      <formula>NOT(ISERROR(SEARCH("ALEMANIA",G11)))</formula>
    </cfRule>
    <cfRule type="containsText" dxfId="18668" priority="18355" operator="containsText" text="PAÍSES NÓRDICOS">
      <formula>NOT(ISERROR(SEARCH("PAÍSES NÓRDICOS",G11)))</formula>
    </cfRule>
    <cfRule type="containsText" dxfId="18667" priority="18356" operator="containsText" text="REINO UNIDO">
      <formula>NOT(ISERROR(SEARCH("REINO UNIDO",G11)))</formula>
    </cfRule>
    <cfRule type="containsText" dxfId="18666" priority="18357" operator="containsText" text="DINAMARCA">
      <formula>NOT(ISERROR(SEARCH("DINAMARCA",G11)))</formula>
    </cfRule>
    <cfRule type="containsText" dxfId="18665" priority="18358" operator="containsText" text="NORUEGA">
      <formula>NOT(ISERROR(SEARCH("NORUEGA",G11)))</formula>
    </cfRule>
    <cfRule type="containsText" dxfId="18664" priority="18359" operator="containsText" text="FINLANDIA">
      <formula>NOT(ISERROR(SEARCH("FINLANDIA",G11)))</formula>
    </cfRule>
    <cfRule type="containsText" dxfId="18663" priority="18360" operator="containsText" text="SUECIA">
      <formula>NOT(ISERROR(SEARCH("SUECIA",G11)))</formula>
    </cfRule>
  </conditionalFormatting>
  <conditionalFormatting sqref="G11">
    <cfRule type="containsText" dxfId="18662" priority="18327" operator="containsText" text="SUIZA">
      <formula>NOT(ISERROR(SEARCH("SUIZA",G11)))</formula>
    </cfRule>
    <cfRule type="containsText" dxfId="18661" priority="18328" operator="containsText" text="AUSTRIA">
      <formula>NOT(ISERROR(SEARCH("AUSTRIA",G11)))</formula>
    </cfRule>
    <cfRule type="containsText" dxfId="18660" priority="18329" operator="containsText" text="IRLANDA">
      <formula>NOT(ISERROR(SEARCH("IRLANDA",G11)))</formula>
    </cfRule>
    <cfRule type="containsText" dxfId="18659" priority="18330" operator="containsText" text="PAÍSES DEL ESTE">
      <formula>NOT(ISERROR(SEARCH("PAÍSES DEL ESTE",G11)))</formula>
    </cfRule>
    <cfRule type="containsText" dxfId="18658" priority="18331" operator="containsText" text="RUSIA">
      <formula>NOT(ISERROR(SEARCH("RUSIA",G11)))</formula>
    </cfRule>
    <cfRule type="containsText" dxfId="18657" priority="18332" operator="containsText" text="HOLANDA">
      <formula>NOT(ISERROR(SEARCH("HOLANDA",G11)))</formula>
    </cfRule>
    <cfRule type="containsText" dxfId="18656" priority="18333" operator="containsText" text="FRANCIA">
      <formula>NOT(ISERROR(SEARCH("FRANCIA",G11)))</formula>
    </cfRule>
    <cfRule type="containsText" dxfId="18655" priority="18334" operator="containsText" text="ITALIA">
      <formula>NOT(ISERROR(SEARCH("ITALIA",G11)))</formula>
    </cfRule>
    <cfRule type="containsText" dxfId="18654" priority="18335" operator="containsText" text="BÉLGICA">
      <formula>NOT(ISERROR(SEARCH("BÉLGICA",G11)))</formula>
    </cfRule>
    <cfRule type="containsText" dxfId="18653" priority="18336" operator="containsText" text="ESPAÑA">
      <formula>NOT(ISERROR(SEARCH("ESPAÑA",G11)))</formula>
    </cfRule>
    <cfRule type="containsText" dxfId="18652" priority="18337" operator="containsText" text="ALEMANIA">
      <formula>NOT(ISERROR(SEARCH("ALEMANIA",G11)))</formula>
    </cfRule>
    <cfRule type="containsText" dxfId="18651" priority="18338" operator="containsText" text="PAÍSES NÓRDICOS">
      <formula>NOT(ISERROR(SEARCH("PAÍSES NÓRDICOS",G11)))</formula>
    </cfRule>
    <cfRule type="containsText" dxfId="18650" priority="18339" operator="containsText" text="REINO UNIDO">
      <formula>NOT(ISERROR(SEARCH("REINO UNIDO",G11)))</formula>
    </cfRule>
    <cfRule type="containsText" dxfId="18649" priority="18340" operator="containsText" text="DINAMARCA">
      <formula>NOT(ISERROR(SEARCH("DINAMARCA",G11)))</formula>
    </cfRule>
    <cfRule type="containsText" dxfId="18648" priority="18341" operator="containsText" text="NORUEGA">
      <formula>NOT(ISERROR(SEARCH("NORUEGA",G11)))</formula>
    </cfRule>
    <cfRule type="containsText" dxfId="18647" priority="18342" operator="containsText" text="FINLANDIA">
      <formula>NOT(ISERROR(SEARCH("FINLANDIA",G11)))</formula>
    </cfRule>
    <cfRule type="containsText" dxfId="18646" priority="18343" operator="containsText" text="SUECIA">
      <formula>NOT(ISERROR(SEARCH("SUECIA",G11)))</formula>
    </cfRule>
  </conditionalFormatting>
  <conditionalFormatting sqref="G11">
    <cfRule type="containsText" dxfId="18645" priority="18310" operator="containsText" text="SUIZA">
      <formula>NOT(ISERROR(SEARCH("SUIZA",G11)))</formula>
    </cfRule>
    <cfRule type="containsText" dxfId="18644" priority="18311" operator="containsText" text="AUSTRIA">
      <formula>NOT(ISERROR(SEARCH("AUSTRIA",G11)))</formula>
    </cfRule>
    <cfRule type="containsText" dxfId="18643" priority="18312" operator="containsText" text="IRLANDA">
      <formula>NOT(ISERROR(SEARCH("IRLANDA",G11)))</formula>
    </cfRule>
    <cfRule type="containsText" dxfId="18642" priority="18313" operator="containsText" text="PAÍSES DEL ESTE">
      <formula>NOT(ISERROR(SEARCH("PAÍSES DEL ESTE",G11)))</formula>
    </cfRule>
    <cfRule type="containsText" dxfId="18641" priority="18314" operator="containsText" text="RUSIA">
      <formula>NOT(ISERROR(SEARCH("RUSIA",G11)))</formula>
    </cfRule>
    <cfRule type="containsText" dxfId="18640" priority="18315" operator="containsText" text="HOLANDA">
      <formula>NOT(ISERROR(SEARCH("HOLANDA",G11)))</formula>
    </cfRule>
    <cfRule type="containsText" dxfId="18639" priority="18316" operator="containsText" text="FRANCIA">
      <formula>NOT(ISERROR(SEARCH("FRANCIA",G11)))</formula>
    </cfRule>
    <cfRule type="containsText" dxfId="18638" priority="18317" operator="containsText" text="ITALIA">
      <formula>NOT(ISERROR(SEARCH("ITALIA",G11)))</formula>
    </cfRule>
    <cfRule type="containsText" dxfId="18637" priority="18318" operator="containsText" text="BÉLGICA">
      <formula>NOT(ISERROR(SEARCH("BÉLGICA",G11)))</formula>
    </cfRule>
    <cfRule type="containsText" dxfId="18636" priority="18319" operator="containsText" text="ESPAÑA">
      <formula>NOT(ISERROR(SEARCH("ESPAÑA",G11)))</formula>
    </cfRule>
    <cfRule type="containsText" dxfId="18635" priority="18320" operator="containsText" text="ALEMANIA">
      <formula>NOT(ISERROR(SEARCH("ALEMANIA",G11)))</formula>
    </cfRule>
    <cfRule type="containsText" dxfId="18634" priority="18321" operator="containsText" text="PAÍSES NÓRDICOS">
      <formula>NOT(ISERROR(SEARCH("PAÍSES NÓRDICOS",G11)))</formula>
    </cfRule>
    <cfRule type="containsText" dxfId="18633" priority="18322" operator="containsText" text="REINO UNIDO">
      <formula>NOT(ISERROR(SEARCH("REINO UNIDO",G11)))</formula>
    </cfRule>
    <cfRule type="containsText" dxfId="18632" priority="18323" operator="containsText" text="DINAMARCA">
      <formula>NOT(ISERROR(SEARCH("DINAMARCA",G11)))</formula>
    </cfRule>
    <cfRule type="containsText" dxfId="18631" priority="18324" operator="containsText" text="NORUEGA">
      <formula>NOT(ISERROR(SEARCH("NORUEGA",G11)))</formula>
    </cfRule>
    <cfRule type="containsText" dxfId="18630" priority="18325" operator="containsText" text="FINLANDIA">
      <formula>NOT(ISERROR(SEARCH("FINLANDIA",G11)))</formula>
    </cfRule>
    <cfRule type="containsText" dxfId="18629" priority="18326" operator="containsText" text="SUECIA">
      <formula>NOT(ISERROR(SEARCH("SUECIA",G11)))</formula>
    </cfRule>
  </conditionalFormatting>
  <conditionalFormatting sqref="G11">
    <cfRule type="containsText" dxfId="18628" priority="18293" operator="containsText" text="SUIZA">
      <formula>NOT(ISERROR(SEARCH("SUIZA",G11)))</formula>
    </cfRule>
    <cfRule type="containsText" dxfId="18627" priority="18294" operator="containsText" text="AUSTRIA">
      <formula>NOT(ISERROR(SEARCH("AUSTRIA",G11)))</formula>
    </cfRule>
    <cfRule type="containsText" dxfId="18626" priority="18295" operator="containsText" text="IRLANDA">
      <formula>NOT(ISERROR(SEARCH("IRLANDA",G11)))</formula>
    </cfRule>
    <cfRule type="containsText" dxfId="18625" priority="18296" operator="containsText" text="PAÍSES DEL ESTE">
      <formula>NOT(ISERROR(SEARCH("PAÍSES DEL ESTE",G11)))</formula>
    </cfRule>
    <cfRule type="containsText" dxfId="18624" priority="18297" operator="containsText" text="RUSIA">
      <formula>NOT(ISERROR(SEARCH("RUSIA",G11)))</formula>
    </cfRule>
    <cfRule type="containsText" dxfId="18623" priority="18298" operator="containsText" text="HOLANDA">
      <formula>NOT(ISERROR(SEARCH("HOLANDA",G11)))</formula>
    </cfRule>
    <cfRule type="containsText" dxfId="18622" priority="18299" operator="containsText" text="FRANCIA">
      <formula>NOT(ISERROR(SEARCH("FRANCIA",G11)))</formula>
    </cfRule>
    <cfRule type="containsText" dxfId="18621" priority="18300" operator="containsText" text="ITALIA">
      <formula>NOT(ISERROR(SEARCH("ITALIA",G11)))</formula>
    </cfRule>
    <cfRule type="containsText" dxfId="18620" priority="18301" operator="containsText" text="BÉLGICA">
      <formula>NOT(ISERROR(SEARCH("BÉLGICA",G11)))</formula>
    </cfRule>
    <cfRule type="containsText" dxfId="18619" priority="18302" operator="containsText" text="ESPAÑA">
      <formula>NOT(ISERROR(SEARCH("ESPAÑA",G11)))</formula>
    </cfRule>
    <cfRule type="containsText" dxfId="18618" priority="18303" operator="containsText" text="ALEMANIA">
      <formula>NOT(ISERROR(SEARCH("ALEMANIA",G11)))</formula>
    </cfRule>
    <cfRule type="containsText" dxfId="18617" priority="18304" operator="containsText" text="PAÍSES NÓRDICOS">
      <formula>NOT(ISERROR(SEARCH("PAÍSES NÓRDICOS",G11)))</formula>
    </cfRule>
    <cfRule type="containsText" dxfId="18616" priority="18305" operator="containsText" text="REINO UNIDO">
      <formula>NOT(ISERROR(SEARCH("REINO UNIDO",G11)))</formula>
    </cfRule>
    <cfRule type="containsText" dxfId="18615" priority="18306" operator="containsText" text="DINAMARCA">
      <formula>NOT(ISERROR(SEARCH("DINAMARCA",G11)))</formula>
    </cfRule>
    <cfRule type="containsText" dxfId="18614" priority="18307" operator="containsText" text="NORUEGA">
      <formula>NOT(ISERROR(SEARCH("NORUEGA",G11)))</formula>
    </cfRule>
    <cfRule type="containsText" dxfId="18613" priority="18308" operator="containsText" text="FINLANDIA">
      <formula>NOT(ISERROR(SEARCH("FINLANDIA",G11)))</formula>
    </cfRule>
    <cfRule type="containsText" dxfId="18612" priority="18309" operator="containsText" text="SUECIA">
      <formula>NOT(ISERROR(SEARCH("SUECIA",G11)))</formula>
    </cfRule>
  </conditionalFormatting>
  <conditionalFormatting sqref="G11">
    <cfRule type="containsText" dxfId="18611" priority="18276" operator="containsText" text="SUIZA">
      <formula>NOT(ISERROR(SEARCH("SUIZA",G11)))</formula>
    </cfRule>
    <cfRule type="containsText" dxfId="18610" priority="18277" operator="containsText" text="AUSTRIA">
      <formula>NOT(ISERROR(SEARCH("AUSTRIA",G11)))</formula>
    </cfRule>
    <cfRule type="containsText" dxfId="18609" priority="18278" operator="containsText" text="IRLANDA">
      <formula>NOT(ISERROR(SEARCH("IRLANDA",G11)))</formula>
    </cfRule>
    <cfRule type="containsText" dxfId="18608" priority="18279" operator="containsText" text="PAÍSES DEL ESTE">
      <formula>NOT(ISERROR(SEARCH("PAÍSES DEL ESTE",G11)))</formula>
    </cfRule>
    <cfRule type="containsText" dxfId="18607" priority="18280" operator="containsText" text="RUSIA">
      <formula>NOT(ISERROR(SEARCH("RUSIA",G11)))</formula>
    </cfRule>
    <cfRule type="containsText" dxfId="18606" priority="18281" operator="containsText" text="HOLANDA">
      <formula>NOT(ISERROR(SEARCH("HOLANDA",G11)))</formula>
    </cfRule>
    <cfRule type="containsText" dxfId="18605" priority="18282" operator="containsText" text="FRANCIA">
      <formula>NOT(ISERROR(SEARCH("FRANCIA",G11)))</formula>
    </cfRule>
    <cfRule type="containsText" dxfId="18604" priority="18283" operator="containsText" text="ITALIA">
      <formula>NOT(ISERROR(SEARCH("ITALIA",G11)))</formula>
    </cfRule>
    <cfRule type="containsText" dxfId="18603" priority="18284" operator="containsText" text="BÉLGICA">
      <formula>NOT(ISERROR(SEARCH("BÉLGICA",G11)))</formula>
    </cfRule>
    <cfRule type="containsText" dxfId="18602" priority="18285" operator="containsText" text="ESPAÑA">
      <formula>NOT(ISERROR(SEARCH("ESPAÑA",G11)))</formula>
    </cfRule>
    <cfRule type="containsText" dxfId="18601" priority="18286" operator="containsText" text="ALEMANIA">
      <formula>NOT(ISERROR(SEARCH("ALEMANIA",G11)))</formula>
    </cfRule>
    <cfRule type="containsText" dxfId="18600" priority="18287" operator="containsText" text="PAÍSES NÓRDICOS">
      <formula>NOT(ISERROR(SEARCH("PAÍSES NÓRDICOS",G11)))</formula>
    </cfRule>
    <cfRule type="containsText" dxfId="18599" priority="18288" operator="containsText" text="REINO UNIDO">
      <formula>NOT(ISERROR(SEARCH("REINO UNIDO",G11)))</formula>
    </cfRule>
    <cfRule type="containsText" dxfId="18598" priority="18289" operator="containsText" text="DINAMARCA">
      <formula>NOT(ISERROR(SEARCH("DINAMARCA",G11)))</formula>
    </cfRule>
    <cfRule type="containsText" dxfId="18597" priority="18290" operator="containsText" text="NORUEGA">
      <formula>NOT(ISERROR(SEARCH("NORUEGA",G11)))</formula>
    </cfRule>
    <cfRule type="containsText" dxfId="18596" priority="18291" operator="containsText" text="FINLANDIA">
      <formula>NOT(ISERROR(SEARCH("FINLANDIA",G11)))</formula>
    </cfRule>
    <cfRule type="containsText" dxfId="18595" priority="18292" operator="containsText" text="SUECIA">
      <formula>NOT(ISERROR(SEARCH("SUECIA",G11)))</formula>
    </cfRule>
  </conditionalFormatting>
  <conditionalFormatting sqref="G11">
    <cfRule type="containsText" dxfId="18594" priority="18259" operator="containsText" text="SUIZA">
      <formula>NOT(ISERROR(SEARCH("SUIZA",G11)))</formula>
    </cfRule>
    <cfRule type="containsText" dxfId="18593" priority="18260" operator="containsText" text="AUSTRIA">
      <formula>NOT(ISERROR(SEARCH("AUSTRIA",G11)))</formula>
    </cfRule>
    <cfRule type="containsText" dxfId="18592" priority="18261" operator="containsText" text="IRLANDA">
      <formula>NOT(ISERROR(SEARCH("IRLANDA",G11)))</formula>
    </cfRule>
    <cfRule type="containsText" dxfId="18591" priority="18262" operator="containsText" text="PAÍSES DEL ESTE">
      <formula>NOT(ISERROR(SEARCH("PAÍSES DEL ESTE",G11)))</formula>
    </cfRule>
    <cfRule type="containsText" dxfId="18590" priority="18263" operator="containsText" text="RUSIA">
      <formula>NOT(ISERROR(SEARCH("RUSIA",G11)))</formula>
    </cfRule>
    <cfRule type="containsText" dxfId="18589" priority="18264" operator="containsText" text="HOLANDA">
      <formula>NOT(ISERROR(SEARCH("HOLANDA",G11)))</formula>
    </cfRule>
    <cfRule type="containsText" dxfId="18588" priority="18265" operator="containsText" text="FRANCIA">
      <formula>NOT(ISERROR(SEARCH("FRANCIA",G11)))</formula>
    </cfRule>
    <cfRule type="containsText" dxfId="18587" priority="18266" operator="containsText" text="ITALIA">
      <formula>NOT(ISERROR(SEARCH("ITALIA",G11)))</formula>
    </cfRule>
    <cfRule type="containsText" dxfId="18586" priority="18267" operator="containsText" text="BÉLGICA">
      <formula>NOT(ISERROR(SEARCH("BÉLGICA",G11)))</formula>
    </cfRule>
    <cfRule type="containsText" dxfId="18585" priority="18268" operator="containsText" text="ESPAÑA">
      <formula>NOT(ISERROR(SEARCH("ESPAÑA",G11)))</formula>
    </cfRule>
    <cfRule type="containsText" dxfId="18584" priority="18269" operator="containsText" text="ALEMANIA">
      <formula>NOT(ISERROR(SEARCH("ALEMANIA",G11)))</formula>
    </cfRule>
    <cfRule type="containsText" dxfId="18583" priority="18270" operator="containsText" text="PAÍSES NÓRDICOS">
      <formula>NOT(ISERROR(SEARCH("PAÍSES NÓRDICOS",G11)))</formula>
    </cfRule>
    <cfRule type="containsText" dxfId="18582" priority="18271" operator="containsText" text="REINO UNIDO">
      <formula>NOT(ISERROR(SEARCH("REINO UNIDO",G11)))</formula>
    </cfRule>
    <cfRule type="containsText" dxfId="18581" priority="18272" operator="containsText" text="DINAMARCA">
      <formula>NOT(ISERROR(SEARCH("DINAMARCA",G11)))</formula>
    </cfRule>
    <cfRule type="containsText" dxfId="18580" priority="18273" operator="containsText" text="NORUEGA">
      <formula>NOT(ISERROR(SEARCH("NORUEGA",G11)))</formula>
    </cfRule>
    <cfRule type="containsText" dxfId="18579" priority="18274" operator="containsText" text="FINLANDIA">
      <formula>NOT(ISERROR(SEARCH("FINLANDIA",G11)))</formula>
    </cfRule>
    <cfRule type="containsText" dxfId="18578" priority="18275" operator="containsText" text="SUECIA">
      <formula>NOT(ISERROR(SEARCH("SUECIA",G11)))</formula>
    </cfRule>
  </conditionalFormatting>
  <conditionalFormatting sqref="G11">
    <cfRule type="containsText" dxfId="18577" priority="18242" operator="containsText" text="SUIZA">
      <formula>NOT(ISERROR(SEARCH("SUIZA",G11)))</formula>
    </cfRule>
    <cfRule type="containsText" dxfId="18576" priority="18243" operator="containsText" text="AUSTRIA">
      <formula>NOT(ISERROR(SEARCH("AUSTRIA",G11)))</formula>
    </cfRule>
    <cfRule type="containsText" dxfId="18575" priority="18244" operator="containsText" text="IRLANDA">
      <formula>NOT(ISERROR(SEARCH("IRLANDA",G11)))</formula>
    </cfRule>
    <cfRule type="containsText" dxfId="18574" priority="18245" operator="containsText" text="PAÍSES DEL ESTE">
      <formula>NOT(ISERROR(SEARCH("PAÍSES DEL ESTE",G11)))</formula>
    </cfRule>
    <cfRule type="containsText" dxfId="18573" priority="18246" operator="containsText" text="RUSIA">
      <formula>NOT(ISERROR(SEARCH("RUSIA",G11)))</formula>
    </cfRule>
    <cfRule type="containsText" dxfId="18572" priority="18247" operator="containsText" text="HOLANDA">
      <formula>NOT(ISERROR(SEARCH("HOLANDA",G11)))</formula>
    </cfRule>
    <cfRule type="containsText" dxfId="18571" priority="18248" operator="containsText" text="FRANCIA">
      <formula>NOT(ISERROR(SEARCH("FRANCIA",G11)))</formula>
    </cfRule>
    <cfRule type="containsText" dxfId="18570" priority="18249" operator="containsText" text="ITALIA">
      <formula>NOT(ISERROR(SEARCH("ITALIA",G11)))</formula>
    </cfRule>
    <cfRule type="containsText" dxfId="18569" priority="18250" operator="containsText" text="BÉLGICA">
      <formula>NOT(ISERROR(SEARCH("BÉLGICA",G11)))</formula>
    </cfRule>
    <cfRule type="containsText" dxfId="18568" priority="18251" operator="containsText" text="ESPAÑA">
      <formula>NOT(ISERROR(SEARCH("ESPAÑA",G11)))</formula>
    </cfRule>
    <cfRule type="containsText" dxfId="18567" priority="18252" operator="containsText" text="ALEMANIA">
      <formula>NOT(ISERROR(SEARCH("ALEMANIA",G11)))</formula>
    </cfRule>
    <cfRule type="containsText" dxfId="18566" priority="18253" operator="containsText" text="PAÍSES NÓRDICOS">
      <formula>NOT(ISERROR(SEARCH("PAÍSES NÓRDICOS",G11)))</formula>
    </cfRule>
    <cfRule type="containsText" dxfId="18565" priority="18254" operator="containsText" text="REINO UNIDO">
      <formula>NOT(ISERROR(SEARCH("REINO UNIDO",G11)))</formula>
    </cfRule>
    <cfRule type="containsText" dxfId="18564" priority="18255" operator="containsText" text="DINAMARCA">
      <formula>NOT(ISERROR(SEARCH("DINAMARCA",G11)))</formula>
    </cfRule>
    <cfRule type="containsText" dxfId="18563" priority="18256" operator="containsText" text="NORUEGA">
      <formula>NOT(ISERROR(SEARCH("NORUEGA",G11)))</formula>
    </cfRule>
    <cfRule type="containsText" dxfId="18562" priority="18257" operator="containsText" text="FINLANDIA">
      <formula>NOT(ISERROR(SEARCH("FINLANDIA",G11)))</formula>
    </cfRule>
    <cfRule type="containsText" dxfId="18561" priority="18258" operator="containsText" text="SUECIA">
      <formula>NOT(ISERROR(SEARCH("SUECIA",G11)))</formula>
    </cfRule>
  </conditionalFormatting>
  <conditionalFormatting sqref="G11">
    <cfRule type="containsText" dxfId="18560" priority="18225" operator="containsText" text="SUIZA">
      <formula>NOT(ISERROR(SEARCH("SUIZA",G11)))</formula>
    </cfRule>
    <cfRule type="containsText" dxfId="18559" priority="18226" operator="containsText" text="AUSTRIA">
      <formula>NOT(ISERROR(SEARCH("AUSTRIA",G11)))</formula>
    </cfRule>
    <cfRule type="containsText" dxfId="18558" priority="18227" operator="containsText" text="IRLANDA">
      <formula>NOT(ISERROR(SEARCH("IRLANDA",G11)))</formula>
    </cfRule>
    <cfRule type="containsText" dxfId="18557" priority="18228" operator="containsText" text="PAÍSES DEL ESTE">
      <formula>NOT(ISERROR(SEARCH("PAÍSES DEL ESTE",G11)))</formula>
    </cfRule>
    <cfRule type="containsText" dxfId="18556" priority="18229" operator="containsText" text="RUSIA">
      <formula>NOT(ISERROR(SEARCH("RUSIA",G11)))</formula>
    </cfRule>
    <cfRule type="containsText" dxfId="18555" priority="18230" operator="containsText" text="HOLANDA">
      <formula>NOT(ISERROR(SEARCH("HOLANDA",G11)))</formula>
    </cfRule>
    <cfRule type="containsText" dxfId="18554" priority="18231" operator="containsText" text="FRANCIA">
      <formula>NOT(ISERROR(SEARCH("FRANCIA",G11)))</formula>
    </cfRule>
    <cfRule type="containsText" dxfId="18553" priority="18232" operator="containsText" text="ITALIA">
      <formula>NOT(ISERROR(SEARCH("ITALIA",G11)))</formula>
    </cfRule>
    <cfRule type="containsText" dxfId="18552" priority="18233" operator="containsText" text="BÉLGICA">
      <formula>NOT(ISERROR(SEARCH("BÉLGICA",G11)))</formula>
    </cfRule>
    <cfRule type="containsText" dxfId="18551" priority="18234" operator="containsText" text="ESPAÑA">
      <formula>NOT(ISERROR(SEARCH("ESPAÑA",G11)))</formula>
    </cfRule>
    <cfRule type="containsText" dxfId="18550" priority="18235" operator="containsText" text="ALEMANIA">
      <formula>NOT(ISERROR(SEARCH("ALEMANIA",G11)))</formula>
    </cfRule>
    <cfRule type="containsText" dxfId="18549" priority="18236" operator="containsText" text="PAÍSES NÓRDICOS">
      <formula>NOT(ISERROR(SEARCH("PAÍSES NÓRDICOS",G11)))</formula>
    </cfRule>
    <cfRule type="containsText" dxfId="18548" priority="18237" operator="containsText" text="REINO UNIDO">
      <formula>NOT(ISERROR(SEARCH("REINO UNIDO",G11)))</formula>
    </cfRule>
    <cfRule type="containsText" dxfId="18547" priority="18238" operator="containsText" text="DINAMARCA">
      <formula>NOT(ISERROR(SEARCH("DINAMARCA",G11)))</formula>
    </cfRule>
    <cfRule type="containsText" dxfId="18546" priority="18239" operator="containsText" text="NORUEGA">
      <formula>NOT(ISERROR(SEARCH("NORUEGA",G11)))</formula>
    </cfRule>
    <cfRule type="containsText" dxfId="18545" priority="18240" operator="containsText" text="FINLANDIA">
      <formula>NOT(ISERROR(SEARCH("FINLANDIA",G11)))</formula>
    </cfRule>
    <cfRule type="containsText" dxfId="18544" priority="18241" operator="containsText" text="SUECIA">
      <formula>NOT(ISERROR(SEARCH("SUECIA",G11)))</formula>
    </cfRule>
  </conditionalFormatting>
  <conditionalFormatting sqref="G11">
    <cfRule type="containsText" dxfId="18543" priority="18208" operator="containsText" text="SUIZA">
      <formula>NOT(ISERROR(SEARCH("SUIZA",G11)))</formula>
    </cfRule>
    <cfRule type="containsText" dxfId="18542" priority="18209" operator="containsText" text="AUSTRIA">
      <formula>NOT(ISERROR(SEARCH("AUSTRIA",G11)))</formula>
    </cfRule>
    <cfRule type="containsText" dxfId="18541" priority="18210" operator="containsText" text="IRLANDA">
      <formula>NOT(ISERROR(SEARCH("IRLANDA",G11)))</formula>
    </cfRule>
    <cfRule type="containsText" dxfId="18540" priority="18211" operator="containsText" text="PAÍSES DEL ESTE">
      <formula>NOT(ISERROR(SEARCH("PAÍSES DEL ESTE",G11)))</formula>
    </cfRule>
    <cfRule type="containsText" dxfId="18539" priority="18212" operator="containsText" text="RUSIA">
      <formula>NOT(ISERROR(SEARCH("RUSIA",G11)))</formula>
    </cfRule>
    <cfRule type="containsText" dxfId="18538" priority="18213" operator="containsText" text="HOLANDA">
      <formula>NOT(ISERROR(SEARCH("HOLANDA",G11)))</formula>
    </cfRule>
    <cfRule type="containsText" dxfId="18537" priority="18214" operator="containsText" text="FRANCIA">
      <formula>NOT(ISERROR(SEARCH("FRANCIA",G11)))</formula>
    </cfRule>
    <cfRule type="containsText" dxfId="18536" priority="18215" operator="containsText" text="ITALIA">
      <formula>NOT(ISERROR(SEARCH("ITALIA",G11)))</formula>
    </cfRule>
    <cfRule type="containsText" dxfId="18535" priority="18216" operator="containsText" text="BÉLGICA">
      <formula>NOT(ISERROR(SEARCH("BÉLGICA",G11)))</formula>
    </cfRule>
    <cfRule type="containsText" dxfId="18534" priority="18217" operator="containsText" text="ESPAÑA">
      <formula>NOT(ISERROR(SEARCH("ESPAÑA",G11)))</formula>
    </cfRule>
    <cfRule type="containsText" dxfId="18533" priority="18218" operator="containsText" text="ALEMANIA">
      <formula>NOT(ISERROR(SEARCH("ALEMANIA",G11)))</formula>
    </cfRule>
    <cfRule type="containsText" dxfId="18532" priority="18219" operator="containsText" text="PAÍSES NÓRDICOS">
      <formula>NOT(ISERROR(SEARCH("PAÍSES NÓRDICOS",G11)))</formula>
    </cfRule>
    <cfRule type="containsText" dxfId="18531" priority="18220" operator="containsText" text="REINO UNIDO">
      <formula>NOT(ISERROR(SEARCH("REINO UNIDO",G11)))</formula>
    </cfRule>
    <cfRule type="containsText" dxfId="18530" priority="18221" operator="containsText" text="DINAMARCA">
      <formula>NOT(ISERROR(SEARCH("DINAMARCA",G11)))</formula>
    </cfRule>
    <cfRule type="containsText" dxfId="18529" priority="18222" operator="containsText" text="NORUEGA">
      <formula>NOT(ISERROR(SEARCH("NORUEGA",G11)))</formula>
    </cfRule>
    <cfRule type="containsText" dxfId="18528" priority="18223" operator="containsText" text="FINLANDIA">
      <formula>NOT(ISERROR(SEARCH("FINLANDIA",G11)))</formula>
    </cfRule>
    <cfRule type="containsText" dxfId="18527" priority="18224" operator="containsText" text="SUECIA">
      <formula>NOT(ISERROR(SEARCH("SUECIA",G11)))</formula>
    </cfRule>
  </conditionalFormatting>
  <conditionalFormatting sqref="G11">
    <cfRule type="containsText" dxfId="18526" priority="18191" operator="containsText" text="SUIZA">
      <formula>NOT(ISERROR(SEARCH("SUIZA",G11)))</formula>
    </cfRule>
    <cfRule type="containsText" dxfId="18525" priority="18192" operator="containsText" text="AUSTRIA">
      <formula>NOT(ISERROR(SEARCH("AUSTRIA",G11)))</formula>
    </cfRule>
    <cfRule type="containsText" dxfId="18524" priority="18193" operator="containsText" text="IRLANDA">
      <formula>NOT(ISERROR(SEARCH("IRLANDA",G11)))</formula>
    </cfRule>
    <cfRule type="containsText" dxfId="18523" priority="18194" operator="containsText" text="PAÍSES DEL ESTE">
      <formula>NOT(ISERROR(SEARCH("PAÍSES DEL ESTE",G11)))</formula>
    </cfRule>
    <cfRule type="containsText" dxfId="18522" priority="18195" operator="containsText" text="RUSIA">
      <formula>NOT(ISERROR(SEARCH("RUSIA",G11)))</formula>
    </cfRule>
    <cfRule type="containsText" dxfId="18521" priority="18196" operator="containsText" text="HOLANDA">
      <formula>NOT(ISERROR(SEARCH("HOLANDA",G11)))</formula>
    </cfRule>
    <cfRule type="containsText" dxfId="18520" priority="18197" operator="containsText" text="FRANCIA">
      <formula>NOT(ISERROR(SEARCH("FRANCIA",G11)))</formula>
    </cfRule>
    <cfRule type="containsText" dxfId="18519" priority="18198" operator="containsText" text="ITALIA">
      <formula>NOT(ISERROR(SEARCH("ITALIA",G11)))</formula>
    </cfRule>
    <cfRule type="containsText" dxfId="18518" priority="18199" operator="containsText" text="BÉLGICA">
      <formula>NOT(ISERROR(SEARCH("BÉLGICA",G11)))</formula>
    </cfRule>
    <cfRule type="containsText" dxfId="18517" priority="18200" operator="containsText" text="ESPAÑA">
      <formula>NOT(ISERROR(SEARCH("ESPAÑA",G11)))</formula>
    </cfRule>
    <cfRule type="containsText" dxfId="18516" priority="18201" operator="containsText" text="ALEMANIA">
      <formula>NOT(ISERROR(SEARCH("ALEMANIA",G11)))</formula>
    </cfRule>
    <cfRule type="containsText" dxfId="18515" priority="18202" operator="containsText" text="PAÍSES NÓRDICOS">
      <formula>NOT(ISERROR(SEARCH("PAÍSES NÓRDICOS",G11)))</formula>
    </cfRule>
    <cfRule type="containsText" dxfId="18514" priority="18203" operator="containsText" text="REINO UNIDO">
      <formula>NOT(ISERROR(SEARCH("REINO UNIDO",G11)))</formula>
    </cfRule>
    <cfRule type="containsText" dxfId="18513" priority="18204" operator="containsText" text="DINAMARCA">
      <formula>NOT(ISERROR(SEARCH("DINAMARCA",G11)))</formula>
    </cfRule>
    <cfRule type="containsText" dxfId="18512" priority="18205" operator="containsText" text="NORUEGA">
      <formula>NOT(ISERROR(SEARCH("NORUEGA",G11)))</formula>
    </cfRule>
    <cfRule type="containsText" dxfId="18511" priority="18206" operator="containsText" text="FINLANDIA">
      <formula>NOT(ISERROR(SEARCH("FINLANDIA",G11)))</formula>
    </cfRule>
    <cfRule type="containsText" dxfId="18510" priority="18207" operator="containsText" text="SUECIA">
      <formula>NOT(ISERROR(SEARCH("SUECIA",G11)))</formula>
    </cfRule>
  </conditionalFormatting>
  <conditionalFormatting sqref="G11">
    <cfRule type="containsText" dxfId="18509" priority="18174" operator="containsText" text="SUIZA">
      <formula>NOT(ISERROR(SEARCH("SUIZA",G11)))</formula>
    </cfRule>
    <cfRule type="containsText" dxfId="18508" priority="18175" operator="containsText" text="AUSTRIA">
      <formula>NOT(ISERROR(SEARCH("AUSTRIA",G11)))</formula>
    </cfRule>
    <cfRule type="containsText" dxfId="18507" priority="18176" operator="containsText" text="IRLANDA">
      <formula>NOT(ISERROR(SEARCH("IRLANDA",G11)))</formula>
    </cfRule>
    <cfRule type="containsText" dxfId="18506" priority="18177" operator="containsText" text="PAÍSES DEL ESTE">
      <formula>NOT(ISERROR(SEARCH("PAÍSES DEL ESTE",G11)))</formula>
    </cfRule>
    <cfRule type="containsText" dxfId="18505" priority="18178" operator="containsText" text="RUSIA">
      <formula>NOT(ISERROR(SEARCH("RUSIA",G11)))</formula>
    </cfRule>
    <cfRule type="containsText" dxfId="18504" priority="18179" operator="containsText" text="HOLANDA">
      <formula>NOT(ISERROR(SEARCH("HOLANDA",G11)))</formula>
    </cfRule>
    <cfRule type="containsText" dxfId="18503" priority="18180" operator="containsText" text="FRANCIA">
      <formula>NOT(ISERROR(SEARCH("FRANCIA",G11)))</formula>
    </cfRule>
    <cfRule type="containsText" dxfId="18502" priority="18181" operator="containsText" text="ITALIA">
      <formula>NOT(ISERROR(SEARCH("ITALIA",G11)))</formula>
    </cfRule>
    <cfRule type="containsText" dxfId="18501" priority="18182" operator="containsText" text="BÉLGICA">
      <formula>NOT(ISERROR(SEARCH("BÉLGICA",G11)))</formula>
    </cfRule>
    <cfRule type="containsText" dxfId="18500" priority="18183" operator="containsText" text="ESPAÑA">
      <formula>NOT(ISERROR(SEARCH("ESPAÑA",G11)))</formula>
    </cfRule>
    <cfRule type="containsText" dxfId="18499" priority="18184" operator="containsText" text="ALEMANIA">
      <formula>NOT(ISERROR(SEARCH("ALEMANIA",G11)))</formula>
    </cfRule>
    <cfRule type="containsText" dxfId="18498" priority="18185" operator="containsText" text="PAÍSES NÓRDICOS">
      <formula>NOT(ISERROR(SEARCH("PAÍSES NÓRDICOS",G11)))</formula>
    </cfRule>
    <cfRule type="containsText" dxfId="18497" priority="18186" operator="containsText" text="REINO UNIDO">
      <formula>NOT(ISERROR(SEARCH("REINO UNIDO",G11)))</formula>
    </cfRule>
    <cfRule type="containsText" dxfId="18496" priority="18187" operator="containsText" text="DINAMARCA">
      <formula>NOT(ISERROR(SEARCH("DINAMARCA",G11)))</formula>
    </cfRule>
    <cfRule type="containsText" dxfId="18495" priority="18188" operator="containsText" text="NORUEGA">
      <formula>NOT(ISERROR(SEARCH("NORUEGA",G11)))</formula>
    </cfRule>
    <cfRule type="containsText" dxfId="18494" priority="18189" operator="containsText" text="FINLANDIA">
      <formula>NOT(ISERROR(SEARCH("FINLANDIA",G11)))</formula>
    </cfRule>
    <cfRule type="containsText" dxfId="18493" priority="18190" operator="containsText" text="SUECIA">
      <formula>NOT(ISERROR(SEARCH("SUECIA",G11)))</formula>
    </cfRule>
  </conditionalFormatting>
  <conditionalFormatting sqref="G11">
    <cfRule type="containsText" dxfId="18492" priority="18157" operator="containsText" text="SUIZA">
      <formula>NOT(ISERROR(SEARCH("SUIZA",G11)))</formula>
    </cfRule>
    <cfRule type="containsText" dxfId="18491" priority="18158" operator="containsText" text="AUSTRIA">
      <formula>NOT(ISERROR(SEARCH("AUSTRIA",G11)))</formula>
    </cfRule>
    <cfRule type="containsText" dxfId="18490" priority="18159" operator="containsText" text="IRLANDA">
      <formula>NOT(ISERROR(SEARCH("IRLANDA",G11)))</formula>
    </cfRule>
    <cfRule type="containsText" dxfId="18489" priority="18160" operator="containsText" text="PAÍSES DEL ESTE">
      <formula>NOT(ISERROR(SEARCH("PAÍSES DEL ESTE",G11)))</formula>
    </cfRule>
    <cfRule type="containsText" dxfId="18488" priority="18161" operator="containsText" text="RUSIA">
      <formula>NOT(ISERROR(SEARCH("RUSIA",G11)))</formula>
    </cfRule>
    <cfRule type="containsText" dxfId="18487" priority="18162" operator="containsText" text="HOLANDA">
      <formula>NOT(ISERROR(SEARCH("HOLANDA",G11)))</formula>
    </cfRule>
    <cfRule type="containsText" dxfId="18486" priority="18163" operator="containsText" text="FRANCIA">
      <formula>NOT(ISERROR(SEARCH("FRANCIA",G11)))</formula>
    </cfRule>
    <cfRule type="containsText" dxfId="18485" priority="18164" operator="containsText" text="ITALIA">
      <formula>NOT(ISERROR(SEARCH("ITALIA",G11)))</formula>
    </cfRule>
    <cfRule type="containsText" dxfId="18484" priority="18165" operator="containsText" text="BÉLGICA">
      <formula>NOT(ISERROR(SEARCH("BÉLGICA",G11)))</formula>
    </cfRule>
    <cfRule type="containsText" dxfId="18483" priority="18166" operator="containsText" text="ESPAÑA">
      <formula>NOT(ISERROR(SEARCH("ESPAÑA",G11)))</formula>
    </cfRule>
    <cfRule type="containsText" dxfId="18482" priority="18167" operator="containsText" text="ALEMANIA">
      <formula>NOT(ISERROR(SEARCH("ALEMANIA",G11)))</formula>
    </cfRule>
    <cfRule type="containsText" dxfId="18481" priority="18168" operator="containsText" text="PAÍSES NÓRDICOS">
      <formula>NOT(ISERROR(SEARCH("PAÍSES NÓRDICOS",G11)))</formula>
    </cfRule>
    <cfRule type="containsText" dxfId="18480" priority="18169" operator="containsText" text="REINO UNIDO">
      <formula>NOT(ISERROR(SEARCH("REINO UNIDO",G11)))</formula>
    </cfRule>
    <cfRule type="containsText" dxfId="18479" priority="18170" operator="containsText" text="DINAMARCA">
      <formula>NOT(ISERROR(SEARCH("DINAMARCA",G11)))</formula>
    </cfRule>
    <cfRule type="containsText" dxfId="18478" priority="18171" operator="containsText" text="NORUEGA">
      <formula>NOT(ISERROR(SEARCH("NORUEGA",G11)))</formula>
    </cfRule>
    <cfRule type="containsText" dxfId="18477" priority="18172" operator="containsText" text="FINLANDIA">
      <formula>NOT(ISERROR(SEARCH("FINLANDIA",G11)))</formula>
    </cfRule>
    <cfRule type="containsText" dxfId="18476" priority="18173" operator="containsText" text="SUECIA">
      <formula>NOT(ISERROR(SEARCH("SUECIA",G11)))</formula>
    </cfRule>
  </conditionalFormatting>
  <conditionalFormatting sqref="G11">
    <cfRule type="containsText" dxfId="18475" priority="18140" operator="containsText" text="SUIZA">
      <formula>NOT(ISERROR(SEARCH("SUIZA",G11)))</formula>
    </cfRule>
    <cfRule type="containsText" dxfId="18474" priority="18141" operator="containsText" text="AUSTRIA">
      <formula>NOT(ISERROR(SEARCH("AUSTRIA",G11)))</formula>
    </cfRule>
    <cfRule type="containsText" dxfId="18473" priority="18142" operator="containsText" text="IRLANDA">
      <formula>NOT(ISERROR(SEARCH("IRLANDA",G11)))</formula>
    </cfRule>
    <cfRule type="containsText" dxfId="18472" priority="18143" operator="containsText" text="PAÍSES DEL ESTE">
      <formula>NOT(ISERROR(SEARCH("PAÍSES DEL ESTE",G11)))</formula>
    </cfRule>
    <cfRule type="containsText" dxfId="18471" priority="18144" operator="containsText" text="RUSIA">
      <formula>NOT(ISERROR(SEARCH("RUSIA",G11)))</formula>
    </cfRule>
    <cfRule type="containsText" dxfId="18470" priority="18145" operator="containsText" text="HOLANDA">
      <formula>NOT(ISERROR(SEARCH("HOLANDA",G11)))</formula>
    </cfRule>
    <cfRule type="containsText" dxfId="18469" priority="18146" operator="containsText" text="FRANCIA">
      <formula>NOT(ISERROR(SEARCH("FRANCIA",G11)))</formula>
    </cfRule>
    <cfRule type="containsText" dxfId="18468" priority="18147" operator="containsText" text="ITALIA">
      <formula>NOT(ISERROR(SEARCH("ITALIA",G11)))</formula>
    </cfRule>
    <cfRule type="containsText" dxfId="18467" priority="18148" operator="containsText" text="BÉLGICA">
      <formula>NOT(ISERROR(SEARCH("BÉLGICA",G11)))</formula>
    </cfRule>
    <cfRule type="containsText" dxfId="18466" priority="18149" operator="containsText" text="ESPAÑA">
      <formula>NOT(ISERROR(SEARCH("ESPAÑA",G11)))</formula>
    </cfRule>
    <cfRule type="containsText" dxfId="18465" priority="18150" operator="containsText" text="ALEMANIA">
      <formula>NOT(ISERROR(SEARCH("ALEMANIA",G11)))</formula>
    </cfRule>
    <cfRule type="containsText" dxfId="18464" priority="18151" operator="containsText" text="PAÍSES NÓRDICOS">
      <formula>NOT(ISERROR(SEARCH("PAÍSES NÓRDICOS",G11)))</formula>
    </cfRule>
    <cfRule type="containsText" dxfId="18463" priority="18152" operator="containsText" text="REINO UNIDO">
      <formula>NOT(ISERROR(SEARCH("REINO UNIDO",G11)))</formula>
    </cfRule>
    <cfRule type="containsText" dxfId="18462" priority="18153" operator="containsText" text="DINAMARCA">
      <formula>NOT(ISERROR(SEARCH("DINAMARCA",G11)))</formula>
    </cfRule>
    <cfRule type="containsText" dxfId="18461" priority="18154" operator="containsText" text="NORUEGA">
      <formula>NOT(ISERROR(SEARCH("NORUEGA",G11)))</formula>
    </cfRule>
    <cfRule type="containsText" dxfId="18460" priority="18155" operator="containsText" text="FINLANDIA">
      <formula>NOT(ISERROR(SEARCH("FINLANDIA",G11)))</formula>
    </cfRule>
    <cfRule type="containsText" dxfId="18459" priority="18156" operator="containsText" text="SUECIA">
      <formula>NOT(ISERROR(SEARCH("SUECIA",G11)))</formula>
    </cfRule>
  </conditionalFormatting>
  <conditionalFormatting sqref="G11">
    <cfRule type="containsText" dxfId="18458" priority="18123" operator="containsText" text="SUIZA">
      <formula>NOT(ISERROR(SEARCH("SUIZA",G11)))</formula>
    </cfRule>
    <cfRule type="containsText" dxfId="18457" priority="18124" operator="containsText" text="AUSTRIA">
      <formula>NOT(ISERROR(SEARCH("AUSTRIA",G11)))</formula>
    </cfRule>
    <cfRule type="containsText" dxfId="18456" priority="18125" operator="containsText" text="IRLANDA">
      <formula>NOT(ISERROR(SEARCH("IRLANDA",G11)))</formula>
    </cfRule>
    <cfRule type="containsText" dxfId="18455" priority="18126" operator="containsText" text="PAÍSES DEL ESTE">
      <formula>NOT(ISERROR(SEARCH("PAÍSES DEL ESTE",G11)))</formula>
    </cfRule>
    <cfRule type="containsText" dxfId="18454" priority="18127" operator="containsText" text="RUSIA">
      <formula>NOT(ISERROR(SEARCH("RUSIA",G11)))</formula>
    </cfRule>
    <cfRule type="containsText" dxfId="18453" priority="18128" operator="containsText" text="HOLANDA">
      <formula>NOT(ISERROR(SEARCH("HOLANDA",G11)))</formula>
    </cfRule>
    <cfRule type="containsText" dxfId="18452" priority="18129" operator="containsText" text="FRANCIA">
      <formula>NOT(ISERROR(SEARCH("FRANCIA",G11)))</formula>
    </cfRule>
    <cfRule type="containsText" dxfId="18451" priority="18130" operator="containsText" text="ITALIA">
      <formula>NOT(ISERROR(SEARCH("ITALIA",G11)))</formula>
    </cfRule>
    <cfRule type="containsText" dxfId="18450" priority="18131" operator="containsText" text="BÉLGICA">
      <formula>NOT(ISERROR(SEARCH("BÉLGICA",G11)))</formula>
    </cfRule>
    <cfRule type="containsText" dxfId="18449" priority="18132" operator="containsText" text="ESPAÑA">
      <formula>NOT(ISERROR(SEARCH("ESPAÑA",G11)))</formula>
    </cfRule>
    <cfRule type="containsText" dxfId="18448" priority="18133" operator="containsText" text="ALEMANIA">
      <formula>NOT(ISERROR(SEARCH("ALEMANIA",G11)))</formula>
    </cfRule>
    <cfRule type="containsText" dxfId="18447" priority="18134" operator="containsText" text="PAÍSES NÓRDICOS">
      <formula>NOT(ISERROR(SEARCH("PAÍSES NÓRDICOS",G11)))</formula>
    </cfRule>
    <cfRule type="containsText" dxfId="18446" priority="18135" operator="containsText" text="REINO UNIDO">
      <formula>NOT(ISERROR(SEARCH("REINO UNIDO",G11)))</formula>
    </cfRule>
    <cfRule type="containsText" dxfId="18445" priority="18136" operator="containsText" text="DINAMARCA">
      <formula>NOT(ISERROR(SEARCH("DINAMARCA",G11)))</formula>
    </cfRule>
    <cfRule type="containsText" dxfId="18444" priority="18137" operator="containsText" text="NORUEGA">
      <formula>NOT(ISERROR(SEARCH("NORUEGA",G11)))</formula>
    </cfRule>
    <cfRule type="containsText" dxfId="18443" priority="18138" operator="containsText" text="FINLANDIA">
      <formula>NOT(ISERROR(SEARCH("FINLANDIA",G11)))</formula>
    </cfRule>
    <cfRule type="containsText" dxfId="18442" priority="18139" operator="containsText" text="SUECIA">
      <formula>NOT(ISERROR(SEARCH("SUECIA",G11)))</formula>
    </cfRule>
  </conditionalFormatting>
  <conditionalFormatting sqref="G11">
    <cfRule type="containsText" dxfId="18441" priority="18106" operator="containsText" text="SUIZA">
      <formula>NOT(ISERROR(SEARCH("SUIZA",G11)))</formula>
    </cfRule>
    <cfRule type="containsText" dxfId="18440" priority="18107" operator="containsText" text="AUSTRIA">
      <formula>NOT(ISERROR(SEARCH("AUSTRIA",G11)))</formula>
    </cfRule>
    <cfRule type="containsText" dxfId="18439" priority="18108" operator="containsText" text="IRLANDA">
      <formula>NOT(ISERROR(SEARCH("IRLANDA",G11)))</formula>
    </cfRule>
    <cfRule type="containsText" dxfId="18438" priority="18109" operator="containsText" text="PAÍSES DEL ESTE">
      <formula>NOT(ISERROR(SEARCH("PAÍSES DEL ESTE",G11)))</formula>
    </cfRule>
    <cfRule type="containsText" dxfId="18437" priority="18110" operator="containsText" text="RUSIA">
      <formula>NOT(ISERROR(SEARCH("RUSIA",G11)))</formula>
    </cfRule>
    <cfRule type="containsText" dxfId="18436" priority="18111" operator="containsText" text="HOLANDA">
      <formula>NOT(ISERROR(SEARCH("HOLANDA",G11)))</formula>
    </cfRule>
    <cfRule type="containsText" dxfId="18435" priority="18112" operator="containsText" text="FRANCIA">
      <formula>NOT(ISERROR(SEARCH("FRANCIA",G11)))</formula>
    </cfRule>
    <cfRule type="containsText" dxfId="18434" priority="18113" operator="containsText" text="ITALIA">
      <formula>NOT(ISERROR(SEARCH("ITALIA",G11)))</formula>
    </cfRule>
    <cfRule type="containsText" dxfId="18433" priority="18114" operator="containsText" text="BÉLGICA">
      <formula>NOT(ISERROR(SEARCH("BÉLGICA",G11)))</formula>
    </cfRule>
    <cfRule type="containsText" dxfId="18432" priority="18115" operator="containsText" text="ESPAÑA">
      <formula>NOT(ISERROR(SEARCH("ESPAÑA",G11)))</formula>
    </cfRule>
    <cfRule type="containsText" dxfId="18431" priority="18116" operator="containsText" text="ALEMANIA">
      <formula>NOT(ISERROR(SEARCH("ALEMANIA",G11)))</formula>
    </cfRule>
    <cfRule type="containsText" dxfId="18430" priority="18117" operator="containsText" text="PAÍSES NÓRDICOS">
      <formula>NOT(ISERROR(SEARCH("PAÍSES NÓRDICOS",G11)))</formula>
    </cfRule>
    <cfRule type="containsText" dxfId="18429" priority="18118" operator="containsText" text="REINO UNIDO">
      <formula>NOT(ISERROR(SEARCH("REINO UNIDO",G11)))</formula>
    </cfRule>
    <cfRule type="containsText" dxfId="18428" priority="18119" operator="containsText" text="DINAMARCA">
      <formula>NOT(ISERROR(SEARCH("DINAMARCA",G11)))</formula>
    </cfRule>
    <cfRule type="containsText" dxfId="18427" priority="18120" operator="containsText" text="NORUEGA">
      <formula>NOT(ISERROR(SEARCH("NORUEGA",G11)))</formula>
    </cfRule>
    <cfRule type="containsText" dxfId="18426" priority="18121" operator="containsText" text="FINLANDIA">
      <formula>NOT(ISERROR(SEARCH("FINLANDIA",G11)))</formula>
    </cfRule>
    <cfRule type="containsText" dxfId="18425" priority="18122" operator="containsText" text="SUECIA">
      <formula>NOT(ISERROR(SEARCH("SUECIA",G11)))</formula>
    </cfRule>
  </conditionalFormatting>
  <conditionalFormatting sqref="G11">
    <cfRule type="containsText" dxfId="18424" priority="18089" operator="containsText" text="SUIZA">
      <formula>NOT(ISERROR(SEARCH("SUIZA",G11)))</formula>
    </cfRule>
    <cfRule type="containsText" dxfId="18423" priority="18090" operator="containsText" text="AUSTRIA">
      <formula>NOT(ISERROR(SEARCH("AUSTRIA",G11)))</formula>
    </cfRule>
    <cfRule type="containsText" dxfId="18422" priority="18091" operator="containsText" text="IRLANDA">
      <formula>NOT(ISERROR(SEARCH("IRLANDA",G11)))</formula>
    </cfRule>
    <cfRule type="containsText" dxfId="18421" priority="18092" operator="containsText" text="PAÍSES DEL ESTE">
      <formula>NOT(ISERROR(SEARCH("PAÍSES DEL ESTE",G11)))</formula>
    </cfRule>
    <cfRule type="containsText" dxfId="18420" priority="18093" operator="containsText" text="RUSIA">
      <formula>NOT(ISERROR(SEARCH("RUSIA",G11)))</formula>
    </cfRule>
    <cfRule type="containsText" dxfId="18419" priority="18094" operator="containsText" text="HOLANDA">
      <formula>NOT(ISERROR(SEARCH("HOLANDA",G11)))</formula>
    </cfRule>
    <cfRule type="containsText" dxfId="18418" priority="18095" operator="containsText" text="FRANCIA">
      <formula>NOT(ISERROR(SEARCH("FRANCIA",G11)))</formula>
    </cfRule>
    <cfRule type="containsText" dxfId="18417" priority="18096" operator="containsText" text="ITALIA">
      <formula>NOT(ISERROR(SEARCH("ITALIA",G11)))</formula>
    </cfRule>
    <cfRule type="containsText" dxfId="18416" priority="18097" operator="containsText" text="BÉLGICA">
      <formula>NOT(ISERROR(SEARCH("BÉLGICA",G11)))</formula>
    </cfRule>
    <cfRule type="containsText" dxfId="18415" priority="18098" operator="containsText" text="ESPAÑA">
      <formula>NOT(ISERROR(SEARCH("ESPAÑA",G11)))</formula>
    </cfRule>
    <cfRule type="containsText" dxfId="18414" priority="18099" operator="containsText" text="ALEMANIA">
      <formula>NOT(ISERROR(SEARCH("ALEMANIA",G11)))</formula>
    </cfRule>
    <cfRule type="containsText" dxfId="18413" priority="18100" operator="containsText" text="PAÍSES NÓRDICOS">
      <formula>NOT(ISERROR(SEARCH("PAÍSES NÓRDICOS",G11)))</formula>
    </cfRule>
    <cfRule type="containsText" dxfId="18412" priority="18101" operator="containsText" text="REINO UNIDO">
      <formula>NOT(ISERROR(SEARCH("REINO UNIDO",G11)))</formula>
    </cfRule>
    <cfRule type="containsText" dxfId="18411" priority="18102" operator="containsText" text="DINAMARCA">
      <formula>NOT(ISERROR(SEARCH("DINAMARCA",G11)))</formula>
    </cfRule>
    <cfRule type="containsText" dxfId="18410" priority="18103" operator="containsText" text="NORUEGA">
      <formula>NOT(ISERROR(SEARCH("NORUEGA",G11)))</formula>
    </cfRule>
    <cfRule type="containsText" dxfId="18409" priority="18104" operator="containsText" text="FINLANDIA">
      <formula>NOT(ISERROR(SEARCH("FINLANDIA",G11)))</formula>
    </cfRule>
    <cfRule type="containsText" dxfId="18408" priority="18105" operator="containsText" text="SUECIA">
      <formula>NOT(ISERROR(SEARCH("SUECIA",G11)))</formula>
    </cfRule>
  </conditionalFormatting>
  <conditionalFormatting sqref="G11">
    <cfRule type="containsText" dxfId="18407" priority="18072" operator="containsText" text="SUIZA">
      <formula>NOT(ISERROR(SEARCH("SUIZA",G11)))</formula>
    </cfRule>
    <cfRule type="containsText" dxfId="18406" priority="18073" operator="containsText" text="AUSTRIA">
      <formula>NOT(ISERROR(SEARCH("AUSTRIA",G11)))</formula>
    </cfRule>
    <cfRule type="containsText" dxfId="18405" priority="18074" operator="containsText" text="IRLANDA">
      <formula>NOT(ISERROR(SEARCH("IRLANDA",G11)))</formula>
    </cfRule>
    <cfRule type="containsText" dxfId="18404" priority="18075" operator="containsText" text="PAÍSES DEL ESTE">
      <formula>NOT(ISERROR(SEARCH("PAÍSES DEL ESTE",G11)))</formula>
    </cfRule>
    <cfRule type="containsText" dxfId="18403" priority="18076" operator="containsText" text="RUSIA">
      <formula>NOT(ISERROR(SEARCH("RUSIA",G11)))</formula>
    </cfRule>
    <cfRule type="containsText" dxfId="18402" priority="18077" operator="containsText" text="HOLANDA">
      <formula>NOT(ISERROR(SEARCH("HOLANDA",G11)))</formula>
    </cfRule>
    <cfRule type="containsText" dxfId="18401" priority="18078" operator="containsText" text="FRANCIA">
      <formula>NOT(ISERROR(SEARCH("FRANCIA",G11)))</formula>
    </cfRule>
    <cfRule type="containsText" dxfId="18400" priority="18079" operator="containsText" text="ITALIA">
      <formula>NOT(ISERROR(SEARCH("ITALIA",G11)))</formula>
    </cfRule>
    <cfRule type="containsText" dxfId="18399" priority="18080" operator="containsText" text="BÉLGICA">
      <formula>NOT(ISERROR(SEARCH("BÉLGICA",G11)))</formula>
    </cfRule>
    <cfRule type="containsText" dxfId="18398" priority="18081" operator="containsText" text="ESPAÑA">
      <formula>NOT(ISERROR(SEARCH("ESPAÑA",G11)))</formula>
    </cfRule>
    <cfRule type="containsText" dxfId="18397" priority="18082" operator="containsText" text="ALEMANIA">
      <formula>NOT(ISERROR(SEARCH("ALEMANIA",G11)))</formula>
    </cfRule>
    <cfRule type="containsText" dxfId="18396" priority="18083" operator="containsText" text="PAÍSES NÓRDICOS">
      <formula>NOT(ISERROR(SEARCH("PAÍSES NÓRDICOS",G11)))</formula>
    </cfRule>
    <cfRule type="containsText" dxfId="18395" priority="18084" operator="containsText" text="REINO UNIDO">
      <formula>NOT(ISERROR(SEARCH("REINO UNIDO",G11)))</formula>
    </cfRule>
    <cfRule type="containsText" dxfId="18394" priority="18085" operator="containsText" text="DINAMARCA">
      <formula>NOT(ISERROR(SEARCH("DINAMARCA",G11)))</formula>
    </cfRule>
    <cfRule type="containsText" dxfId="18393" priority="18086" operator="containsText" text="NORUEGA">
      <formula>NOT(ISERROR(SEARCH("NORUEGA",G11)))</formula>
    </cfRule>
    <cfRule type="containsText" dxfId="18392" priority="18087" operator="containsText" text="FINLANDIA">
      <formula>NOT(ISERROR(SEARCH("FINLANDIA",G11)))</formula>
    </cfRule>
    <cfRule type="containsText" dxfId="18391" priority="18088" operator="containsText" text="SUECIA">
      <formula>NOT(ISERROR(SEARCH("SUECIA",G11)))</formula>
    </cfRule>
  </conditionalFormatting>
  <conditionalFormatting sqref="G11">
    <cfRule type="containsText" dxfId="18390" priority="18055" operator="containsText" text="SUIZA">
      <formula>NOT(ISERROR(SEARCH("SUIZA",G11)))</formula>
    </cfRule>
    <cfRule type="containsText" dxfId="18389" priority="18056" operator="containsText" text="AUSTRIA">
      <formula>NOT(ISERROR(SEARCH("AUSTRIA",G11)))</formula>
    </cfRule>
    <cfRule type="containsText" dxfId="18388" priority="18057" operator="containsText" text="IRLANDA">
      <formula>NOT(ISERROR(SEARCH("IRLANDA",G11)))</formula>
    </cfRule>
    <cfRule type="containsText" dxfId="18387" priority="18058" operator="containsText" text="PAÍSES DEL ESTE">
      <formula>NOT(ISERROR(SEARCH("PAÍSES DEL ESTE",G11)))</formula>
    </cfRule>
    <cfRule type="containsText" dxfId="18386" priority="18059" operator="containsText" text="RUSIA">
      <formula>NOT(ISERROR(SEARCH("RUSIA",G11)))</formula>
    </cfRule>
    <cfRule type="containsText" dxfId="18385" priority="18060" operator="containsText" text="HOLANDA">
      <formula>NOT(ISERROR(SEARCH("HOLANDA",G11)))</formula>
    </cfRule>
    <cfRule type="containsText" dxfId="18384" priority="18061" operator="containsText" text="FRANCIA">
      <formula>NOT(ISERROR(SEARCH("FRANCIA",G11)))</formula>
    </cfRule>
    <cfRule type="containsText" dxfId="18383" priority="18062" operator="containsText" text="ITALIA">
      <formula>NOT(ISERROR(SEARCH("ITALIA",G11)))</formula>
    </cfRule>
    <cfRule type="containsText" dxfId="18382" priority="18063" operator="containsText" text="BÉLGICA">
      <formula>NOT(ISERROR(SEARCH("BÉLGICA",G11)))</formula>
    </cfRule>
    <cfRule type="containsText" dxfId="18381" priority="18064" operator="containsText" text="ESPAÑA">
      <formula>NOT(ISERROR(SEARCH("ESPAÑA",G11)))</formula>
    </cfRule>
    <cfRule type="containsText" dxfId="18380" priority="18065" operator="containsText" text="ALEMANIA">
      <formula>NOT(ISERROR(SEARCH("ALEMANIA",G11)))</formula>
    </cfRule>
    <cfRule type="containsText" dxfId="18379" priority="18066" operator="containsText" text="PAÍSES NÓRDICOS">
      <formula>NOT(ISERROR(SEARCH("PAÍSES NÓRDICOS",G11)))</formula>
    </cfRule>
    <cfRule type="containsText" dxfId="18378" priority="18067" operator="containsText" text="REINO UNIDO">
      <formula>NOT(ISERROR(SEARCH("REINO UNIDO",G11)))</formula>
    </cfRule>
    <cfRule type="containsText" dxfId="18377" priority="18068" operator="containsText" text="DINAMARCA">
      <formula>NOT(ISERROR(SEARCH("DINAMARCA",G11)))</formula>
    </cfRule>
    <cfRule type="containsText" dxfId="18376" priority="18069" operator="containsText" text="NORUEGA">
      <formula>NOT(ISERROR(SEARCH("NORUEGA",G11)))</formula>
    </cfRule>
    <cfRule type="containsText" dxfId="18375" priority="18070" operator="containsText" text="FINLANDIA">
      <formula>NOT(ISERROR(SEARCH("FINLANDIA",G11)))</formula>
    </cfRule>
    <cfRule type="containsText" dxfId="18374" priority="18071" operator="containsText" text="SUECIA">
      <formula>NOT(ISERROR(SEARCH("SUECIA",G11)))</formula>
    </cfRule>
  </conditionalFormatting>
  <conditionalFormatting sqref="G11">
    <cfRule type="containsText" dxfId="18373" priority="18038" operator="containsText" text="SUIZA">
      <formula>NOT(ISERROR(SEARCH("SUIZA",G11)))</formula>
    </cfRule>
    <cfRule type="containsText" dxfId="18372" priority="18039" operator="containsText" text="AUSTRIA">
      <formula>NOT(ISERROR(SEARCH("AUSTRIA",G11)))</formula>
    </cfRule>
    <cfRule type="containsText" dxfId="18371" priority="18040" operator="containsText" text="IRLANDA">
      <formula>NOT(ISERROR(SEARCH("IRLANDA",G11)))</formula>
    </cfRule>
    <cfRule type="containsText" dxfId="18370" priority="18041" operator="containsText" text="PAÍSES DEL ESTE">
      <formula>NOT(ISERROR(SEARCH("PAÍSES DEL ESTE",G11)))</formula>
    </cfRule>
    <cfRule type="containsText" dxfId="18369" priority="18042" operator="containsText" text="RUSIA">
      <formula>NOT(ISERROR(SEARCH("RUSIA",G11)))</formula>
    </cfRule>
    <cfRule type="containsText" dxfId="18368" priority="18043" operator="containsText" text="HOLANDA">
      <formula>NOT(ISERROR(SEARCH("HOLANDA",G11)))</formula>
    </cfRule>
    <cfRule type="containsText" dxfId="18367" priority="18044" operator="containsText" text="FRANCIA">
      <formula>NOT(ISERROR(SEARCH("FRANCIA",G11)))</formula>
    </cfRule>
    <cfRule type="containsText" dxfId="18366" priority="18045" operator="containsText" text="ITALIA">
      <formula>NOT(ISERROR(SEARCH("ITALIA",G11)))</formula>
    </cfRule>
    <cfRule type="containsText" dxfId="18365" priority="18046" operator="containsText" text="BÉLGICA">
      <formula>NOT(ISERROR(SEARCH("BÉLGICA",G11)))</formula>
    </cfRule>
    <cfRule type="containsText" dxfId="18364" priority="18047" operator="containsText" text="ESPAÑA">
      <formula>NOT(ISERROR(SEARCH("ESPAÑA",G11)))</formula>
    </cfRule>
    <cfRule type="containsText" dxfId="18363" priority="18048" operator="containsText" text="ALEMANIA">
      <formula>NOT(ISERROR(SEARCH("ALEMANIA",G11)))</formula>
    </cfRule>
    <cfRule type="containsText" dxfId="18362" priority="18049" operator="containsText" text="PAÍSES NÓRDICOS">
      <formula>NOT(ISERROR(SEARCH("PAÍSES NÓRDICOS",G11)))</formula>
    </cfRule>
    <cfRule type="containsText" dxfId="18361" priority="18050" operator="containsText" text="REINO UNIDO">
      <formula>NOT(ISERROR(SEARCH("REINO UNIDO",G11)))</formula>
    </cfRule>
    <cfRule type="containsText" dxfId="18360" priority="18051" operator="containsText" text="DINAMARCA">
      <formula>NOT(ISERROR(SEARCH("DINAMARCA",G11)))</formula>
    </cfRule>
    <cfRule type="containsText" dxfId="18359" priority="18052" operator="containsText" text="NORUEGA">
      <formula>NOT(ISERROR(SEARCH("NORUEGA",G11)))</formula>
    </cfRule>
    <cfRule type="containsText" dxfId="18358" priority="18053" operator="containsText" text="FINLANDIA">
      <formula>NOT(ISERROR(SEARCH("FINLANDIA",G11)))</formula>
    </cfRule>
    <cfRule type="containsText" dxfId="18357" priority="18054" operator="containsText" text="SUECIA">
      <formula>NOT(ISERROR(SEARCH("SUECIA",G11)))</formula>
    </cfRule>
  </conditionalFormatting>
  <conditionalFormatting sqref="B12">
    <cfRule type="containsText" dxfId="18356" priority="18021" operator="containsText" text="SUIZA">
      <formula>NOT(ISERROR(SEARCH("SUIZA",B12)))</formula>
    </cfRule>
    <cfRule type="containsText" dxfId="18355" priority="18022" operator="containsText" text="AUSTRIA">
      <formula>NOT(ISERROR(SEARCH("AUSTRIA",B12)))</formula>
    </cfRule>
    <cfRule type="containsText" dxfId="18354" priority="18023" operator="containsText" text="IRLANDA">
      <formula>NOT(ISERROR(SEARCH("IRLANDA",B12)))</formula>
    </cfRule>
    <cfRule type="containsText" dxfId="18353" priority="18024" operator="containsText" text="PAÍSES DEL ESTE">
      <formula>NOT(ISERROR(SEARCH("PAÍSES DEL ESTE",B12)))</formula>
    </cfRule>
    <cfRule type="containsText" dxfId="18352" priority="18025" operator="containsText" text="RUSIA">
      <formula>NOT(ISERROR(SEARCH("RUSIA",B12)))</formula>
    </cfRule>
    <cfRule type="containsText" dxfId="18351" priority="18026" operator="containsText" text="HOLANDA">
      <formula>NOT(ISERROR(SEARCH("HOLANDA",B12)))</formula>
    </cfRule>
    <cfRule type="containsText" dxfId="18350" priority="18027" operator="containsText" text="FRANCIA">
      <formula>NOT(ISERROR(SEARCH("FRANCIA",B12)))</formula>
    </cfRule>
    <cfRule type="containsText" dxfId="18349" priority="18028" operator="containsText" text="ITALIA">
      <formula>NOT(ISERROR(SEARCH("ITALIA",B12)))</formula>
    </cfRule>
    <cfRule type="containsText" dxfId="18348" priority="18029" operator="containsText" text="BÉLGICA">
      <formula>NOT(ISERROR(SEARCH("BÉLGICA",B12)))</formula>
    </cfRule>
    <cfRule type="containsText" dxfId="18347" priority="18030" operator="containsText" text="ESPAÑA">
      <formula>NOT(ISERROR(SEARCH("ESPAÑA",B12)))</formula>
    </cfRule>
    <cfRule type="containsText" dxfId="18346" priority="18031" operator="containsText" text="ALEMANIA">
      <formula>NOT(ISERROR(SEARCH("ALEMANIA",B12)))</formula>
    </cfRule>
    <cfRule type="containsText" dxfId="18345" priority="18032" operator="containsText" text="PAÍSES NÓRDICOS">
      <formula>NOT(ISERROR(SEARCH("PAÍSES NÓRDICOS",B12)))</formula>
    </cfRule>
    <cfRule type="containsText" dxfId="18344" priority="18033" operator="containsText" text="REINO UNIDO">
      <formula>NOT(ISERROR(SEARCH("REINO UNIDO",B12)))</formula>
    </cfRule>
    <cfRule type="containsText" dxfId="18343" priority="18034" operator="containsText" text="DINAMARCA">
      <formula>NOT(ISERROR(SEARCH("DINAMARCA",B12)))</formula>
    </cfRule>
    <cfRule type="containsText" dxfId="18342" priority="18035" operator="containsText" text="NORUEGA">
      <formula>NOT(ISERROR(SEARCH("NORUEGA",B12)))</formula>
    </cfRule>
    <cfRule type="containsText" dxfId="18341" priority="18036" operator="containsText" text="FINLANDIA">
      <formula>NOT(ISERROR(SEARCH("FINLANDIA",B12)))</formula>
    </cfRule>
    <cfRule type="containsText" dxfId="18340" priority="18037" operator="containsText" text="SUECIA">
      <formula>NOT(ISERROR(SEARCH("SUECIA",B12)))</formula>
    </cfRule>
  </conditionalFormatting>
  <conditionalFormatting sqref="B12">
    <cfRule type="containsText" dxfId="18339" priority="18004" operator="containsText" text="SUIZA">
      <formula>NOT(ISERROR(SEARCH("SUIZA",B12)))</formula>
    </cfRule>
    <cfRule type="containsText" dxfId="18338" priority="18005" operator="containsText" text="AUSTRIA">
      <formula>NOT(ISERROR(SEARCH("AUSTRIA",B12)))</formula>
    </cfRule>
    <cfRule type="containsText" dxfId="18337" priority="18006" operator="containsText" text="IRLANDA">
      <formula>NOT(ISERROR(SEARCH("IRLANDA",B12)))</formula>
    </cfRule>
    <cfRule type="containsText" dxfId="18336" priority="18007" operator="containsText" text="PAÍSES DEL ESTE">
      <formula>NOT(ISERROR(SEARCH("PAÍSES DEL ESTE",B12)))</formula>
    </cfRule>
    <cfRule type="containsText" dxfId="18335" priority="18008" operator="containsText" text="RUSIA">
      <formula>NOT(ISERROR(SEARCH("RUSIA",B12)))</formula>
    </cfRule>
    <cfRule type="containsText" dxfId="18334" priority="18009" operator="containsText" text="HOLANDA">
      <formula>NOT(ISERROR(SEARCH("HOLANDA",B12)))</formula>
    </cfRule>
    <cfRule type="containsText" dxfId="18333" priority="18010" operator="containsText" text="FRANCIA">
      <formula>NOT(ISERROR(SEARCH("FRANCIA",B12)))</formula>
    </cfRule>
    <cfRule type="containsText" dxfId="18332" priority="18011" operator="containsText" text="ITALIA">
      <formula>NOT(ISERROR(SEARCH("ITALIA",B12)))</formula>
    </cfRule>
    <cfRule type="containsText" dxfId="18331" priority="18012" operator="containsText" text="BÉLGICA">
      <formula>NOT(ISERROR(SEARCH("BÉLGICA",B12)))</formula>
    </cfRule>
    <cfRule type="containsText" dxfId="18330" priority="18013" operator="containsText" text="ESPAÑA">
      <formula>NOT(ISERROR(SEARCH("ESPAÑA",B12)))</formula>
    </cfRule>
    <cfRule type="containsText" dxfId="18329" priority="18014" operator="containsText" text="ALEMANIA">
      <formula>NOT(ISERROR(SEARCH("ALEMANIA",B12)))</formula>
    </cfRule>
    <cfRule type="containsText" dxfId="18328" priority="18015" operator="containsText" text="PAÍSES NÓRDICOS">
      <formula>NOT(ISERROR(SEARCH("PAÍSES NÓRDICOS",B12)))</formula>
    </cfRule>
    <cfRule type="containsText" dxfId="18327" priority="18016" operator="containsText" text="REINO UNIDO">
      <formula>NOT(ISERROR(SEARCH("REINO UNIDO",B12)))</formula>
    </cfRule>
    <cfRule type="containsText" dxfId="18326" priority="18017" operator="containsText" text="DINAMARCA">
      <formula>NOT(ISERROR(SEARCH("DINAMARCA",B12)))</formula>
    </cfRule>
    <cfRule type="containsText" dxfId="18325" priority="18018" operator="containsText" text="NORUEGA">
      <formula>NOT(ISERROR(SEARCH("NORUEGA",B12)))</formula>
    </cfRule>
    <cfRule type="containsText" dxfId="18324" priority="18019" operator="containsText" text="FINLANDIA">
      <formula>NOT(ISERROR(SEARCH("FINLANDIA",B12)))</formula>
    </cfRule>
    <cfRule type="containsText" dxfId="18323" priority="18020" operator="containsText" text="SUECIA">
      <formula>NOT(ISERROR(SEARCH("SUECIA",B12)))</formula>
    </cfRule>
  </conditionalFormatting>
  <conditionalFormatting sqref="B12">
    <cfRule type="containsText" dxfId="18322" priority="17987" operator="containsText" text="SUIZA">
      <formula>NOT(ISERROR(SEARCH("SUIZA",B12)))</formula>
    </cfRule>
    <cfRule type="containsText" dxfId="18321" priority="17988" operator="containsText" text="AUSTRIA">
      <formula>NOT(ISERROR(SEARCH("AUSTRIA",B12)))</formula>
    </cfRule>
    <cfRule type="containsText" dxfId="18320" priority="17989" operator="containsText" text="IRLANDA">
      <formula>NOT(ISERROR(SEARCH("IRLANDA",B12)))</formula>
    </cfRule>
    <cfRule type="containsText" dxfId="18319" priority="17990" operator="containsText" text="PAÍSES DEL ESTE">
      <formula>NOT(ISERROR(SEARCH("PAÍSES DEL ESTE",B12)))</formula>
    </cfRule>
    <cfRule type="containsText" dxfId="18318" priority="17991" operator="containsText" text="RUSIA">
      <formula>NOT(ISERROR(SEARCH("RUSIA",B12)))</formula>
    </cfRule>
    <cfRule type="containsText" dxfId="18317" priority="17992" operator="containsText" text="HOLANDA">
      <formula>NOT(ISERROR(SEARCH("HOLANDA",B12)))</formula>
    </cfRule>
    <cfRule type="containsText" dxfId="18316" priority="17993" operator="containsText" text="FRANCIA">
      <formula>NOT(ISERROR(SEARCH("FRANCIA",B12)))</formula>
    </cfRule>
    <cfRule type="containsText" dxfId="18315" priority="17994" operator="containsText" text="ITALIA">
      <formula>NOT(ISERROR(SEARCH("ITALIA",B12)))</formula>
    </cfRule>
    <cfRule type="containsText" dxfId="18314" priority="17995" operator="containsText" text="BÉLGICA">
      <formula>NOT(ISERROR(SEARCH("BÉLGICA",B12)))</formula>
    </cfRule>
    <cfRule type="containsText" dxfId="18313" priority="17996" operator="containsText" text="ESPAÑA">
      <formula>NOT(ISERROR(SEARCH("ESPAÑA",B12)))</formula>
    </cfRule>
    <cfRule type="containsText" dxfId="18312" priority="17997" operator="containsText" text="ALEMANIA">
      <formula>NOT(ISERROR(SEARCH("ALEMANIA",B12)))</formula>
    </cfRule>
    <cfRule type="containsText" dxfId="18311" priority="17998" operator="containsText" text="PAÍSES NÓRDICOS">
      <formula>NOT(ISERROR(SEARCH("PAÍSES NÓRDICOS",B12)))</formula>
    </cfRule>
    <cfRule type="containsText" dxfId="18310" priority="17999" operator="containsText" text="REINO UNIDO">
      <formula>NOT(ISERROR(SEARCH("REINO UNIDO",B12)))</formula>
    </cfRule>
    <cfRule type="containsText" dxfId="18309" priority="18000" operator="containsText" text="DINAMARCA">
      <formula>NOT(ISERROR(SEARCH("DINAMARCA",B12)))</formula>
    </cfRule>
    <cfRule type="containsText" dxfId="18308" priority="18001" operator="containsText" text="NORUEGA">
      <formula>NOT(ISERROR(SEARCH("NORUEGA",B12)))</formula>
    </cfRule>
    <cfRule type="containsText" dxfId="18307" priority="18002" operator="containsText" text="FINLANDIA">
      <formula>NOT(ISERROR(SEARCH("FINLANDIA",B12)))</formula>
    </cfRule>
    <cfRule type="containsText" dxfId="18306" priority="18003" operator="containsText" text="SUECIA">
      <formula>NOT(ISERROR(SEARCH("SUECIA",B12)))</formula>
    </cfRule>
  </conditionalFormatting>
  <conditionalFormatting sqref="B11">
    <cfRule type="containsText" dxfId="18305" priority="17970" operator="containsText" text="SUIZA">
      <formula>NOT(ISERROR(SEARCH("SUIZA",B11)))</formula>
    </cfRule>
    <cfRule type="containsText" dxfId="18304" priority="17971" operator="containsText" text="AUSTRIA">
      <formula>NOT(ISERROR(SEARCH("AUSTRIA",B11)))</formula>
    </cfRule>
    <cfRule type="containsText" dxfId="18303" priority="17972" operator="containsText" text="IRLANDA">
      <formula>NOT(ISERROR(SEARCH("IRLANDA",B11)))</formula>
    </cfRule>
    <cfRule type="containsText" dxfId="18302" priority="17973" operator="containsText" text="PAÍSES DEL ESTE">
      <formula>NOT(ISERROR(SEARCH("PAÍSES DEL ESTE",B11)))</formula>
    </cfRule>
    <cfRule type="containsText" dxfId="18301" priority="17974" operator="containsText" text="RUSIA">
      <formula>NOT(ISERROR(SEARCH("RUSIA",B11)))</formula>
    </cfRule>
    <cfRule type="containsText" dxfId="18300" priority="17975" operator="containsText" text="HOLANDA">
      <formula>NOT(ISERROR(SEARCH("HOLANDA",B11)))</formula>
    </cfRule>
    <cfRule type="containsText" dxfId="18299" priority="17976" operator="containsText" text="FRANCIA">
      <formula>NOT(ISERROR(SEARCH("FRANCIA",B11)))</formula>
    </cfRule>
    <cfRule type="containsText" dxfId="18298" priority="17977" operator="containsText" text="ITALIA">
      <formula>NOT(ISERROR(SEARCH("ITALIA",B11)))</formula>
    </cfRule>
    <cfRule type="containsText" dxfId="18297" priority="17978" operator="containsText" text="BÉLGICA">
      <formula>NOT(ISERROR(SEARCH("BÉLGICA",B11)))</formula>
    </cfRule>
    <cfRule type="containsText" dxfId="18296" priority="17979" operator="containsText" text="ESPAÑA">
      <formula>NOT(ISERROR(SEARCH("ESPAÑA",B11)))</formula>
    </cfRule>
    <cfRule type="containsText" dxfId="18295" priority="17980" operator="containsText" text="ALEMANIA">
      <formula>NOT(ISERROR(SEARCH("ALEMANIA",B11)))</formula>
    </cfRule>
    <cfRule type="containsText" dxfId="18294" priority="17981" operator="containsText" text="PAÍSES NÓRDICOS">
      <formula>NOT(ISERROR(SEARCH("PAÍSES NÓRDICOS",B11)))</formula>
    </cfRule>
    <cfRule type="containsText" dxfId="18293" priority="17982" operator="containsText" text="REINO UNIDO">
      <formula>NOT(ISERROR(SEARCH("REINO UNIDO",B11)))</formula>
    </cfRule>
    <cfRule type="containsText" dxfId="18292" priority="17983" operator="containsText" text="DINAMARCA">
      <formula>NOT(ISERROR(SEARCH("DINAMARCA",B11)))</formula>
    </cfRule>
    <cfRule type="containsText" dxfId="18291" priority="17984" operator="containsText" text="NORUEGA">
      <formula>NOT(ISERROR(SEARCH("NORUEGA",B11)))</formula>
    </cfRule>
    <cfRule type="containsText" dxfId="18290" priority="17985" operator="containsText" text="FINLANDIA">
      <formula>NOT(ISERROR(SEARCH("FINLANDIA",B11)))</formula>
    </cfRule>
    <cfRule type="containsText" dxfId="18289" priority="17986" operator="containsText" text="SUECIA">
      <formula>NOT(ISERROR(SEARCH("SUECIA",B11)))</formula>
    </cfRule>
  </conditionalFormatting>
  <conditionalFormatting sqref="B12">
    <cfRule type="containsText" dxfId="18288" priority="17953" operator="containsText" text="SUIZA">
      <formula>NOT(ISERROR(SEARCH("SUIZA",B12)))</formula>
    </cfRule>
    <cfRule type="containsText" dxfId="18287" priority="17954" operator="containsText" text="AUSTRIA">
      <formula>NOT(ISERROR(SEARCH("AUSTRIA",B12)))</formula>
    </cfRule>
    <cfRule type="containsText" dxfId="18286" priority="17955" operator="containsText" text="IRLANDA">
      <formula>NOT(ISERROR(SEARCH("IRLANDA",B12)))</formula>
    </cfRule>
    <cfRule type="containsText" dxfId="18285" priority="17956" operator="containsText" text="PAÍSES DEL ESTE">
      <formula>NOT(ISERROR(SEARCH("PAÍSES DEL ESTE",B12)))</formula>
    </cfRule>
    <cfRule type="containsText" dxfId="18284" priority="17957" operator="containsText" text="RUSIA">
      <formula>NOT(ISERROR(SEARCH("RUSIA",B12)))</formula>
    </cfRule>
    <cfRule type="containsText" dxfId="18283" priority="17958" operator="containsText" text="HOLANDA">
      <formula>NOT(ISERROR(SEARCH("HOLANDA",B12)))</formula>
    </cfRule>
    <cfRule type="containsText" dxfId="18282" priority="17959" operator="containsText" text="FRANCIA">
      <formula>NOT(ISERROR(SEARCH("FRANCIA",B12)))</formula>
    </cfRule>
    <cfRule type="containsText" dxfId="18281" priority="17960" operator="containsText" text="ITALIA">
      <formula>NOT(ISERROR(SEARCH("ITALIA",B12)))</formula>
    </cfRule>
    <cfRule type="containsText" dxfId="18280" priority="17961" operator="containsText" text="BÉLGICA">
      <formula>NOT(ISERROR(SEARCH("BÉLGICA",B12)))</formula>
    </cfRule>
    <cfRule type="containsText" dxfId="18279" priority="17962" operator="containsText" text="ESPAÑA">
      <formula>NOT(ISERROR(SEARCH("ESPAÑA",B12)))</formula>
    </cfRule>
    <cfRule type="containsText" dxfId="18278" priority="17963" operator="containsText" text="ALEMANIA">
      <formula>NOT(ISERROR(SEARCH("ALEMANIA",B12)))</formula>
    </cfRule>
    <cfRule type="containsText" dxfId="18277" priority="17964" operator="containsText" text="PAÍSES NÓRDICOS">
      <formula>NOT(ISERROR(SEARCH("PAÍSES NÓRDICOS",B12)))</formula>
    </cfRule>
    <cfRule type="containsText" dxfId="18276" priority="17965" operator="containsText" text="REINO UNIDO">
      <formula>NOT(ISERROR(SEARCH("REINO UNIDO",B12)))</formula>
    </cfRule>
    <cfRule type="containsText" dxfId="18275" priority="17966" operator="containsText" text="DINAMARCA">
      <formula>NOT(ISERROR(SEARCH("DINAMARCA",B12)))</formula>
    </cfRule>
    <cfRule type="containsText" dxfId="18274" priority="17967" operator="containsText" text="NORUEGA">
      <formula>NOT(ISERROR(SEARCH("NORUEGA",B12)))</formula>
    </cfRule>
    <cfRule type="containsText" dxfId="18273" priority="17968" operator="containsText" text="FINLANDIA">
      <formula>NOT(ISERROR(SEARCH("FINLANDIA",B12)))</formula>
    </cfRule>
    <cfRule type="containsText" dxfId="18272" priority="17969" operator="containsText" text="SUECIA">
      <formula>NOT(ISERROR(SEARCH("SUECIA",B12)))</formula>
    </cfRule>
  </conditionalFormatting>
  <conditionalFormatting sqref="B12">
    <cfRule type="containsText" dxfId="18271" priority="17936" operator="containsText" text="SUIZA">
      <formula>NOT(ISERROR(SEARCH("SUIZA",B12)))</formula>
    </cfRule>
    <cfRule type="containsText" dxfId="18270" priority="17937" operator="containsText" text="AUSTRIA">
      <formula>NOT(ISERROR(SEARCH("AUSTRIA",B12)))</formula>
    </cfRule>
    <cfRule type="containsText" dxfId="18269" priority="17938" operator="containsText" text="IRLANDA">
      <formula>NOT(ISERROR(SEARCH("IRLANDA",B12)))</formula>
    </cfRule>
    <cfRule type="containsText" dxfId="18268" priority="17939" operator="containsText" text="PAÍSES DEL ESTE">
      <formula>NOT(ISERROR(SEARCH("PAÍSES DEL ESTE",B12)))</formula>
    </cfRule>
    <cfRule type="containsText" dxfId="18267" priority="17940" operator="containsText" text="RUSIA">
      <formula>NOT(ISERROR(SEARCH("RUSIA",B12)))</formula>
    </cfRule>
    <cfRule type="containsText" dxfId="18266" priority="17941" operator="containsText" text="HOLANDA">
      <formula>NOT(ISERROR(SEARCH("HOLANDA",B12)))</formula>
    </cfRule>
    <cfRule type="containsText" dxfId="18265" priority="17942" operator="containsText" text="FRANCIA">
      <formula>NOT(ISERROR(SEARCH("FRANCIA",B12)))</formula>
    </cfRule>
    <cfRule type="containsText" dxfId="18264" priority="17943" operator="containsText" text="ITALIA">
      <formula>NOT(ISERROR(SEARCH("ITALIA",B12)))</formula>
    </cfRule>
    <cfRule type="containsText" dxfId="18263" priority="17944" operator="containsText" text="BÉLGICA">
      <formula>NOT(ISERROR(SEARCH("BÉLGICA",B12)))</formula>
    </cfRule>
    <cfRule type="containsText" dxfId="18262" priority="17945" operator="containsText" text="ESPAÑA">
      <formula>NOT(ISERROR(SEARCH("ESPAÑA",B12)))</formula>
    </cfRule>
    <cfRule type="containsText" dxfId="18261" priority="17946" operator="containsText" text="ALEMANIA">
      <formula>NOT(ISERROR(SEARCH("ALEMANIA",B12)))</formula>
    </cfRule>
    <cfRule type="containsText" dxfId="18260" priority="17947" operator="containsText" text="PAÍSES NÓRDICOS">
      <formula>NOT(ISERROR(SEARCH("PAÍSES NÓRDICOS",B12)))</formula>
    </cfRule>
    <cfRule type="containsText" dxfId="18259" priority="17948" operator="containsText" text="REINO UNIDO">
      <formula>NOT(ISERROR(SEARCH("REINO UNIDO",B12)))</formula>
    </cfRule>
    <cfRule type="containsText" dxfId="18258" priority="17949" operator="containsText" text="DINAMARCA">
      <formula>NOT(ISERROR(SEARCH("DINAMARCA",B12)))</formula>
    </cfRule>
    <cfRule type="containsText" dxfId="18257" priority="17950" operator="containsText" text="NORUEGA">
      <formula>NOT(ISERROR(SEARCH("NORUEGA",B12)))</formula>
    </cfRule>
    <cfRule type="containsText" dxfId="18256" priority="17951" operator="containsText" text="FINLANDIA">
      <formula>NOT(ISERROR(SEARCH("FINLANDIA",B12)))</formula>
    </cfRule>
    <cfRule type="containsText" dxfId="18255" priority="17952" operator="containsText" text="SUECIA">
      <formula>NOT(ISERROR(SEARCH("SUECIA",B12)))</formula>
    </cfRule>
  </conditionalFormatting>
  <conditionalFormatting sqref="B12">
    <cfRule type="containsText" dxfId="18254" priority="17919" operator="containsText" text="SUIZA">
      <formula>NOT(ISERROR(SEARCH("SUIZA",B12)))</formula>
    </cfRule>
    <cfRule type="containsText" dxfId="18253" priority="17920" operator="containsText" text="AUSTRIA">
      <formula>NOT(ISERROR(SEARCH("AUSTRIA",B12)))</formula>
    </cfRule>
    <cfRule type="containsText" dxfId="18252" priority="17921" operator="containsText" text="IRLANDA">
      <formula>NOT(ISERROR(SEARCH("IRLANDA",B12)))</formula>
    </cfRule>
    <cfRule type="containsText" dxfId="18251" priority="17922" operator="containsText" text="PAÍSES DEL ESTE">
      <formula>NOT(ISERROR(SEARCH("PAÍSES DEL ESTE",B12)))</formula>
    </cfRule>
    <cfRule type="containsText" dxfId="18250" priority="17923" operator="containsText" text="RUSIA">
      <formula>NOT(ISERROR(SEARCH("RUSIA",B12)))</formula>
    </cfRule>
    <cfRule type="containsText" dxfId="18249" priority="17924" operator="containsText" text="HOLANDA">
      <formula>NOT(ISERROR(SEARCH("HOLANDA",B12)))</formula>
    </cfRule>
    <cfRule type="containsText" dxfId="18248" priority="17925" operator="containsText" text="FRANCIA">
      <formula>NOT(ISERROR(SEARCH("FRANCIA",B12)))</formula>
    </cfRule>
    <cfRule type="containsText" dxfId="18247" priority="17926" operator="containsText" text="ITALIA">
      <formula>NOT(ISERROR(SEARCH("ITALIA",B12)))</formula>
    </cfRule>
    <cfRule type="containsText" dxfId="18246" priority="17927" operator="containsText" text="BÉLGICA">
      <formula>NOT(ISERROR(SEARCH("BÉLGICA",B12)))</formula>
    </cfRule>
    <cfRule type="containsText" dxfId="18245" priority="17928" operator="containsText" text="ESPAÑA">
      <formula>NOT(ISERROR(SEARCH("ESPAÑA",B12)))</formula>
    </cfRule>
    <cfRule type="containsText" dxfId="18244" priority="17929" operator="containsText" text="ALEMANIA">
      <formula>NOT(ISERROR(SEARCH("ALEMANIA",B12)))</formula>
    </cfRule>
    <cfRule type="containsText" dxfId="18243" priority="17930" operator="containsText" text="PAÍSES NÓRDICOS">
      <formula>NOT(ISERROR(SEARCH("PAÍSES NÓRDICOS",B12)))</formula>
    </cfRule>
    <cfRule type="containsText" dxfId="18242" priority="17931" operator="containsText" text="REINO UNIDO">
      <formula>NOT(ISERROR(SEARCH("REINO UNIDO",B12)))</formula>
    </cfRule>
    <cfRule type="containsText" dxfId="18241" priority="17932" operator="containsText" text="DINAMARCA">
      <formula>NOT(ISERROR(SEARCH("DINAMARCA",B12)))</formula>
    </cfRule>
    <cfRule type="containsText" dxfId="18240" priority="17933" operator="containsText" text="NORUEGA">
      <formula>NOT(ISERROR(SEARCH("NORUEGA",B12)))</formula>
    </cfRule>
    <cfRule type="containsText" dxfId="18239" priority="17934" operator="containsText" text="FINLANDIA">
      <formula>NOT(ISERROR(SEARCH("FINLANDIA",B12)))</formula>
    </cfRule>
    <cfRule type="containsText" dxfId="18238" priority="17935" operator="containsText" text="SUECIA">
      <formula>NOT(ISERROR(SEARCH("SUECIA",B12)))</formula>
    </cfRule>
  </conditionalFormatting>
  <conditionalFormatting sqref="B12">
    <cfRule type="containsText" dxfId="18237" priority="17902" operator="containsText" text="SUIZA">
      <formula>NOT(ISERROR(SEARCH("SUIZA",B12)))</formula>
    </cfRule>
    <cfRule type="containsText" dxfId="18236" priority="17903" operator="containsText" text="AUSTRIA">
      <formula>NOT(ISERROR(SEARCH("AUSTRIA",B12)))</formula>
    </cfRule>
    <cfRule type="containsText" dxfId="18235" priority="17904" operator="containsText" text="IRLANDA">
      <formula>NOT(ISERROR(SEARCH("IRLANDA",B12)))</formula>
    </cfRule>
    <cfRule type="containsText" dxfId="18234" priority="17905" operator="containsText" text="PAÍSES DEL ESTE">
      <formula>NOT(ISERROR(SEARCH("PAÍSES DEL ESTE",B12)))</formula>
    </cfRule>
    <cfRule type="containsText" dxfId="18233" priority="17906" operator="containsText" text="RUSIA">
      <formula>NOT(ISERROR(SEARCH("RUSIA",B12)))</formula>
    </cfRule>
    <cfRule type="containsText" dxfId="18232" priority="17907" operator="containsText" text="HOLANDA">
      <formula>NOT(ISERROR(SEARCH("HOLANDA",B12)))</formula>
    </cfRule>
    <cfRule type="containsText" dxfId="18231" priority="17908" operator="containsText" text="FRANCIA">
      <formula>NOT(ISERROR(SEARCH("FRANCIA",B12)))</formula>
    </cfRule>
    <cfRule type="containsText" dxfId="18230" priority="17909" operator="containsText" text="ITALIA">
      <formula>NOT(ISERROR(SEARCH("ITALIA",B12)))</formula>
    </cfRule>
    <cfRule type="containsText" dxfId="18229" priority="17910" operator="containsText" text="BÉLGICA">
      <formula>NOT(ISERROR(SEARCH("BÉLGICA",B12)))</formula>
    </cfRule>
    <cfRule type="containsText" dxfId="18228" priority="17911" operator="containsText" text="ESPAÑA">
      <formula>NOT(ISERROR(SEARCH("ESPAÑA",B12)))</formula>
    </cfRule>
    <cfRule type="containsText" dxfId="18227" priority="17912" operator="containsText" text="ALEMANIA">
      <formula>NOT(ISERROR(SEARCH("ALEMANIA",B12)))</formula>
    </cfRule>
    <cfRule type="containsText" dxfId="18226" priority="17913" operator="containsText" text="PAÍSES NÓRDICOS">
      <formula>NOT(ISERROR(SEARCH("PAÍSES NÓRDICOS",B12)))</formula>
    </cfRule>
    <cfRule type="containsText" dxfId="18225" priority="17914" operator="containsText" text="REINO UNIDO">
      <formula>NOT(ISERROR(SEARCH("REINO UNIDO",B12)))</formula>
    </cfRule>
    <cfRule type="containsText" dxfId="18224" priority="17915" operator="containsText" text="DINAMARCA">
      <formula>NOT(ISERROR(SEARCH("DINAMARCA",B12)))</formula>
    </cfRule>
    <cfRule type="containsText" dxfId="18223" priority="17916" operator="containsText" text="NORUEGA">
      <formula>NOT(ISERROR(SEARCH("NORUEGA",B12)))</formula>
    </cfRule>
    <cfRule type="containsText" dxfId="18222" priority="17917" operator="containsText" text="FINLANDIA">
      <formula>NOT(ISERROR(SEARCH("FINLANDIA",B12)))</formula>
    </cfRule>
    <cfRule type="containsText" dxfId="18221" priority="17918" operator="containsText" text="SUECIA">
      <formula>NOT(ISERROR(SEARCH("SUECIA",B12)))</formula>
    </cfRule>
  </conditionalFormatting>
  <conditionalFormatting sqref="B12">
    <cfRule type="containsText" dxfId="18220" priority="17885" operator="containsText" text="SUIZA">
      <formula>NOT(ISERROR(SEARCH("SUIZA",B12)))</formula>
    </cfRule>
    <cfRule type="containsText" dxfId="18219" priority="17886" operator="containsText" text="AUSTRIA">
      <formula>NOT(ISERROR(SEARCH("AUSTRIA",B12)))</formula>
    </cfRule>
    <cfRule type="containsText" dxfId="18218" priority="17887" operator="containsText" text="IRLANDA">
      <formula>NOT(ISERROR(SEARCH("IRLANDA",B12)))</formula>
    </cfRule>
    <cfRule type="containsText" dxfId="18217" priority="17888" operator="containsText" text="PAÍSES DEL ESTE">
      <formula>NOT(ISERROR(SEARCH("PAÍSES DEL ESTE",B12)))</formula>
    </cfRule>
    <cfRule type="containsText" dxfId="18216" priority="17889" operator="containsText" text="RUSIA">
      <formula>NOT(ISERROR(SEARCH("RUSIA",B12)))</formula>
    </cfRule>
    <cfRule type="containsText" dxfId="18215" priority="17890" operator="containsText" text="HOLANDA">
      <formula>NOT(ISERROR(SEARCH("HOLANDA",B12)))</formula>
    </cfRule>
    <cfRule type="containsText" dxfId="18214" priority="17891" operator="containsText" text="FRANCIA">
      <formula>NOT(ISERROR(SEARCH("FRANCIA",B12)))</formula>
    </cfRule>
    <cfRule type="containsText" dxfId="18213" priority="17892" operator="containsText" text="ITALIA">
      <formula>NOT(ISERROR(SEARCH("ITALIA",B12)))</formula>
    </cfRule>
    <cfRule type="containsText" dxfId="18212" priority="17893" operator="containsText" text="BÉLGICA">
      <formula>NOT(ISERROR(SEARCH("BÉLGICA",B12)))</formula>
    </cfRule>
    <cfRule type="containsText" dxfId="18211" priority="17894" operator="containsText" text="ESPAÑA">
      <formula>NOT(ISERROR(SEARCH("ESPAÑA",B12)))</formula>
    </cfRule>
    <cfRule type="containsText" dxfId="18210" priority="17895" operator="containsText" text="ALEMANIA">
      <formula>NOT(ISERROR(SEARCH("ALEMANIA",B12)))</formula>
    </cfRule>
    <cfRule type="containsText" dxfId="18209" priority="17896" operator="containsText" text="PAÍSES NÓRDICOS">
      <formula>NOT(ISERROR(SEARCH("PAÍSES NÓRDICOS",B12)))</formula>
    </cfRule>
    <cfRule type="containsText" dxfId="18208" priority="17897" operator="containsText" text="REINO UNIDO">
      <formula>NOT(ISERROR(SEARCH("REINO UNIDO",B12)))</formula>
    </cfRule>
    <cfRule type="containsText" dxfId="18207" priority="17898" operator="containsText" text="DINAMARCA">
      <formula>NOT(ISERROR(SEARCH("DINAMARCA",B12)))</formula>
    </cfRule>
    <cfRule type="containsText" dxfId="18206" priority="17899" operator="containsText" text="NORUEGA">
      <formula>NOT(ISERROR(SEARCH("NORUEGA",B12)))</formula>
    </cfRule>
    <cfRule type="containsText" dxfId="18205" priority="17900" operator="containsText" text="FINLANDIA">
      <formula>NOT(ISERROR(SEARCH("FINLANDIA",B12)))</formula>
    </cfRule>
    <cfRule type="containsText" dxfId="18204" priority="17901" operator="containsText" text="SUECIA">
      <formula>NOT(ISERROR(SEARCH("SUECIA",B12)))</formula>
    </cfRule>
  </conditionalFormatting>
  <conditionalFormatting sqref="B12">
    <cfRule type="containsText" dxfId="18203" priority="17868" operator="containsText" text="SUIZA">
      <formula>NOT(ISERROR(SEARCH("SUIZA",B12)))</formula>
    </cfRule>
    <cfRule type="containsText" dxfId="18202" priority="17869" operator="containsText" text="AUSTRIA">
      <formula>NOT(ISERROR(SEARCH("AUSTRIA",B12)))</formula>
    </cfRule>
    <cfRule type="containsText" dxfId="18201" priority="17870" operator="containsText" text="IRLANDA">
      <formula>NOT(ISERROR(SEARCH("IRLANDA",B12)))</formula>
    </cfRule>
    <cfRule type="containsText" dxfId="18200" priority="17871" operator="containsText" text="PAÍSES DEL ESTE">
      <formula>NOT(ISERROR(SEARCH("PAÍSES DEL ESTE",B12)))</formula>
    </cfRule>
    <cfRule type="containsText" dxfId="18199" priority="17872" operator="containsText" text="RUSIA">
      <formula>NOT(ISERROR(SEARCH("RUSIA",B12)))</formula>
    </cfRule>
    <cfRule type="containsText" dxfId="18198" priority="17873" operator="containsText" text="HOLANDA">
      <formula>NOT(ISERROR(SEARCH("HOLANDA",B12)))</formula>
    </cfRule>
    <cfRule type="containsText" dxfId="18197" priority="17874" operator="containsText" text="FRANCIA">
      <formula>NOT(ISERROR(SEARCH("FRANCIA",B12)))</formula>
    </cfRule>
    <cfRule type="containsText" dxfId="18196" priority="17875" operator="containsText" text="ITALIA">
      <formula>NOT(ISERROR(SEARCH("ITALIA",B12)))</formula>
    </cfRule>
    <cfRule type="containsText" dxfId="18195" priority="17876" operator="containsText" text="BÉLGICA">
      <formula>NOT(ISERROR(SEARCH("BÉLGICA",B12)))</formula>
    </cfRule>
    <cfRule type="containsText" dxfId="18194" priority="17877" operator="containsText" text="ESPAÑA">
      <formula>NOT(ISERROR(SEARCH("ESPAÑA",B12)))</formula>
    </cfRule>
    <cfRule type="containsText" dxfId="18193" priority="17878" operator="containsText" text="ALEMANIA">
      <formula>NOT(ISERROR(SEARCH("ALEMANIA",B12)))</formula>
    </cfRule>
    <cfRule type="containsText" dxfId="18192" priority="17879" operator="containsText" text="PAÍSES NÓRDICOS">
      <formula>NOT(ISERROR(SEARCH("PAÍSES NÓRDICOS",B12)))</formula>
    </cfRule>
    <cfRule type="containsText" dxfId="18191" priority="17880" operator="containsText" text="REINO UNIDO">
      <formula>NOT(ISERROR(SEARCH("REINO UNIDO",B12)))</formula>
    </cfRule>
    <cfRule type="containsText" dxfId="18190" priority="17881" operator="containsText" text="DINAMARCA">
      <formula>NOT(ISERROR(SEARCH("DINAMARCA",B12)))</formula>
    </cfRule>
    <cfRule type="containsText" dxfId="18189" priority="17882" operator="containsText" text="NORUEGA">
      <formula>NOT(ISERROR(SEARCH("NORUEGA",B12)))</formula>
    </cfRule>
    <cfRule type="containsText" dxfId="18188" priority="17883" operator="containsText" text="FINLANDIA">
      <formula>NOT(ISERROR(SEARCH("FINLANDIA",B12)))</formula>
    </cfRule>
    <cfRule type="containsText" dxfId="18187" priority="17884" operator="containsText" text="SUECIA">
      <formula>NOT(ISERROR(SEARCH("SUECIA",B12)))</formula>
    </cfRule>
  </conditionalFormatting>
  <conditionalFormatting sqref="B12">
    <cfRule type="containsText" dxfId="18186" priority="17851" operator="containsText" text="SUIZA">
      <formula>NOT(ISERROR(SEARCH("SUIZA",B12)))</formula>
    </cfRule>
    <cfRule type="containsText" dxfId="18185" priority="17852" operator="containsText" text="AUSTRIA">
      <formula>NOT(ISERROR(SEARCH("AUSTRIA",B12)))</formula>
    </cfRule>
    <cfRule type="containsText" dxfId="18184" priority="17853" operator="containsText" text="IRLANDA">
      <formula>NOT(ISERROR(SEARCH("IRLANDA",B12)))</formula>
    </cfRule>
    <cfRule type="containsText" dxfId="18183" priority="17854" operator="containsText" text="PAÍSES DEL ESTE">
      <formula>NOT(ISERROR(SEARCH("PAÍSES DEL ESTE",B12)))</formula>
    </cfRule>
    <cfRule type="containsText" dxfId="18182" priority="17855" operator="containsText" text="RUSIA">
      <formula>NOT(ISERROR(SEARCH("RUSIA",B12)))</formula>
    </cfRule>
    <cfRule type="containsText" dxfId="18181" priority="17856" operator="containsText" text="HOLANDA">
      <formula>NOT(ISERROR(SEARCH("HOLANDA",B12)))</formula>
    </cfRule>
    <cfRule type="containsText" dxfId="18180" priority="17857" operator="containsText" text="FRANCIA">
      <formula>NOT(ISERROR(SEARCH("FRANCIA",B12)))</formula>
    </cfRule>
    <cfRule type="containsText" dxfId="18179" priority="17858" operator="containsText" text="ITALIA">
      <formula>NOT(ISERROR(SEARCH("ITALIA",B12)))</formula>
    </cfRule>
    <cfRule type="containsText" dxfId="18178" priority="17859" operator="containsText" text="BÉLGICA">
      <formula>NOT(ISERROR(SEARCH("BÉLGICA",B12)))</formula>
    </cfRule>
    <cfRule type="containsText" dxfId="18177" priority="17860" operator="containsText" text="ESPAÑA">
      <formula>NOT(ISERROR(SEARCH("ESPAÑA",B12)))</formula>
    </cfRule>
    <cfRule type="containsText" dxfId="18176" priority="17861" operator="containsText" text="ALEMANIA">
      <formula>NOT(ISERROR(SEARCH("ALEMANIA",B12)))</formula>
    </cfRule>
    <cfRule type="containsText" dxfId="18175" priority="17862" operator="containsText" text="PAÍSES NÓRDICOS">
      <formula>NOT(ISERROR(SEARCH("PAÍSES NÓRDICOS",B12)))</formula>
    </cfRule>
    <cfRule type="containsText" dxfId="18174" priority="17863" operator="containsText" text="REINO UNIDO">
      <formula>NOT(ISERROR(SEARCH("REINO UNIDO",B12)))</formula>
    </cfRule>
    <cfRule type="containsText" dxfId="18173" priority="17864" operator="containsText" text="DINAMARCA">
      <formula>NOT(ISERROR(SEARCH("DINAMARCA",B12)))</formula>
    </cfRule>
    <cfRule type="containsText" dxfId="18172" priority="17865" operator="containsText" text="NORUEGA">
      <formula>NOT(ISERROR(SEARCH("NORUEGA",B12)))</formula>
    </cfRule>
    <cfRule type="containsText" dxfId="18171" priority="17866" operator="containsText" text="FINLANDIA">
      <formula>NOT(ISERROR(SEARCH("FINLANDIA",B12)))</formula>
    </cfRule>
    <cfRule type="containsText" dxfId="18170" priority="17867" operator="containsText" text="SUECIA">
      <formula>NOT(ISERROR(SEARCH("SUECIA",B12)))</formula>
    </cfRule>
  </conditionalFormatting>
  <conditionalFormatting sqref="B12">
    <cfRule type="containsText" dxfId="18169" priority="17834" operator="containsText" text="SUIZA">
      <formula>NOT(ISERROR(SEARCH("SUIZA",B12)))</formula>
    </cfRule>
    <cfRule type="containsText" dxfId="18168" priority="17835" operator="containsText" text="AUSTRIA">
      <formula>NOT(ISERROR(SEARCH("AUSTRIA",B12)))</formula>
    </cfRule>
    <cfRule type="containsText" dxfId="18167" priority="17836" operator="containsText" text="IRLANDA">
      <formula>NOT(ISERROR(SEARCH("IRLANDA",B12)))</formula>
    </cfRule>
    <cfRule type="containsText" dxfId="18166" priority="17837" operator="containsText" text="PAÍSES DEL ESTE">
      <formula>NOT(ISERROR(SEARCH("PAÍSES DEL ESTE",B12)))</formula>
    </cfRule>
    <cfRule type="containsText" dxfId="18165" priority="17838" operator="containsText" text="RUSIA">
      <formula>NOT(ISERROR(SEARCH("RUSIA",B12)))</formula>
    </cfRule>
    <cfRule type="containsText" dxfId="18164" priority="17839" operator="containsText" text="HOLANDA">
      <formula>NOT(ISERROR(SEARCH("HOLANDA",B12)))</formula>
    </cfRule>
    <cfRule type="containsText" dxfId="18163" priority="17840" operator="containsText" text="FRANCIA">
      <formula>NOT(ISERROR(SEARCH("FRANCIA",B12)))</formula>
    </cfRule>
    <cfRule type="containsText" dxfId="18162" priority="17841" operator="containsText" text="ITALIA">
      <formula>NOT(ISERROR(SEARCH("ITALIA",B12)))</formula>
    </cfRule>
    <cfRule type="containsText" dxfId="18161" priority="17842" operator="containsText" text="BÉLGICA">
      <formula>NOT(ISERROR(SEARCH("BÉLGICA",B12)))</formula>
    </cfRule>
    <cfRule type="containsText" dxfId="18160" priority="17843" operator="containsText" text="ESPAÑA">
      <formula>NOT(ISERROR(SEARCH("ESPAÑA",B12)))</formula>
    </cfRule>
    <cfRule type="containsText" dxfId="18159" priority="17844" operator="containsText" text="ALEMANIA">
      <formula>NOT(ISERROR(SEARCH("ALEMANIA",B12)))</formula>
    </cfRule>
    <cfRule type="containsText" dxfId="18158" priority="17845" operator="containsText" text="PAÍSES NÓRDICOS">
      <formula>NOT(ISERROR(SEARCH("PAÍSES NÓRDICOS",B12)))</formula>
    </cfRule>
    <cfRule type="containsText" dxfId="18157" priority="17846" operator="containsText" text="REINO UNIDO">
      <formula>NOT(ISERROR(SEARCH("REINO UNIDO",B12)))</formula>
    </cfRule>
    <cfRule type="containsText" dxfId="18156" priority="17847" operator="containsText" text="DINAMARCA">
      <formula>NOT(ISERROR(SEARCH("DINAMARCA",B12)))</formula>
    </cfRule>
    <cfRule type="containsText" dxfId="18155" priority="17848" operator="containsText" text="NORUEGA">
      <formula>NOT(ISERROR(SEARCH("NORUEGA",B12)))</formula>
    </cfRule>
    <cfRule type="containsText" dxfId="18154" priority="17849" operator="containsText" text="FINLANDIA">
      <formula>NOT(ISERROR(SEARCH("FINLANDIA",B12)))</formula>
    </cfRule>
    <cfRule type="containsText" dxfId="18153" priority="17850" operator="containsText" text="SUECIA">
      <formula>NOT(ISERROR(SEARCH("SUECIA",B12)))</formula>
    </cfRule>
  </conditionalFormatting>
  <conditionalFormatting sqref="B12">
    <cfRule type="containsText" dxfId="18152" priority="17817" operator="containsText" text="SUIZA">
      <formula>NOT(ISERROR(SEARCH("SUIZA",B12)))</formula>
    </cfRule>
    <cfRule type="containsText" dxfId="18151" priority="17818" operator="containsText" text="AUSTRIA">
      <formula>NOT(ISERROR(SEARCH("AUSTRIA",B12)))</formula>
    </cfRule>
    <cfRule type="containsText" dxfId="18150" priority="17819" operator="containsText" text="IRLANDA">
      <formula>NOT(ISERROR(SEARCH("IRLANDA",B12)))</formula>
    </cfRule>
    <cfRule type="containsText" dxfId="18149" priority="17820" operator="containsText" text="PAÍSES DEL ESTE">
      <formula>NOT(ISERROR(SEARCH("PAÍSES DEL ESTE",B12)))</formula>
    </cfRule>
    <cfRule type="containsText" dxfId="18148" priority="17821" operator="containsText" text="RUSIA">
      <formula>NOT(ISERROR(SEARCH("RUSIA",B12)))</formula>
    </cfRule>
    <cfRule type="containsText" dxfId="18147" priority="17822" operator="containsText" text="HOLANDA">
      <formula>NOT(ISERROR(SEARCH("HOLANDA",B12)))</formula>
    </cfRule>
    <cfRule type="containsText" dxfId="18146" priority="17823" operator="containsText" text="FRANCIA">
      <formula>NOT(ISERROR(SEARCH("FRANCIA",B12)))</formula>
    </cfRule>
    <cfRule type="containsText" dxfId="18145" priority="17824" operator="containsText" text="ITALIA">
      <formula>NOT(ISERROR(SEARCH("ITALIA",B12)))</formula>
    </cfRule>
    <cfRule type="containsText" dxfId="18144" priority="17825" operator="containsText" text="BÉLGICA">
      <formula>NOT(ISERROR(SEARCH("BÉLGICA",B12)))</formula>
    </cfRule>
    <cfRule type="containsText" dxfId="18143" priority="17826" operator="containsText" text="ESPAÑA">
      <formula>NOT(ISERROR(SEARCH("ESPAÑA",B12)))</formula>
    </cfRule>
    <cfRule type="containsText" dxfId="18142" priority="17827" operator="containsText" text="ALEMANIA">
      <formula>NOT(ISERROR(SEARCH("ALEMANIA",B12)))</formula>
    </cfRule>
    <cfRule type="containsText" dxfId="18141" priority="17828" operator="containsText" text="PAÍSES NÓRDICOS">
      <formula>NOT(ISERROR(SEARCH("PAÍSES NÓRDICOS",B12)))</formula>
    </cfRule>
    <cfRule type="containsText" dxfId="18140" priority="17829" operator="containsText" text="REINO UNIDO">
      <formula>NOT(ISERROR(SEARCH("REINO UNIDO",B12)))</formula>
    </cfRule>
    <cfRule type="containsText" dxfId="18139" priority="17830" operator="containsText" text="DINAMARCA">
      <formula>NOT(ISERROR(SEARCH("DINAMARCA",B12)))</formula>
    </cfRule>
    <cfRule type="containsText" dxfId="18138" priority="17831" operator="containsText" text="NORUEGA">
      <formula>NOT(ISERROR(SEARCH("NORUEGA",B12)))</formula>
    </cfRule>
    <cfRule type="containsText" dxfId="18137" priority="17832" operator="containsText" text="FINLANDIA">
      <formula>NOT(ISERROR(SEARCH("FINLANDIA",B12)))</formula>
    </cfRule>
    <cfRule type="containsText" dxfId="18136" priority="17833" operator="containsText" text="SUECIA">
      <formula>NOT(ISERROR(SEARCH("SUECIA",B12)))</formula>
    </cfRule>
  </conditionalFormatting>
  <conditionalFormatting sqref="B12">
    <cfRule type="containsText" dxfId="18135" priority="17800" operator="containsText" text="SUIZA">
      <formula>NOT(ISERROR(SEARCH("SUIZA",B12)))</formula>
    </cfRule>
    <cfRule type="containsText" dxfId="18134" priority="17801" operator="containsText" text="AUSTRIA">
      <formula>NOT(ISERROR(SEARCH("AUSTRIA",B12)))</formula>
    </cfRule>
    <cfRule type="containsText" dxfId="18133" priority="17802" operator="containsText" text="IRLANDA">
      <formula>NOT(ISERROR(SEARCH("IRLANDA",B12)))</formula>
    </cfRule>
    <cfRule type="containsText" dxfId="18132" priority="17803" operator="containsText" text="PAÍSES DEL ESTE">
      <formula>NOT(ISERROR(SEARCH("PAÍSES DEL ESTE",B12)))</formula>
    </cfRule>
    <cfRule type="containsText" dxfId="18131" priority="17804" operator="containsText" text="RUSIA">
      <formula>NOT(ISERROR(SEARCH("RUSIA",B12)))</formula>
    </cfRule>
    <cfRule type="containsText" dxfId="18130" priority="17805" operator="containsText" text="HOLANDA">
      <formula>NOT(ISERROR(SEARCH("HOLANDA",B12)))</formula>
    </cfRule>
    <cfRule type="containsText" dxfId="18129" priority="17806" operator="containsText" text="FRANCIA">
      <formula>NOT(ISERROR(SEARCH("FRANCIA",B12)))</formula>
    </cfRule>
    <cfRule type="containsText" dxfId="18128" priority="17807" operator="containsText" text="ITALIA">
      <formula>NOT(ISERROR(SEARCH("ITALIA",B12)))</formula>
    </cfRule>
    <cfRule type="containsText" dxfId="18127" priority="17808" operator="containsText" text="BÉLGICA">
      <formula>NOT(ISERROR(SEARCH("BÉLGICA",B12)))</formula>
    </cfRule>
    <cfRule type="containsText" dxfId="18126" priority="17809" operator="containsText" text="ESPAÑA">
      <formula>NOT(ISERROR(SEARCH("ESPAÑA",B12)))</formula>
    </cfRule>
    <cfRule type="containsText" dxfId="18125" priority="17810" operator="containsText" text="ALEMANIA">
      <formula>NOT(ISERROR(SEARCH("ALEMANIA",B12)))</formula>
    </cfRule>
    <cfRule type="containsText" dxfId="18124" priority="17811" operator="containsText" text="PAÍSES NÓRDICOS">
      <formula>NOT(ISERROR(SEARCH("PAÍSES NÓRDICOS",B12)))</formula>
    </cfRule>
    <cfRule type="containsText" dxfId="18123" priority="17812" operator="containsText" text="REINO UNIDO">
      <formula>NOT(ISERROR(SEARCH("REINO UNIDO",B12)))</formula>
    </cfRule>
    <cfRule type="containsText" dxfId="18122" priority="17813" operator="containsText" text="DINAMARCA">
      <formula>NOT(ISERROR(SEARCH("DINAMARCA",B12)))</formula>
    </cfRule>
    <cfRule type="containsText" dxfId="18121" priority="17814" operator="containsText" text="NORUEGA">
      <formula>NOT(ISERROR(SEARCH("NORUEGA",B12)))</formula>
    </cfRule>
    <cfRule type="containsText" dxfId="18120" priority="17815" operator="containsText" text="FINLANDIA">
      <formula>NOT(ISERROR(SEARCH("FINLANDIA",B12)))</formula>
    </cfRule>
    <cfRule type="containsText" dxfId="18119" priority="17816" operator="containsText" text="SUECIA">
      <formula>NOT(ISERROR(SEARCH("SUECIA",B12)))</formula>
    </cfRule>
  </conditionalFormatting>
  <conditionalFormatting sqref="B12">
    <cfRule type="containsText" dxfId="18118" priority="17783" operator="containsText" text="SUIZA">
      <formula>NOT(ISERROR(SEARCH("SUIZA",B12)))</formula>
    </cfRule>
    <cfRule type="containsText" dxfId="18117" priority="17784" operator="containsText" text="AUSTRIA">
      <formula>NOT(ISERROR(SEARCH("AUSTRIA",B12)))</formula>
    </cfRule>
    <cfRule type="containsText" dxfId="18116" priority="17785" operator="containsText" text="IRLANDA">
      <formula>NOT(ISERROR(SEARCH("IRLANDA",B12)))</formula>
    </cfRule>
    <cfRule type="containsText" dxfId="18115" priority="17786" operator="containsText" text="PAÍSES DEL ESTE">
      <formula>NOT(ISERROR(SEARCH("PAÍSES DEL ESTE",B12)))</formula>
    </cfRule>
    <cfRule type="containsText" dxfId="18114" priority="17787" operator="containsText" text="RUSIA">
      <formula>NOT(ISERROR(SEARCH("RUSIA",B12)))</formula>
    </cfRule>
    <cfRule type="containsText" dxfId="18113" priority="17788" operator="containsText" text="HOLANDA">
      <formula>NOT(ISERROR(SEARCH("HOLANDA",B12)))</formula>
    </cfRule>
    <cfRule type="containsText" dxfId="18112" priority="17789" operator="containsText" text="FRANCIA">
      <formula>NOT(ISERROR(SEARCH("FRANCIA",B12)))</formula>
    </cfRule>
    <cfRule type="containsText" dxfId="18111" priority="17790" operator="containsText" text="ITALIA">
      <formula>NOT(ISERROR(SEARCH("ITALIA",B12)))</formula>
    </cfRule>
    <cfRule type="containsText" dxfId="18110" priority="17791" operator="containsText" text="BÉLGICA">
      <formula>NOT(ISERROR(SEARCH("BÉLGICA",B12)))</formula>
    </cfRule>
    <cfRule type="containsText" dxfId="18109" priority="17792" operator="containsText" text="ESPAÑA">
      <formula>NOT(ISERROR(SEARCH("ESPAÑA",B12)))</formula>
    </cfRule>
    <cfRule type="containsText" dxfId="18108" priority="17793" operator="containsText" text="ALEMANIA">
      <formula>NOT(ISERROR(SEARCH("ALEMANIA",B12)))</formula>
    </cfRule>
    <cfRule type="containsText" dxfId="18107" priority="17794" operator="containsText" text="PAÍSES NÓRDICOS">
      <formula>NOT(ISERROR(SEARCH("PAÍSES NÓRDICOS",B12)))</formula>
    </cfRule>
    <cfRule type="containsText" dxfId="18106" priority="17795" operator="containsText" text="REINO UNIDO">
      <formula>NOT(ISERROR(SEARCH("REINO UNIDO",B12)))</formula>
    </cfRule>
    <cfRule type="containsText" dxfId="18105" priority="17796" operator="containsText" text="DINAMARCA">
      <formula>NOT(ISERROR(SEARCH("DINAMARCA",B12)))</formula>
    </cfRule>
    <cfRule type="containsText" dxfId="18104" priority="17797" operator="containsText" text="NORUEGA">
      <formula>NOT(ISERROR(SEARCH("NORUEGA",B12)))</formula>
    </cfRule>
    <cfRule type="containsText" dxfId="18103" priority="17798" operator="containsText" text="FINLANDIA">
      <formula>NOT(ISERROR(SEARCH("FINLANDIA",B12)))</formula>
    </cfRule>
    <cfRule type="containsText" dxfId="18102" priority="17799" operator="containsText" text="SUECIA">
      <formula>NOT(ISERROR(SEARCH("SUECIA",B12)))</formula>
    </cfRule>
  </conditionalFormatting>
  <conditionalFormatting sqref="B12">
    <cfRule type="containsText" dxfId="18101" priority="17766" operator="containsText" text="SUIZA">
      <formula>NOT(ISERROR(SEARCH("SUIZA",B12)))</formula>
    </cfRule>
    <cfRule type="containsText" dxfId="18100" priority="17767" operator="containsText" text="AUSTRIA">
      <formula>NOT(ISERROR(SEARCH("AUSTRIA",B12)))</formula>
    </cfRule>
    <cfRule type="containsText" dxfId="18099" priority="17768" operator="containsText" text="IRLANDA">
      <formula>NOT(ISERROR(SEARCH("IRLANDA",B12)))</formula>
    </cfRule>
    <cfRule type="containsText" dxfId="18098" priority="17769" operator="containsText" text="PAÍSES DEL ESTE">
      <formula>NOT(ISERROR(SEARCH("PAÍSES DEL ESTE",B12)))</formula>
    </cfRule>
    <cfRule type="containsText" dxfId="18097" priority="17770" operator="containsText" text="RUSIA">
      <formula>NOT(ISERROR(SEARCH("RUSIA",B12)))</formula>
    </cfRule>
    <cfRule type="containsText" dxfId="18096" priority="17771" operator="containsText" text="HOLANDA">
      <formula>NOT(ISERROR(SEARCH("HOLANDA",B12)))</formula>
    </cfRule>
    <cfRule type="containsText" dxfId="18095" priority="17772" operator="containsText" text="FRANCIA">
      <formula>NOT(ISERROR(SEARCH("FRANCIA",B12)))</formula>
    </cfRule>
    <cfRule type="containsText" dxfId="18094" priority="17773" operator="containsText" text="ITALIA">
      <formula>NOT(ISERROR(SEARCH("ITALIA",B12)))</formula>
    </cfRule>
    <cfRule type="containsText" dxfId="18093" priority="17774" operator="containsText" text="BÉLGICA">
      <formula>NOT(ISERROR(SEARCH("BÉLGICA",B12)))</formula>
    </cfRule>
    <cfRule type="containsText" dxfId="18092" priority="17775" operator="containsText" text="ESPAÑA">
      <formula>NOT(ISERROR(SEARCH("ESPAÑA",B12)))</formula>
    </cfRule>
    <cfRule type="containsText" dxfId="18091" priority="17776" operator="containsText" text="ALEMANIA">
      <formula>NOT(ISERROR(SEARCH("ALEMANIA",B12)))</formula>
    </cfRule>
    <cfRule type="containsText" dxfId="18090" priority="17777" operator="containsText" text="PAÍSES NÓRDICOS">
      <formula>NOT(ISERROR(SEARCH("PAÍSES NÓRDICOS",B12)))</formula>
    </cfRule>
    <cfRule type="containsText" dxfId="18089" priority="17778" operator="containsText" text="REINO UNIDO">
      <formula>NOT(ISERROR(SEARCH("REINO UNIDO",B12)))</formula>
    </cfRule>
    <cfRule type="containsText" dxfId="18088" priority="17779" operator="containsText" text="DINAMARCA">
      <formula>NOT(ISERROR(SEARCH("DINAMARCA",B12)))</formula>
    </cfRule>
    <cfRule type="containsText" dxfId="18087" priority="17780" operator="containsText" text="NORUEGA">
      <formula>NOT(ISERROR(SEARCH("NORUEGA",B12)))</formula>
    </cfRule>
    <cfRule type="containsText" dxfId="18086" priority="17781" operator="containsText" text="FINLANDIA">
      <formula>NOT(ISERROR(SEARCH("FINLANDIA",B12)))</formula>
    </cfRule>
    <cfRule type="containsText" dxfId="18085" priority="17782" operator="containsText" text="SUECIA">
      <formula>NOT(ISERROR(SEARCH("SUECIA",B12)))</formula>
    </cfRule>
  </conditionalFormatting>
  <conditionalFormatting sqref="B12">
    <cfRule type="containsText" dxfId="18084" priority="17749" operator="containsText" text="SUIZA">
      <formula>NOT(ISERROR(SEARCH("SUIZA",B12)))</formula>
    </cfRule>
    <cfRule type="containsText" dxfId="18083" priority="17750" operator="containsText" text="AUSTRIA">
      <formula>NOT(ISERROR(SEARCH("AUSTRIA",B12)))</formula>
    </cfRule>
    <cfRule type="containsText" dxfId="18082" priority="17751" operator="containsText" text="IRLANDA">
      <formula>NOT(ISERROR(SEARCH("IRLANDA",B12)))</formula>
    </cfRule>
    <cfRule type="containsText" dxfId="18081" priority="17752" operator="containsText" text="PAÍSES DEL ESTE">
      <formula>NOT(ISERROR(SEARCH("PAÍSES DEL ESTE",B12)))</formula>
    </cfRule>
    <cfRule type="containsText" dxfId="18080" priority="17753" operator="containsText" text="RUSIA">
      <formula>NOT(ISERROR(SEARCH("RUSIA",B12)))</formula>
    </cfRule>
    <cfRule type="containsText" dxfId="18079" priority="17754" operator="containsText" text="HOLANDA">
      <formula>NOT(ISERROR(SEARCH("HOLANDA",B12)))</formula>
    </cfRule>
    <cfRule type="containsText" dxfId="18078" priority="17755" operator="containsText" text="FRANCIA">
      <formula>NOT(ISERROR(SEARCH("FRANCIA",B12)))</formula>
    </cfRule>
    <cfRule type="containsText" dxfId="18077" priority="17756" operator="containsText" text="ITALIA">
      <formula>NOT(ISERROR(SEARCH("ITALIA",B12)))</formula>
    </cfRule>
    <cfRule type="containsText" dxfId="18076" priority="17757" operator="containsText" text="BÉLGICA">
      <formula>NOT(ISERROR(SEARCH("BÉLGICA",B12)))</formula>
    </cfRule>
    <cfRule type="containsText" dxfId="18075" priority="17758" operator="containsText" text="ESPAÑA">
      <formula>NOT(ISERROR(SEARCH("ESPAÑA",B12)))</formula>
    </cfRule>
    <cfRule type="containsText" dxfId="18074" priority="17759" operator="containsText" text="ALEMANIA">
      <formula>NOT(ISERROR(SEARCH("ALEMANIA",B12)))</formula>
    </cfRule>
    <cfRule type="containsText" dxfId="18073" priority="17760" operator="containsText" text="PAÍSES NÓRDICOS">
      <formula>NOT(ISERROR(SEARCH("PAÍSES NÓRDICOS",B12)))</formula>
    </cfRule>
    <cfRule type="containsText" dxfId="18072" priority="17761" operator="containsText" text="REINO UNIDO">
      <formula>NOT(ISERROR(SEARCH("REINO UNIDO",B12)))</formula>
    </cfRule>
    <cfRule type="containsText" dxfId="18071" priority="17762" operator="containsText" text="DINAMARCA">
      <formula>NOT(ISERROR(SEARCH("DINAMARCA",B12)))</formula>
    </cfRule>
    <cfRule type="containsText" dxfId="18070" priority="17763" operator="containsText" text="NORUEGA">
      <formula>NOT(ISERROR(SEARCH("NORUEGA",B12)))</formula>
    </cfRule>
    <cfRule type="containsText" dxfId="18069" priority="17764" operator="containsText" text="FINLANDIA">
      <formula>NOT(ISERROR(SEARCH("FINLANDIA",B12)))</formula>
    </cfRule>
    <cfRule type="containsText" dxfId="18068" priority="17765" operator="containsText" text="SUECIA">
      <formula>NOT(ISERROR(SEARCH("SUECIA",B12)))</formula>
    </cfRule>
  </conditionalFormatting>
  <conditionalFormatting sqref="B12">
    <cfRule type="containsText" dxfId="18067" priority="17732" operator="containsText" text="SUIZA">
      <formula>NOT(ISERROR(SEARCH("SUIZA",B12)))</formula>
    </cfRule>
    <cfRule type="containsText" dxfId="18066" priority="17733" operator="containsText" text="AUSTRIA">
      <formula>NOT(ISERROR(SEARCH("AUSTRIA",B12)))</formula>
    </cfRule>
    <cfRule type="containsText" dxfId="18065" priority="17734" operator="containsText" text="IRLANDA">
      <formula>NOT(ISERROR(SEARCH("IRLANDA",B12)))</formula>
    </cfRule>
    <cfRule type="containsText" dxfId="18064" priority="17735" operator="containsText" text="PAÍSES DEL ESTE">
      <formula>NOT(ISERROR(SEARCH("PAÍSES DEL ESTE",B12)))</formula>
    </cfRule>
    <cfRule type="containsText" dxfId="18063" priority="17736" operator="containsText" text="RUSIA">
      <formula>NOT(ISERROR(SEARCH("RUSIA",B12)))</formula>
    </cfRule>
    <cfRule type="containsText" dxfId="18062" priority="17737" operator="containsText" text="HOLANDA">
      <formula>NOT(ISERROR(SEARCH("HOLANDA",B12)))</formula>
    </cfRule>
    <cfRule type="containsText" dxfId="18061" priority="17738" operator="containsText" text="FRANCIA">
      <formula>NOT(ISERROR(SEARCH("FRANCIA",B12)))</formula>
    </cfRule>
    <cfRule type="containsText" dxfId="18060" priority="17739" operator="containsText" text="ITALIA">
      <formula>NOT(ISERROR(SEARCH("ITALIA",B12)))</formula>
    </cfRule>
    <cfRule type="containsText" dxfId="18059" priority="17740" operator="containsText" text="BÉLGICA">
      <formula>NOT(ISERROR(SEARCH("BÉLGICA",B12)))</formula>
    </cfRule>
    <cfRule type="containsText" dxfId="18058" priority="17741" operator="containsText" text="ESPAÑA">
      <formula>NOT(ISERROR(SEARCH("ESPAÑA",B12)))</formula>
    </cfRule>
    <cfRule type="containsText" dxfId="18057" priority="17742" operator="containsText" text="ALEMANIA">
      <formula>NOT(ISERROR(SEARCH("ALEMANIA",B12)))</formula>
    </cfRule>
    <cfRule type="containsText" dxfId="18056" priority="17743" operator="containsText" text="PAÍSES NÓRDICOS">
      <formula>NOT(ISERROR(SEARCH("PAÍSES NÓRDICOS",B12)))</formula>
    </cfRule>
    <cfRule type="containsText" dxfId="18055" priority="17744" operator="containsText" text="REINO UNIDO">
      <formula>NOT(ISERROR(SEARCH("REINO UNIDO",B12)))</formula>
    </cfRule>
    <cfRule type="containsText" dxfId="18054" priority="17745" operator="containsText" text="DINAMARCA">
      <formula>NOT(ISERROR(SEARCH("DINAMARCA",B12)))</formula>
    </cfRule>
    <cfRule type="containsText" dxfId="18053" priority="17746" operator="containsText" text="NORUEGA">
      <formula>NOT(ISERROR(SEARCH("NORUEGA",B12)))</formula>
    </cfRule>
    <cfRule type="containsText" dxfId="18052" priority="17747" operator="containsText" text="FINLANDIA">
      <formula>NOT(ISERROR(SEARCH("FINLANDIA",B12)))</formula>
    </cfRule>
    <cfRule type="containsText" dxfId="18051" priority="17748" operator="containsText" text="SUECIA">
      <formula>NOT(ISERROR(SEARCH("SUECIA",B12)))</formula>
    </cfRule>
  </conditionalFormatting>
  <conditionalFormatting sqref="B13">
    <cfRule type="containsText" dxfId="18050" priority="17715" operator="containsText" text="SUIZA">
      <formula>NOT(ISERROR(SEARCH("SUIZA",B13)))</formula>
    </cfRule>
    <cfRule type="containsText" dxfId="18049" priority="17716" operator="containsText" text="AUSTRIA">
      <formula>NOT(ISERROR(SEARCH("AUSTRIA",B13)))</formula>
    </cfRule>
    <cfRule type="containsText" dxfId="18048" priority="17717" operator="containsText" text="IRLANDA">
      <formula>NOT(ISERROR(SEARCH("IRLANDA",B13)))</formula>
    </cfRule>
    <cfRule type="containsText" dxfId="18047" priority="17718" operator="containsText" text="PAÍSES DEL ESTE">
      <formula>NOT(ISERROR(SEARCH("PAÍSES DEL ESTE",B13)))</formula>
    </cfRule>
    <cfRule type="containsText" dxfId="18046" priority="17719" operator="containsText" text="RUSIA">
      <formula>NOT(ISERROR(SEARCH("RUSIA",B13)))</formula>
    </cfRule>
    <cfRule type="containsText" dxfId="18045" priority="17720" operator="containsText" text="HOLANDA">
      <formula>NOT(ISERROR(SEARCH("HOLANDA",B13)))</formula>
    </cfRule>
    <cfRule type="containsText" dxfId="18044" priority="17721" operator="containsText" text="FRANCIA">
      <formula>NOT(ISERROR(SEARCH("FRANCIA",B13)))</formula>
    </cfRule>
    <cfRule type="containsText" dxfId="18043" priority="17722" operator="containsText" text="ITALIA">
      <formula>NOT(ISERROR(SEARCH("ITALIA",B13)))</formula>
    </cfRule>
    <cfRule type="containsText" dxfId="18042" priority="17723" operator="containsText" text="BÉLGICA">
      <formula>NOT(ISERROR(SEARCH("BÉLGICA",B13)))</formula>
    </cfRule>
    <cfRule type="containsText" dxfId="18041" priority="17724" operator="containsText" text="ESPAÑA">
      <formula>NOT(ISERROR(SEARCH("ESPAÑA",B13)))</formula>
    </cfRule>
    <cfRule type="containsText" dxfId="18040" priority="17725" operator="containsText" text="ALEMANIA">
      <formula>NOT(ISERROR(SEARCH("ALEMANIA",B13)))</formula>
    </cfRule>
    <cfRule type="containsText" dxfId="18039" priority="17726" operator="containsText" text="PAÍSES NÓRDICOS">
      <formula>NOT(ISERROR(SEARCH("PAÍSES NÓRDICOS",B13)))</formula>
    </cfRule>
    <cfRule type="containsText" dxfId="18038" priority="17727" operator="containsText" text="REINO UNIDO">
      <formula>NOT(ISERROR(SEARCH("REINO UNIDO",B13)))</formula>
    </cfRule>
    <cfRule type="containsText" dxfId="18037" priority="17728" operator="containsText" text="DINAMARCA">
      <formula>NOT(ISERROR(SEARCH("DINAMARCA",B13)))</formula>
    </cfRule>
    <cfRule type="containsText" dxfId="18036" priority="17729" operator="containsText" text="NORUEGA">
      <formula>NOT(ISERROR(SEARCH("NORUEGA",B13)))</formula>
    </cfRule>
    <cfRule type="containsText" dxfId="18035" priority="17730" operator="containsText" text="FINLANDIA">
      <formula>NOT(ISERROR(SEARCH("FINLANDIA",B13)))</formula>
    </cfRule>
    <cfRule type="containsText" dxfId="18034" priority="17731" operator="containsText" text="SUECIA">
      <formula>NOT(ISERROR(SEARCH("SUECIA",B13)))</formula>
    </cfRule>
  </conditionalFormatting>
  <conditionalFormatting sqref="B13">
    <cfRule type="containsText" dxfId="18033" priority="17698" operator="containsText" text="SUIZA">
      <formula>NOT(ISERROR(SEARCH("SUIZA",B13)))</formula>
    </cfRule>
    <cfRule type="containsText" dxfId="18032" priority="17699" operator="containsText" text="AUSTRIA">
      <formula>NOT(ISERROR(SEARCH("AUSTRIA",B13)))</formula>
    </cfRule>
    <cfRule type="containsText" dxfId="18031" priority="17700" operator="containsText" text="IRLANDA">
      <formula>NOT(ISERROR(SEARCH("IRLANDA",B13)))</formula>
    </cfRule>
    <cfRule type="containsText" dxfId="18030" priority="17701" operator="containsText" text="PAÍSES DEL ESTE">
      <formula>NOT(ISERROR(SEARCH("PAÍSES DEL ESTE",B13)))</formula>
    </cfRule>
    <cfRule type="containsText" dxfId="18029" priority="17702" operator="containsText" text="RUSIA">
      <formula>NOT(ISERROR(SEARCH("RUSIA",B13)))</formula>
    </cfRule>
    <cfRule type="containsText" dxfId="18028" priority="17703" operator="containsText" text="HOLANDA">
      <formula>NOT(ISERROR(SEARCH("HOLANDA",B13)))</formula>
    </cfRule>
    <cfRule type="containsText" dxfId="18027" priority="17704" operator="containsText" text="FRANCIA">
      <formula>NOT(ISERROR(SEARCH("FRANCIA",B13)))</formula>
    </cfRule>
    <cfRule type="containsText" dxfId="18026" priority="17705" operator="containsText" text="ITALIA">
      <formula>NOT(ISERROR(SEARCH("ITALIA",B13)))</formula>
    </cfRule>
    <cfRule type="containsText" dxfId="18025" priority="17706" operator="containsText" text="BÉLGICA">
      <formula>NOT(ISERROR(SEARCH("BÉLGICA",B13)))</formula>
    </cfRule>
    <cfRule type="containsText" dxfId="18024" priority="17707" operator="containsText" text="ESPAÑA">
      <formula>NOT(ISERROR(SEARCH("ESPAÑA",B13)))</formula>
    </cfRule>
    <cfRule type="containsText" dxfId="18023" priority="17708" operator="containsText" text="ALEMANIA">
      <formula>NOT(ISERROR(SEARCH("ALEMANIA",B13)))</formula>
    </cfRule>
    <cfRule type="containsText" dxfId="18022" priority="17709" operator="containsText" text="PAÍSES NÓRDICOS">
      <formula>NOT(ISERROR(SEARCH("PAÍSES NÓRDICOS",B13)))</formula>
    </cfRule>
    <cfRule type="containsText" dxfId="18021" priority="17710" operator="containsText" text="REINO UNIDO">
      <formula>NOT(ISERROR(SEARCH("REINO UNIDO",B13)))</formula>
    </cfRule>
    <cfRule type="containsText" dxfId="18020" priority="17711" operator="containsText" text="DINAMARCA">
      <formula>NOT(ISERROR(SEARCH("DINAMARCA",B13)))</formula>
    </cfRule>
    <cfRule type="containsText" dxfId="18019" priority="17712" operator="containsText" text="NORUEGA">
      <formula>NOT(ISERROR(SEARCH("NORUEGA",B13)))</formula>
    </cfRule>
    <cfRule type="containsText" dxfId="18018" priority="17713" operator="containsText" text="FINLANDIA">
      <formula>NOT(ISERROR(SEARCH("FINLANDIA",B13)))</formula>
    </cfRule>
    <cfRule type="containsText" dxfId="18017" priority="17714" operator="containsText" text="SUECIA">
      <formula>NOT(ISERROR(SEARCH("SUECIA",B13)))</formula>
    </cfRule>
  </conditionalFormatting>
  <conditionalFormatting sqref="B13">
    <cfRule type="containsText" dxfId="18016" priority="17681" operator="containsText" text="SUIZA">
      <formula>NOT(ISERROR(SEARCH("SUIZA",B13)))</formula>
    </cfRule>
    <cfRule type="containsText" dxfId="18015" priority="17682" operator="containsText" text="AUSTRIA">
      <formula>NOT(ISERROR(SEARCH("AUSTRIA",B13)))</formula>
    </cfRule>
    <cfRule type="containsText" dxfId="18014" priority="17683" operator="containsText" text="IRLANDA">
      <formula>NOT(ISERROR(SEARCH("IRLANDA",B13)))</formula>
    </cfRule>
    <cfRule type="containsText" dxfId="18013" priority="17684" operator="containsText" text="PAÍSES DEL ESTE">
      <formula>NOT(ISERROR(SEARCH("PAÍSES DEL ESTE",B13)))</formula>
    </cfRule>
    <cfRule type="containsText" dxfId="18012" priority="17685" operator="containsText" text="RUSIA">
      <formula>NOT(ISERROR(SEARCH("RUSIA",B13)))</formula>
    </cfRule>
    <cfRule type="containsText" dxfId="18011" priority="17686" operator="containsText" text="HOLANDA">
      <formula>NOT(ISERROR(SEARCH("HOLANDA",B13)))</formula>
    </cfRule>
    <cfRule type="containsText" dxfId="18010" priority="17687" operator="containsText" text="FRANCIA">
      <formula>NOT(ISERROR(SEARCH("FRANCIA",B13)))</formula>
    </cfRule>
    <cfRule type="containsText" dxfId="18009" priority="17688" operator="containsText" text="ITALIA">
      <formula>NOT(ISERROR(SEARCH("ITALIA",B13)))</formula>
    </cfRule>
    <cfRule type="containsText" dxfId="18008" priority="17689" operator="containsText" text="BÉLGICA">
      <formula>NOT(ISERROR(SEARCH("BÉLGICA",B13)))</formula>
    </cfRule>
    <cfRule type="containsText" dxfId="18007" priority="17690" operator="containsText" text="ESPAÑA">
      <formula>NOT(ISERROR(SEARCH("ESPAÑA",B13)))</formula>
    </cfRule>
    <cfRule type="containsText" dxfId="18006" priority="17691" operator="containsText" text="ALEMANIA">
      <formula>NOT(ISERROR(SEARCH("ALEMANIA",B13)))</formula>
    </cfRule>
    <cfRule type="containsText" dxfId="18005" priority="17692" operator="containsText" text="PAÍSES NÓRDICOS">
      <formula>NOT(ISERROR(SEARCH("PAÍSES NÓRDICOS",B13)))</formula>
    </cfRule>
    <cfRule type="containsText" dxfId="18004" priority="17693" operator="containsText" text="REINO UNIDO">
      <formula>NOT(ISERROR(SEARCH("REINO UNIDO",B13)))</formula>
    </cfRule>
    <cfRule type="containsText" dxfId="18003" priority="17694" operator="containsText" text="DINAMARCA">
      <formula>NOT(ISERROR(SEARCH("DINAMARCA",B13)))</formula>
    </cfRule>
    <cfRule type="containsText" dxfId="18002" priority="17695" operator="containsText" text="NORUEGA">
      <formula>NOT(ISERROR(SEARCH("NORUEGA",B13)))</formula>
    </cfRule>
    <cfRule type="containsText" dxfId="18001" priority="17696" operator="containsText" text="FINLANDIA">
      <formula>NOT(ISERROR(SEARCH("FINLANDIA",B13)))</formula>
    </cfRule>
    <cfRule type="containsText" dxfId="18000" priority="17697" operator="containsText" text="SUECIA">
      <formula>NOT(ISERROR(SEARCH("SUECIA",B13)))</formula>
    </cfRule>
  </conditionalFormatting>
  <conditionalFormatting sqref="B13">
    <cfRule type="containsText" dxfId="17999" priority="17664" operator="containsText" text="SUIZA">
      <formula>NOT(ISERROR(SEARCH("SUIZA",B13)))</formula>
    </cfRule>
    <cfRule type="containsText" dxfId="17998" priority="17665" operator="containsText" text="AUSTRIA">
      <formula>NOT(ISERROR(SEARCH("AUSTRIA",B13)))</formula>
    </cfRule>
    <cfRule type="containsText" dxfId="17997" priority="17666" operator="containsText" text="IRLANDA">
      <formula>NOT(ISERROR(SEARCH("IRLANDA",B13)))</formula>
    </cfRule>
    <cfRule type="containsText" dxfId="17996" priority="17667" operator="containsText" text="PAÍSES DEL ESTE">
      <formula>NOT(ISERROR(SEARCH("PAÍSES DEL ESTE",B13)))</formula>
    </cfRule>
    <cfRule type="containsText" dxfId="17995" priority="17668" operator="containsText" text="RUSIA">
      <formula>NOT(ISERROR(SEARCH("RUSIA",B13)))</formula>
    </cfRule>
    <cfRule type="containsText" dxfId="17994" priority="17669" operator="containsText" text="HOLANDA">
      <formula>NOT(ISERROR(SEARCH("HOLANDA",B13)))</formula>
    </cfRule>
    <cfRule type="containsText" dxfId="17993" priority="17670" operator="containsText" text="FRANCIA">
      <formula>NOT(ISERROR(SEARCH("FRANCIA",B13)))</formula>
    </cfRule>
    <cfRule type="containsText" dxfId="17992" priority="17671" operator="containsText" text="ITALIA">
      <formula>NOT(ISERROR(SEARCH("ITALIA",B13)))</formula>
    </cfRule>
    <cfRule type="containsText" dxfId="17991" priority="17672" operator="containsText" text="BÉLGICA">
      <formula>NOT(ISERROR(SEARCH("BÉLGICA",B13)))</formula>
    </cfRule>
    <cfRule type="containsText" dxfId="17990" priority="17673" operator="containsText" text="ESPAÑA">
      <formula>NOT(ISERROR(SEARCH("ESPAÑA",B13)))</formula>
    </cfRule>
    <cfRule type="containsText" dxfId="17989" priority="17674" operator="containsText" text="ALEMANIA">
      <formula>NOT(ISERROR(SEARCH("ALEMANIA",B13)))</formula>
    </cfRule>
    <cfRule type="containsText" dxfId="17988" priority="17675" operator="containsText" text="PAÍSES NÓRDICOS">
      <formula>NOT(ISERROR(SEARCH("PAÍSES NÓRDICOS",B13)))</formula>
    </cfRule>
    <cfRule type="containsText" dxfId="17987" priority="17676" operator="containsText" text="REINO UNIDO">
      <formula>NOT(ISERROR(SEARCH("REINO UNIDO",B13)))</formula>
    </cfRule>
    <cfRule type="containsText" dxfId="17986" priority="17677" operator="containsText" text="DINAMARCA">
      <formula>NOT(ISERROR(SEARCH("DINAMARCA",B13)))</formula>
    </cfRule>
    <cfRule type="containsText" dxfId="17985" priority="17678" operator="containsText" text="NORUEGA">
      <formula>NOT(ISERROR(SEARCH("NORUEGA",B13)))</formula>
    </cfRule>
    <cfRule type="containsText" dxfId="17984" priority="17679" operator="containsText" text="FINLANDIA">
      <formula>NOT(ISERROR(SEARCH("FINLANDIA",B13)))</formula>
    </cfRule>
    <cfRule type="containsText" dxfId="17983" priority="17680" operator="containsText" text="SUECIA">
      <formula>NOT(ISERROR(SEARCH("SUECIA",B13)))</formula>
    </cfRule>
  </conditionalFormatting>
  <conditionalFormatting sqref="B13">
    <cfRule type="containsText" dxfId="17982" priority="17647" operator="containsText" text="SUIZA">
      <formula>NOT(ISERROR(SEARCH("SUIZA",B13)))</formula>
    </cfRule>
    <cfRule type="containsText" dxfId="17981" priority="17648" operator="containsText" text="AUSTRIA">
      <formula>NOT(ISERROR(SEARCH("AUSTRIA",B13)))</formula>
    </cfRule>
    <cfRule type="containsText" dxfId="17980" priority="17649" operator="containsText" text="IRLANDA">
      <formula>NOT(ISERROR(SEARCH("IRLANDA",B13)))</formula>
    </cfRule>
    <cfRule type="containsText" dxfId="17979" priority="17650" operator="containsText" text="PAÍSES DEL ESTE">
      <formula>NOT(ISERROR(SEARCH("PAÍSES DEL ESTE",B13)))</formula>
    </cfRule>
    <cfRule type="containsText" dxfId="17978" priority="17651" operator="containsText" text="RUSIA">
      <formula>NOT(ISERROR(SEARCH("RUSIA",B13)))</formula>
    </cfRule>
    <cfRule type="containsText" dxfId="17977" priority="17652" operator="containsText" text="HOLANDA">
      <formula>NOT(ISERROR(SEARCH("HOLANDA",B13)))</formula>
    </cfRule>
    <cfRule type="containsText" dxfId="17976" priority="17653" operator="containsText" text="FRANCIA">
      <formula>NOT(ISERROR(SEARCH("FRANCIA",B13)))</formula>
    </cfRule>
    <cfRule type="containsText" dxfId="17975" priority="17654" operator="containsText" text="ITALIA">
      <formula>NOT(ISERROR(SEARCH("ITALIA",B13)))</formula>
    </cfRule>
    <cfRule type="containsText" dxfId="17974" priority="17655" operator="containsText" text="BÉLGICA">
      <formula>NOT(ISERROR(SEARCH("BÉLGICA",B13)))</formula>
    </cfRule>
    <cfRule type="containsText" dxfId="17973" priority="17656" operator="containsText" text="ESPAÑA">
      <formula>NOT(ISERROR(SEARCH("ESPAÑA",B13)))</formula>
    </cfRule>
    <cfRule type="containsText" dxfId="17972" priority="17657" operator="containsText" text="ALEMANIA">
      <formula>NOT(ISERROR(SEARCH("ALEMANIA",B13)))</formula>
    </cfRule>
    <cfRule type="containsText" dxfId="17971" priority="17658" operator="containsText" text="PAÍSES NÓRDICOS">
      <formula>NOT(ISERROR(SEARCH("PAÍSES NÓRDICOS",B13)))</formula>
    </cfRule>
    <cfRule type="containsText" dxfId="17970" priority="17659" operator="containsText" text="REINO UNIDO">
      <formula>NOT(ISERROR(SEARCH("REINO UNIDO",B13)))</formula>
    </cfRule>
    <cfRule type="containsText" dxfId="17969" priority="17660" operator="containsText" text="DINAMARCA">
      <formula>NOT(ISERROR(SEARCH("DINAMARCA",B13)))</formula>
    </cfRule>
    <cfRule type="containsText" dxfId="17968" priority="17661" operator="containsText" text="NORUEGA">
      <formula>NOT(ISERROR(SEARCH("NORUEGA",B13)))</formula>
    </cfRule>
    <cfRule type="containsText" dxfId="17967" priority="17662" operator="containsText" text="FINLANDIA">
      <formula>NOT(ISERROR(SEARCH("FINLANDIA",B13)))</formula>
    </cfRule>
    <cfRule type="containsText" dxfId="17966" priority="17663" operator="containsText" text="SUECIA">
      <formula>NOT(ISERROR(SEARCH("SUECIA",B13)))</formula>
    </cfRule>
  </conditionalFormatting>
  <conditionalFormatting sqref="B13">
    <cfRule type="containsText" dxfId="17965" priority="17630" operator="containsText" text="SUIZA">
      <formula>NOT(ISERROR(SEARCH("SUIZA",B13)))</formula>
    </cfRule>
    <cfRule type="containsText" dxfId="17964" priority="17631" operator="containsText" text="AUSTRIA">
      <formula>NOT(ISERROR(SEARCH("AUSTRIA",B13)))</formula>
    </cfRule>
    <cfRule type="containsText" dxfId="17963" priority="17632" operator="containsText" text="IRLANDA">
      <formula>NOT(ISERROR(SEARCH("IRLANDA",B13)))</formula>
    </cfRule>
    <cfRule type="containsText" dxfId="17962" priority="17633" operator="containsText" text="PAÍSES DEL ESTE">
      <formula>NOT(ISERROR(SEARCH("PAÍSES DEL ESTE",B13)))</formula>
    </cfRule>
    <cfRule type="containsText" dxfId="17961" priority="17634" operator="containsText" text="RUSIA">
      <formula>NOT(ISERROR(SEARCH("RUSIA",B13)))</formula>
    </cfRule>
    <cfRule type="containsText" dxfId="17960" priority="17635" operator="containsText" text="HOLANDA">
      <formula>NOT(ISERROR(SEARCH("HOLANDA",B13)))</formula>
    </cfRule>
    <cfRule type="containsText" dxfId="17959" priority="17636" operator="containsText" text="FRANCIA">
      <formula>NOT(ISERROR(SEARCH("FRANCIA",B13)))</formula>
    </cfRule>
    <cfRule type="containsText" dxfId="17958" priority="17637" operator="containsText" text="ITALIA">
      <formula>NOT(ISERROR(SEARCH("ITALIA",B13)))</formula>
    </cfRule>
    <cfRule type="containsText" dxfId="17957" priority="17638" operator="containsText" text="BÉLGICA">
      <formula>NOT(ISERROR(SEARCH("BÉLGICA",B13)))</formula>
    </cfRule>
    <cfRule type="containsText" dxfId="17956" priority="17639" operator="containsText" text="ESPAÑA">
      <formula>NOT(ISERROR(SEARCH("ESPAÑA",B13)))</formula>
    </cfRule>
    <cfRule type="containsText" dxfId="17955" priority="17640" operator="containsText" text="ALEMANIA">
      <formula>NOT(ISERROR(SEARCH("ALEMANIA",B13)))</formula>
    </cfRule>
    <cfRule type="containsText" dxfId="17954" priority="17641" operator="containsText" text="PAÍSES NÓRDICOS">
      <formula>NOT(ISERROR(SEARCH("PAÍSES NÓRDICOS",B13)))</formula>
    </cfRule>
    <cfRule type="containsText" dxfId="17953" priority="17642" operator="containsText" text="REINO UNIDO">
      <formula>NOT(ISERROR(SEARCH("REINO UNIDO",B13)))</formula>
    </cfRule>
    <cfRule type="containsText" dxfId="17952" priority="17643" operator="containsText" text="DINAMARCA">
      <formula>NOT(ISERROR(SEARCH("DINAMARCA",B13)))</formula>
    </cfRule>
    <cfRule type="containsText" dxfId="17951" priority="17644" operator="containsText" text="NORUEGA">
      <formula>NOT(ISERROR(SEARCH("NORUEGA",B13)))</formula>
    </cfRule>
    <cfRule type="containsText" dxfId="17950" priority="17645" operator="containsText" text="FINLANDIA">
      <formula>NOT(ISERROR(SEARCH("FINLANDIA",B13)))</formula>
    </cfRule>
    <cfRule type="containsText" dxfId="17949" priority="17646" operator="containsText" text="SUECIA">
      <formula>NOT(ISERROR(SEARCH("SUECIA",B13)))</formula>
    </cfRule>
  </conditionalFormatting>
  <conditionalFormatting sqref="B13">
    <cfRule type="containsText" dxfId="17948" priority="17613" operator="containsText" text="SUIZA">
      <formula>NOT(ISERROR(SEARCH("SUIZA",B13)))</formula>
    </cfRule>
    <cfRule type="containsText" dxfId="17947" priority="17614" operator="containsText" text="AUSTRIA">
      <formula>NOT(ISERROR(SEARCH("AUSTRIA",B13)))</formula>
    </cfRule>
    <cfRule type="containsText" dxfId="17946" priority="17615" operator="containsText" text="IRLANDA">
      <formula>NOT(ISERROR(SEARCH("IRLANDA",B13)))</formula>
    </cfRule>
    <cfRule type="containsText" dxfId="17945" priority="17616" operator="containsText" text="PAÍSES DEL ESTE">
      <formula>NOT(ISERROR(SEARCH("PAÍSES DEL ESTE",B13)))</formula>
    </cfRule>
    <cfRule type="containsText" dxfId="17944" priority="17617" operator="containsText" text="RUSIA">
      <formula>NOT(ISERROR(SEARCH("RUSIA",B13)))</formula>
    </cfRule>
    <cfRule type="containsText" dxfId="17943" priority="17618" operator="containsText" text="HOLANDA">
      <formula>NOT(ISERROR(SEARCH("HOLANDA",B13)))</formula>
    </cfRule>
    <cfRule type="containsText" dxfId="17942" priority="17619" operator="containsText" text="FRANCIA">
      <formula>NOT(ISERROR(SEARCH("FRANCIA",B13)))</formula>
    </cfRule>
    <cfRule type="containsText" dxfId="17941" priority="17620" operator="containsText" text="ITALIA">
      <formula>NOT(ISERROR(SEARCH("ITALIA",B13)))</formula>
    </cfRule>
    <cfRule type="containsText" dxfId="17940" priority="17621" operator="containsText" text="BÉLGICA">
      <formula>NOT(ISERROR(SEARCH("BÉLGICA",B13)))</formula>
    </cfRule>
    <cfRule type="containsText" dxfId="17939" priority="17622" operator="containsText" text="ESPAÑA">
      <formula>NOT(ISERROR(SEARCH("ESPAÑA",B13)))</formula>
    </cfRule>
    <cfRule type="containsText" dxfId="17938" priority="17623" operator="containsText" text="ALEMANIA">
      <formula>NOT(ISERROR(SEARCH("ALEMANIA",B13)))</formula>
    </cfRule>
    <cfRule type="containsText" dxfId="17937" priority="17624" operator="containsText" text="PAÍSES NÓRDICOS">
      <formula>NOT(ISERROR(SEARCH("PAÍSES NÓRDICOS",B13)))</formula>
    </cfRule>
    <cfRule type="containsText" dxfId="17936" priority="17625" operator="containsText" text="REINO UNIDO">
      <formula>NOT(ISERROR(SEARCH("REINO UNIDO",B13)))</formula>
    </cfRule>
    <cfRule type="containsText" dxfId="17935" priority="17626" operator="containsText" text="DINAMARCA">
      <formula>NOT(ISERROR(SEARCH("DINAMARCA",B13)))</formula>
    </cfRule>
    <cfRule type="containsText" dxfId="17934" priority="17627" operator="containsText" text="NORUEGA">
      <formula>NOT(ISERROR(SEARCH("NORUEGA",B13)))</formula>
    </cfRule>
    <cfRule type="containsText" dxfId="17933" priority="17628" operator="containsText" text="FINLANDIA">
      <formula>NOT(ISERROR(SEARCH("FINLANDIA",B13)))</formula>
    </cfRule>
    <cfRule type="containsText" dxfId="17932" priority="17629" operator="containsText" text="SUECIA">
      <formula>NOT(ISERROR(SEARCH("SUECIA",B13)))</formula>
    </cfRule>
  </conditionalFormatting>
  <conditionalFormatting sqref="B13">
    <cfRule type="containsText" dxfId="17931" priority="17596" operator="containsText" text="SUIZA">
      <formula>NOT(ISERROR(SEARCH("SUIZA",B13)))</formula>
    </cfRule>
    <cfRule type="containsText" dxfId="17930" priority="17597" operator="containsText" text="AUSTRIA">
      <formula>NOT(ISERROR(SEARCH("AUSTRIA",B13)))</formula>
    </cfRule>
    <cfRule type="containsText" dxfId="17929" priority="17598" operator="containsText" text="IRLANDA">
      <formula>NOT(ISERROR(SEARCH("IRLANDA",B13)))</formula>
    </cfRule>
    <cfRule type="containsText" dxfId="17928" priority="17599" operator="containsText" text="PAÍSES DEL ESTE">
      <formula>NOT(ISERROR(SEARCH("PAÍSES DEL ESTE",B13)))</formula>
    </cfRule>
    <cfRule type="containsText" dxfId="17927" priority="17600" operator="containsText" text="RUSIA">
      <formula>NOT(ISERROR(SEARCH("RUSIA",B13)))</formula>
    </cfRule>
    <cfRule type="containsText" dxfId="17926" priority="17601" operator="containsText" text="HOLANDA">
      <formula>NOT(ISERROR(SEARCH("HOLANDA",B13)))</formula>
    </cfRule>
    <cfRule type="containsText" dxfId="17925" priority="17602" operator="containsText" text="FRANCIA">
      <formula>NOT(ISERROR(SEARCH("FRANCIA",B13)))</formula>
    </cfRule>
    <cfRule type="containsText" dxfId="17924" priority="17603" operator="containsText" text="ITALIA">
      <formula>NOT(ISERROR(SEARCH("ITALIA",B13)))</formula>
    </cfRule>
    <cfRule type="containsText" dxfId="17923" priority="17604" operator="containsText" text="BÉLGICA">
      <formula>NOT(ISERROR(SEARCH("BÉLGICA",B13)))</formula>
    </cfRule>
    <cfRule type="containsText" dxfId="17922" priority="17605" operator="containsText" text="ESPAÑA">
      <formula>NOT(ISERROR(SEARCH("ESPAÑA",B13)))</formula>
    </cfRule>
    <cfRule type="containsText" dxfId="17921" priority="17606" operator="containsText" text="ALEMANIA">
      <formula>NOT(ISERROR(SEARCH("ALEMANIA",B13)))</formula>
    </cfRule>
    <cfRule type="containsText" dxfId="17920" priority="17607" operator="containsText" text="PAÍSES NÓRDICOS">
      <formula>NOT(ISERROR(SEARCH("PAÍSES NÓRDICOS",B13)))</formula>
    </cfRule>
    <cfRule type="containsText" dxfId="17919" priority="17608" operator="containsText" text="REINO UNIDO">
      <formula>NOT(ISERROR(SEARCH("REINO UNIDO",B13)))</formula>
    </cfRule>
    <cfRule type="containsText" dxfId="17918" priority="17609" operator="containsText" text="DINAMARCA">
      <formula>NOT(ISERROR(SEARCH("DINAMARCA",B13)))</formula>
    </cfRule>
    <cfRule type="containsText" dxfId="17917" priority="17610" operator="containsText" text="NORUEGA">
      <formula>NOT(ISERROR(SEARCH("NORUEGA",B13)))</formula>
    </cfRule>
    <cfRule type="containsText" dxfId="17916" priority="17611" operator="containsText" text="FINLANDIA">
      <formula>NOT(ISERROR(SEARCH("FINLANDIA",B13)))</formula>
    </cfRule>
    <cfRule type="containsText" dxfId="17915" priority="17612" operator="containsText" text="SUECIA">
      <formula>NOT(ISERROR(SEARCH("SUECIA",B13)))</formula>
    </cfRule>
  </conditionalFormatting>
  <conditionalFormatting sqref="B14">
    <cfRule type="containsText" dxfId="17914" priority="17579" operator="containsText" text="SUIZA">
      <formula>NOT(ISERROR(SEARCH("SUIZA",B14)))</formula>
    </cfRule>
    <cfRule type="containsText" dxfId="17913" priority="17580" operator="containsText" text="AUSTRIA">
      <formula>NOT(ISERROR(SEARCH("AUSTRIA",B14)))</formula>
    </cfRule>
    <cfRule type="containsText" dxfId="17912" priority="17581" operator="containsText" text="IRLANDA">
      <formula>NOT(ISERROR(SEARCH("IRLANDA",B14)))</formula>
    </cfRule>
    <cfRule type="containsText" dxfId="17911" priority="17582" operator="containsText" text="PAÍSES DEL ESTE">
      <formula>NOT(ISERROR(SEARCH("PAÍSES DEL ESTE",B14)))</formula>
    </cfRule>
    <cfRule type="containsText" dxfId="17910" priority="17583" operator="containsText" text="RUSIA">
      <formula>NOT(ISERROR(SEARCH("RUSIA",B14)))</formula>
    </cfRule>
    <cfRule type="containsText" dxfId="17909" priority="17584" operator="containsText" text="HOLANDA">
      <formula>NOT(ISERROR(SEARCH("HOLANDA",B14)))</formula>
    </cfRule>
    <cfRule type="containsText" dxfId="17908" priority="17585" operator="containsText" text="FRANCIA">
      <formula>NOT(ISERROR(SEARCH("FRANCIA",B14)))</formula>
    </cfRule>
    <cfRule type="containsText" dxfId="17907" priority="17586" operator="containsText" text="ITALIA">
      <formula>NOT(ISERROR(SEARCH("ITALIA",B14)))</formula>
    </cfRule>
    <cfRule type="containsText" dxfId="17906" priority="17587" operator="containsText" text="BÉLGICA">
      <formula>NOT(ISERROR(SEARCH("BÉLGICA",B14)))</formula>
    </cfRule>
    <cfRule type="containsText" dxfId="17905" priority="17588" operator="containsText" text="ESPAÑA">
      <formula>NOT(ISERROR(SEARCH("ESPAÑA",B14)))</formula>
    </cfRule>
    <cfRule type="containsText" dxfId="17904" priority="17589" operator="containsText" text="ALEMANIA">
      <formula>NOT(ISERROR(SEARCH("ALEMANIA",B14)))</formula>
    </cfRule>
    <cfRule type="containsText" dxfId="17903" priority="17590" operator="containsText" text="PAÍSES NÓRDICOS">
      <formula>NOT(ISERROR(SEARCH("PAÍSES NÓRDICOS",B14)))</formula>
    </cfRule>
    <cfRule type="containsText" dxfId="17902" priority="17591" operator="containsText" text="REINO UNIDO">
      <formula>NOT(ISERROR(SEARCH("REINO UNIDO",B14)))</formula>
    </cfRule>
    <cfRule type="containsText" dxfId="17901" priority="17592" operator="containsText" text="DINAMARCA">
      <formula>NOT(ISERROR(SEARCH("DINAMARCA",B14)))</formula>
    </cfRule>
    <cfRule type="containsText" dxfId="17900" priority="17593" operator="containsText" text="NORUEGA">
      <formula>NOT(ISERROR(SEARCH("NORUEGA",B14)))</formula>
    </cfRule>
    <cfRule type="containsText" dxfId="17899" priority="17594" operator="containsText" text="FINLANDIA">
      <formula>NOT(ISERROR(SEARCH("FINLANDIA",B14)))</formula>
    </cfRule>
    <cfRule type="containsText" dxfId="17898" priority="17595" operator="containsText" text="SUECIA">
      <formula>NOT(ISERROR(SEARCH("SUECIA",B14)))</formula>
    </cfRule>
  </conditionalFormatting>
  <conditionalFormatting sqref="B14">
    <cfRule type="containsText" dxfId="17897" priority="17562" operator="containsText" text="SUIZA">
      <formula>NOT(ISERROR(SEARCH("SUIZA",B14)))</formula>
    </cfRule>
    <cfRule type="containsText" dxfId="17896" priority="17563" operator="containsText" text="AUSTRIA">
      <formula>NOT(ISERROR(SEARCH("AUSTRIA",B14)))</formula>
    </cfRule>
    <cfRule type="containsText" dxfId="17895" priority="17564" operator="containsText" text="IRLANDA">
      <formula>NOT(ISERROR(SEARCH("IRLANDA",B14)))</formula>
    </cfRule>
    <cfRule type="containsText" dxfId="17894" priority="17565" operator="containsText" text="PAÍSES DEL ESTE">
      <formula>NOT(ISERROR(SEARCH("PAÍSES DEL ESTE",B14)))</formula>
    </cfRule>
    <cfRule type="containsText" dxfId="17893" priority="17566" operator="containsText" text="RUSIA">
      <formula>NOT(ISERROR(SEARCH("RUSIA",B14)))</formula>
    </cfRule>
    <cfRule type="containsText" dxfId="17892" priority="17567" operator="containsText" text="HOLANDA">
      <formula>NOT(ISERROR(SEARCH("HOLANDA",B14)))</formula>
    </cfRule>
    <cfRule type="containsText" dxfId="17891" priority="17568" operator="containsText" text="FRANCIA">
      <formula>NOT(ISERROR(SEARCH("FRANCIA",B14)))</formula>
    </cfRule>
    <cfRule type="containsText" dxfId="17890" priority="17569" operator="containsText" text="ITALIA">
      <formula>NOT(ISERROR(SEARCH("ITALIA",B14)))</formula>
    </cfRule>
    <cfRule type="containsText" dxfId="17889" priority="17570" operator="containsText" text="BÉLGICA">
      <formula>NOT(ISERROR(SEARCH("BÉLGICA",B14)))</formula>
    </cfRule>
    <cfRule type="containsText" dxfId="17888" priority="17571" operator="containsText" text="ESPAÑA">
      <formula>NOT(ISERROR(SEARCH("ESPAÑA",B14)))</formula>
    </cfRule>
    <cfRule type="containsText" dxfId="17887" priority="17572" operator="containsText" text="ALEMANIA">
      <formula>NOT(ISERROR(SEARCH("ALEMANIA",B14)))</formula>
    </cfRule>
    <cfRule type="containsText" dxfId="17886" priority="17573" operator="containsText" text="PAÍSES NÓRDICOS">
      <formula>NOT(ISERROR(SEARCH("PAÍSES NÓRDICOS",B14)))</formula>
    </cfRule>
    <cfRule type="containsText" dxfId="17885" priority="17574" operator="containsText" text="REINO UNIDO">
      <formula>NOT(ISERROR(SEARCH("REINO UNIDO",B14)))</formula>
    </cfRule>
    <cfRule type="containsText" dxfId="17884" priority="17575" operator="containsText" text="DINAMARCA">
      <formula>NOT(ISERROR(SEARCH("DINAMARCA",B14)))</formula>
    </cfRule>
    <cfRule type="containsText" dxfId="17883" priority="17576" operator="containsText" text="NORUEGA">
      <formula>NOT(ISERROR(SEARCH("NORUEGA",B14)))</formula>
    </cfRule>
    <cfRule type="containsText" dxfId="17882" priority="17577" operator="containsText" text="FINLANDIA">
      <formula>NOT(ISERROR(SEARCH("FINLANDIA",B14)))</formula>
    </cfRule>
    <cfRule type="containsText" dxfId="17881" priority="17578" operator="containsText" text="SUECIA">
      <formula>NOT(ISERROR(SEARCH("SUECIA",B14)))</formula>
    </cfRule>
  </conditionalFormatting>
  <conditionalFormatting sqref="B14">
    <cfRule type="containsText" dxfId="17880" priority="17545" operator="containsText" text="SUIZA">
      <formula>NOT(ISERROR(SEARCH("SUIZA",B14)))</formula>
    </cfRule>
    <cfRule type="containsText" dxfId="17879" priority="17546" operator="containsText" text="AUSTRIA">
      <formula>NOT(ISERROR(SEARCH("AUSTRIA",B14)))</formula>
    </cfRule>
    <cfRule type="containsText" dxfId="17878" priority="17547" operator="containsText" text="IRLANDA">
      <formula>NOT(ISERROR(SEARCH("IRLANDA",B14)))</formula>
    </cfRule>
    <cfRule type="containsText" dxfId="17877" priority="17548" operator="containsText" text="PAÍSES DEL ESTE">
      <formula>NOT(ISERROR(SEARCH("PAÍSES DEL ESTE",B14)))</formula>
    </cfRule>
    <cfRule type="containsText" dxfId="17876" priority="17549" operator="containsText" text="RUSIA">
      <formula>NOT(ISERROR(SEARCH("RUSIA",B14)))</formula>
    </cfRule>
    <cfRule type="containsText" dxfId="17875" priority="17550" operator="containsText" text="HOLANDA">
      <formula>NOT(ISERROR(SEARCH("HOLANDA",B14)))</formula>
    </cfRule>
    <cfRule type="containsText" dxfId="17874" priority="17551" operator="containsText" text="FRANCIA">
      <formula>NOT(ISERROR(SEARCH("FRANCIA",B14)))</formula>
    </cfRule>
    <cfRule type="containsText" dxfId="17873" priority="17552" operator="containsText" text="ITALIA">
      <formula>NOT(ISERROR(SEARCH("ITALIA",B14)))</formula>
    </cfRule>
    <cfRule type="containsText" dxfId="17872" priority="17553" operator="containsText" text="BÉLGICA">
      <formula>NOT(ISERROR(SEARCH("BÉLGICA",B14)))</formula>
    </cfRule>
    <cfRule type="containsText" dxfId="17871" priority="17554" operator="containsText" text="ESPAÑA">
      <formula>NOT(ISERROR(SEARCH("ESPAÑA",B14)))</formula>
    </cfRule>
    <cfRule type="containsText" dxfId="17870" priority="17555" operator="containsText" text="ALEMANIA">
      <formula>NOT(ISERROR(SEARCH("ALEMANIA",B14)))</formula>
    </cfRule>
    <cfRule type="containsText" dxfId="17869" priority="17556" operator="containsText" text="PAÍSES NÓRDICOS">
      <formula>NOT(ISERROR(SEARCH("PAÍSES NÓRDICOS",B14)))</formula>
    </cfRule>
    <cfRule type="containsText" dxfId="17868" priority="17557" operator="containsText" text="REINO UNIDO">
      <formula>NOT(ISERROR(SEARCH("REINO UNIDO",B14)))</formula>
    </cfRule>
    <cfRule type="containsText" dxfId="17867" priority="17558" operator="containsText" text="DINAMARCA">
      <formula>NOT(ISERROR(SEARCH("DINAMARCA",B14)))</formula>
    </cfRule>
    <cfRule type="containsText" dxfId="17866" priority="17559" operator="containsText" text="NORUEGA">
      <formula>NOT(ISERROR(SEARCH("NORUEGA",B14)))</formula>
    </cfRule>
    <cfRule type="containsText" dxfId="17865" priority="17560" operator="containsText" text="FINLANDIA">
      <formula>NOT(ISERROR(SEARCH("FINLANDIA",B14)))</formula>
    </cfRule>
    <cfRule type="containsText" dxfId="17864" priority="17561" operator="containsText" text="SUECIA">
      <formula>NOT(ISERROR(SEARCH("SUECIA",B14)))</formula>
    </cfRule>
  </conditionalFormatting>
  <conditionalFormatting sqref="B14">
    <cfRule type="containsText" dxfId="17863" priority="17528" operator="containsText" text="SUIZA">
      <formula>NOT(ISERROR(SEARCH("SUIZA",B14)))</formula>
    </cfRule>
    <cfRule type="containsText" dxfId="17862" priority="17529" operator="containsText" text="AUSTRIA">
      <formula>NOT(ISERROR(SEARCH("AUSTRIA",B14)))</formula>
    </cfRule>
    <cfRule type="containsText" dxfId="17861" priority="17530" operator="containsText" text="IRLANDA">
      <formula>NOT(ISERROR(SEARCH("IRLANDA",B14)))</formula>
    </cfRule>
    <cfRule type="containsText" dxfId="17860" priority="17531" operator="containsText" text="PAÍSES DEL ESTE">
      <formula>NOT(ISERROR(SEARCH("PAÍSES DEL ESTE",B14)))</formula>
    </cfRule>
    <cfRule type="containsText" dxfId="17859" priority="17532" operator="containsText" text="RUSIA">
      <formula>NOT(ISERROR(SEARCH("RUSIA",B14)))</formula>
    </cfRule>
    <cfRule type="containsText" dxfId="17858" priority="17533" operator="containsText" text="HOLANDA">
      <formula>NOT(ISERROR(SEARCH("HOLANDA",B14)))</formula>
    </cfRule>
    <cfRule type="containsText" dxfId="17857" priority="17534" operator="containsText" text="FRANCIA">
      <formula>NOT(ISERROR(SEARCH("FRANCIA",B14)))</formula>
    </cfRule>
    <cfRule type="containsText" dxfId="17856" priority="17535" operator="containsText" text="ITALIA">
      <formula>NOT(ISERROR(SEARCH("ITALIA",B14)))</formula>
    </cfRule>
    <cfRule type="containsText" dxfId="17855" priority="17536" operator="containsText" text="BÉLGICA">
      <formula>NOT(ISERROR(SEARCH("BÉLGICA",B14)))</formula>
    </cfRule>
    <cfRule type="containsText" dxfId="17854" priority="17537" operator="containsText" text="ESPAÑA">
      <formula>NOT(ISERROR(SEARCH("ESPAÑA",B14)))</formula>
    </cfRule>
    <cfRule type="containsText" dxfId="17853" priority="17538" operator="containsText" text="ALEMANIA">
      <formula>NOT(ISERROR(SEARCH("ALEMANIA",B14)))</formula>
    </cfRule>
    <cfRule type="containsText" dxfId="17852" priority="17539" operator="containsText" text="PAÍSES NÓRDICOS">
      <formula>NOT(ISERROR(SEARCH("PAÍSES NÓRDICOS",B14)))</formula>
    </cfRule>
    <cfRule type="containsText" dxfId="17851" priority="17540" operator="containsText" text="REINO UNIDO">
      <formula>NOT(ISERROR(SEARCH("REINO UNIDO",B14)))</formula>
    </cfRule>
    <cfRule type="containsText" dxfId="17850" priority="17541" operator="containsText" text="DINAMARCA">
      <formula>NOT(ISERROR(SEARCH("DINAMARCA",B14)))</formula>
    </cfRule>
    <cfRule type="containsText" dxfId="17849" priority="17542" operator="containsText" text="NORUEGA">
      <formula>NOT(ISERROR(SEARCH("NORUEGA",B14)))</formula>
    </cfRule>
    <cfRule type="containsText" dxfId="17848" priority="17543" operator="containsText" text="FINLANDIA">
      <formula>NOT(ISERROR(SEARCH("FINLANDIA",B14)))</formula>
    </cfRule>
    <cfRule type="containsText" dxfId="17847" priority="17544" operator="containsText" text="SUECIA">
      <formula>NOT(ISERROR(SEARCH("SUECIA",B14)))</formula>
    </cfRule>
  </conditionalFormatting>
  <conditionalFormatting sqref="B14">
    <cfRule type="containsText" dxfId="17846" priority="17511" operator="containsText" text="SUIZA">
      <formula>NOT(ISERROR(SEARCH("SUIZA",B14)))</formula>
    </cfRule>
    <cfRule type="containsText" dxfId="17845" priority="17512" operator="containsText" text="AUSTRIA">
      <formula>NOT(ISERROR(SEARCH("AUSTRIA",B14)))</formula>
    </cfRule>
    <cfRule type="containsText" dxfId="17844" priority="17513" operator="containsText" text="IRLANDA">
      <formula>NOT(ISERROR(SEARCH("IRLANDA",B14)))</formula>
    </cfRule>
    <cfRule type="containsText" dxfId="17843" priority="17514" operator="containsText" text="PAÍSES DEL ESTE">
      <formula>NOT(ISERROR(SEARCH("PAÍSES DEL ESTE",B14)))</formula>
    </cfRule>
    <cfRule type="containsText" dxfId="17842" priority="17515" operator="containsText" text="RUSIA">
      <formula>NOT(ISERROR(SEARCH("RUSIA",B14)))</formula>
    </cfRule>
    <cfRule type="containsText" dxfId="17841" priority="17516" operator="containsText" text="HOLANDA">
      <formula>NOT(ISERROR(SEARCH("HOLANDA",B14)))</formula>
    </cfRule>
    <cfRule type="containsText" dxfId="17840" priority="17517" operator="containsText" text="FRANCIA">
      <formula>NOT(ISERROR(SEARCH("FRANCIA",B14)))</formula>
    </cfRule>
    <cfRule type="containsText" dxfId="17839" priority="17518" operator="containsText" text="ITALIA">
      <formula>NOT(ISERROR(SEARCH("ITALIA",B14)))</formula>
    </cfRule>
    <cfRule type="containsText" dxfId="17838" priority="17519" operator="containsText" text="BÉLGICA">
      <formula>NOT(ISERROR(SEARCH("BÉLGICA",B14)))</formula>
    </cfRule>
    <cfRule type="containsText" dxfId="17837" priority="17520" operator="containsText" text="ESPAÑA">
      <formula>NOT(ISERROR(SEARCH("ESPAÑA",B14)))</formula>
    </cfRule>
    <cfRule type="containsText" dxfId="17836" priority="17521" operator="containsText" text="ALEMANIA">
      <formula>NOT(ISERROR(SEARCH("ALEMANIA",B14)))</formula>
    </cfRule>
    <cfRule type="containsText" dxfId="17835" priority="17522" operator="containsText" text="PAÍSES NÓRDICOS">
      <formula>NOT(ISERROR(SEARCH("PAÍSES NÓRDICOS",B14)))</formula>
    </cfRule>
    <cfRule type="containsText" dxfId="17834" priority="17523" operator="containsText" text="REINO UNIDO">
      <formula>NOT(ISERROR(SEARCH("REINO UNIDO",B14)))</formula>
    </cfRule>
    <cfRule type="containsText" dxfId="17833" priority="17524" operator="containsText" text="DINAMARCA">
      <formula>NOT(ISERROR(SEARCH("DINAMARCA",B14)))</formula>
    </cfRule>
    <cfRule type="containsText" dxfId="17832" priority="17525" operator="containsText" text="NORUEGA">
      <formula>NOT(ISERROR(SEARCH("NORUEGA",B14)))</formula>
    </cfRule>
    <cfRule type="containsText" dxfId="17831" priority="17526" operator="containsText" text="FINLANDIA">
      <formula>NOT(ISERROR(SEARCH("FINLANDIA",B14)))</formula>
    </cfRule>
    <cfRule type="containsText" dxfId="17830" priority="17527" operator="containsText" text="SUECIA">
      <formula>NOT(ISERROR(SEARCH("SUECIA",B14)))</formula>
    </cfRule>
  </conditionalFormatting>
  <conditionalFormatting sqref="B14">
    <cfRule type="containsText" dxfId="17829" priority="17494" operator="containsText" text="SUIZA">
      <formula>NOT(ISERROR(SEARCH("SUIZA",B14)))</formula>
    </cfRule>
    <cfRule type="containsText" dxfId="17828" priority="17495" operator="containsText" text="AUSTRIA">
      <formula>NOT(ISERROR(SEARCH("AUSTRIA",B14)))</formula>
    </cfRule>
    <cfRule type="containsText" dxfId="17827" priority="17496" operator="containsText" text="IRLANDA">
      <formula>NOT(ISERROR(SEARCH("IRLANDA",B14)))</formula>
    </cfRule>
    <cfRule type="containsText" dxfId="17826" priority="17497" operator="containsText" text="PAÍSES DEL ESTE">
      <formula>NOT(ISERROR(SEARCH("PAÍSES DEL ESTE",B14)))</formula>
    </cfRule>
    <cfRule type="containsText" dxfId="17825" priority="17498" operator="containsText" text="RUSIA">
      <formula>NOT(ISERROR(SEARCH("RUSIA",B14)))</formula>
    </cfRule>
    <cfRule type="containsText" dxfId="17824" priority="17499" operator="containsText" text="HOLANDA">
      <formula>NOT(ISERROR(SEARCH("HOLANDA",B14)))</formula>
    </cfRule>
    <cfRule type="containsText" dxfId="17823" priority="17500" operator="containsText" text="FRANCIA">
      <formula>NOT(ISERROR(SEARCH("FRANCIA",B14)))</formula>
    </cfRule>
    <cfRule type="containsText" dxfId="17822" priority="17501" operator="containsText" text="ITALIA">
      <formula>NOT(ISERROR(SEARCH("ITALIA",B14)))</formula>
    </cfRule>
    <cfRule type="containsText" dxfId="17821" priority="17502" operator="containsText" text="BÉLGICA">
      <formula>NOT(ISERROR(SEARCH("BÉLGICA",B14)))</formula>
    </cfRule>
    <cfRule type="containsText" dxfId="17820" priority="17503" operator="containsText" text="ESPAÑA">
      <formula>NOT(ISERROR(SEARCH("ESPAÑA",B14)))</formula>
    </cfRule>
    <cfRule type="containsText" dxfId="17819" priority="17504" operator="containsText" text="ALEMANIA">
      <formula>NOT(ISERROR(SEARCH("ALEMANIA",B14)))</formula>
    </cfRule>
    <cfRule type="containsText" dxfId="17818" priority="17505" operator="containsText" text="PAÍSES NÓRDICOS">
      <formula>NOT(ISERROR(SEARCH("PAÍSES NÓRDICOS",B14)))</formula>
    </cfRule>
    <cfRule type="containsText" dxfId="17817" priority="17506" operator="containsText" text="REINO UNIDO">
      <formula>NOT(ISERROR(SEARCH("REINO UNIDO",B14)))</formula>
    </cfRule>
    <cfRule type="containsText" dxfId="17816" priority="17507" operator="containsText" text="DINAMARCA">
      <formula>NOT(ISERROR(SEARCH("DINAMARCA",B14)))</formula>
    </cfRule>
    <cfRule type="containsText" dxfId="17815" priority="17508" operator="containsText" text="NORUEGA">
      <formula>NOT(ISERROR(SEARCH("NORUEGA",B14)))</formula>
    </cfRule>
    <cfRule type="containsText" dxfId="17814" priority="17509" operator="containsText" text="FINLANDIA">
      <formula>NOT(ISERROR(SEARCH("FINLANDIA",B14)))</formula>
    </cfRule>
    <cfRule type="containsText" dxfId="17813" priority="17510" operator="containsText" text="SUECIA">
      <formula>NOT(ISERROR(SEARCH("SUECIA",B14)))</formula>
    </cfRule>
  </conditionalFormatting>
  <conditionalFormatting sqref="B14">
    <cfRule type="containsText" dxfId="17812" priority="17477" operator="containsText" text="SUIZA">
      <formula>NOT(ISERROR(SEARCH("SUIZA",B14)))</formula>
    </cfRule>
    <cfRule type="containsText" dxfId="17811" priority="17478" operator="containsText" text="AUSTRIA">
      <formula>NOT(ISERROR(SEARCH("AUSTRIA",B14)))</formula>
    </cfRule>
    <cfRule type="containsText" dxfId="17810" priority="17479" operator="containsText" text="IRLANDA">
      <formula>NOT(ISERROR(SEARCH("IRLANDA",B14)))</formula>
    </cfRule>
    <cfRule type="containsText" dxfId="17809" priority="17480" operator="containsText" text="PAÍSES DEL ESTE">
      <formula>NOT(ISERROR(SEARCH("PAÍSES DEL ESTE",B14)))</formula>
    </cfRule>
    <cfRule type="containsText" dxfId="17808" priority="17481" operator="containsText" text="RUSIA">
      <formula>NOT(ISERROR(SEARCH("RUSIA",B14)))</formula>
    </cfRule>
    <cfRule type="containsText" dxfId="17807" priority="17482" operator="containsText" text="HOLANDA">
      <formula>NOT(ISERROR(SEARCH("HOLANDA",B14)))</formula>
    </cfRule>
    <cfRule type="containsText" dxfId="17806" priority="17483" operator="containsText" text="FRANCIA">
      <formula>NOT(ISERROR(SEARCH("FRANCIA",B14)))</formula>
    </cfRule>
    <cfRule type="containsText" dxfId="17805" priority="17484" operator="containsText" text="ITALIA">
      <formula>NOT(ISERROR(SEARCH("ITALIA",B14)))</formula>
    </cfRule>
    <cfRule type="containsText" dxfId="17804" priority="17485" operator="containsText" text="BÉLGICA">
      <formula>NOT(ISERROR(SEARCH("BÉLGICA",B14)))</formula>
    </cfRule>
    <cfRule type="containsText" dxfId="17803" priority="17486" operator="containsText" text="ESPAÑA">
      <formula>NOT(ISERROR(SEARCH("ESPAÑA",B14)))</formula>
    </cfRule>
    <cfRule type="containsText" dxfId="17802" priority="17487" operator="containsText" text="ALEMANIA">
      <formula>NOT(ISERROR(SEARCH("ALEMANIA",B14)))</formula>
    </cfRule>
    <cfRule type="containsText" dxfId="17801" priority="17488" operator="containsText" text="PAÍSES NÓRDICOS">
      <formula>NOT(ISERROR(SEARCH("PAÍSES NÓRDICOS",B14)))</formula>
    </cfRule>
    <cfRule type="containsText" dxfId="17800" priority="17489" operator="containsText" text="REINO UNIDO">
      <formula>NOT(ISERROR(SEARCH("REINO UNIDO",B14)))</formula>
    </cfRule>
    <cfRule type="containsText" dxfId="17799" priority="17490" operator="containsText" text="DINAMARCA">
      <formula>NOT(ISERROR(SEARCH("DINAMARCA",B14)))</formula>
    </cfRule>
    <cfRule type="containsText" dxfId="17798" priority="17491" operator="containsText" text="NORUEGA">
      <formula>NOT(ISERROR(SEARCH("NORUEGA",B14)))</formula>
    </cfRule>
    <cfRule type="containsText" dxfId="17797" priority="17492" operator="containsText" text="FINLANDIA">
      <formula>NOT(ISERROR(SEARCH("FINLANDIA",B14)))</formula>
    </cfRule>
    <cfRule type="containsText" dxfId="17796" priority="17493" operator="containsText" text="SUECIA">
      <formula>NOT(ISERROR(SEARCH("SUECIA",B14)))</formula>
    </cfRule>
  </conditionalFormatting>
  <conditionalFormatting sqref="B14">
    <cfRule type="containsText" dxfId="17795" priority="17460" operator="containsText" text="SUIZA">
      <formula>NOT(ISERROR(SEARCH("SUIZA",B14)))</formula>
    </cfRule>
    <cfRule type="containsText" dxfId="17794" priority="17461" operator="containsText" text="AUSTRIA">
      <formula>NOT(ISERROR(SEARCH("AUSTRIA",B14)))</formula>
    </cfRule>
    <cfRule type="containsText" dxfId="17793" priority="17462" operator="containsText" text="IRLANDA">
      <formula>NOT(ISERROR(SEARCH("IRLANDA",B14)))</formula>
    </cfRule>
    <cfRule type="containsText" dxfId="17792" priority="17463" operator="containsText" text="PAÍSES DEL ESTE">
      <formula>NOT(ISERROR(SEARCH("PAÍSES DEL ESTE",B14)))</formula>
    </cfRule>
    <cfRule type="containsText" dxfId="17791" priority="17464" operator="containsText" text="RUSIA">
      <formula>NOT(ISERROR(SEARCH("RUSIA",B14)))</formula>
    </cfRule>
    <cfRule type="containsText" dxfId="17790" priority="17465" operator="containsText" text="HOLANDA">
      <formula>NOT(ISERROR(SEARCH("HOLANDA",B14)))</formula>
    </cfRule>
    <cfRule type="containsText" dxfId="17789" priority="17466" operator="containsText" text="FRANCIA">
      <formula>NOT(ISERROR(SEARCH("FRANCIA",B14)))</formula>
    </cfRule>
    <cfRule type="containsText" dxfId="17788" priority="17467" operator="containsText" text="ITALIA">
      <formula>NOT(ISERROR(SEARCH("ITALIA",B14)))</formula>
    </cfRule>
    <cfRule type="containsText" dxfId="17787" priority="17468" operator="containsText" text="BÉLGICA">
      <formula>NOT(ISERROR(SEARCH("BÉLGICA",B14)))</formula>
    </cfRule>
    <cfRule type="containsText" dxfId="17786" priority="17469" operator="containsText" text="ESPAÑA">
      <formula>NOT(ISERROR(SEARCH("ESPAÑA",B14)))</formula>
    </cfRule>
    <cfRule type="containsText" dxfId="17785" priority="17470" operator="containsText" text="ALEMANIA">
      <formula>NOT(ISERROR(SEARCH("ALEMANIA",B14)))</formula>
    </cfRule>
    <cfRule type="containsText" dxfId="17784" priority="17471" operator="containsText" text="PAÍSES NÓRDICOS">
      <formula>NOT(ISERROR(SEARCH("PAÍSES NÓRDICOS",B14)))</formula>
    </cfRule>
    <cfRule type="containsText" dxfId="17783" priority="17472" operator="containsText" text="REINO UNIDO">
      <formula>NOT(ISERROR(SEARCH("REINO UNIDO",B14)))</formula>
    </cfRule>
    <cfRule type="containsText" dxfId="17782" priority="17473" operator="containsText" text="DINAMARCA">
      <formula>NOT(ISERROR(SEARCH("DINAMARCA",B14)))</formula>
    </cfRule>
    <cfRule type="containsText" dxfId="17781" priority="17474" operator="containsText" text="NORUEGA">
      <formula>NOT(ISERROR(SEARCH("NORUEGA",B14)))</formula>
    </cfRule>
    <cfRule type="containsText" dxfId="17780" priority="17475" operator="containsText" text="FINLANDIA">
      <formula>NOT(ISERROR(SEARCH("FINLANDIA",B14)))</formula>
    </cfRule>
    <cfRule type="containsText" dxfId="17779" priority="17476" operator="containsText" text="SUECIA">
      <formula>NOT(ISERROR(SEARCH("SUECIA",B14)))</formula>
    </cfRule>
  </conditionalFormatting>
  <conditionalFormatting sqref="B14">
    <cfRule type="containsText" dxfId="17778" priority="17443" operator="containsText" text="SUIZA">
      <formula>NOT(ISERROR(SEARCH("SUIZA",B14)))</formula>
    </cfRule>
    <cfRule type="containsText" dxfId="17777" priority="17444" operator="containsText" text="AUSTRIA">
      <formula>NOT(ISERROR(SEARCH("AUSTRIA",B14)))</formula>
    </cfRule>
    <cfRule type="containsText" dxfId="17776" priority="17445" operator="containsText" text="IRLANDA">
      <formula>NOT(ISERROR(SEARCH("IRLANDA",B14)))</formula>
    </cfRule>
    <cfRule type="containsText" dxfId="17775" priority="17446" operator="containsText" text="PAÍSES DEL ESTE">
      <formula>NOT(ISERROR(SEARCH("PAÍSES DEL ESTE",B14)))</formula>
    </cfRule>
    <cfRule type="containsText" dxfId="17774" priority="17447" operator="containsText" text="RUSIA">
      <formula>NOT(ISERROR(SEARCH("RUSIA",B14)))</formula>
    </cfRule>
    <cfRule type="containsText" dxfId="17773" priority="17448" operator="containsText" text="HOLANDA">
      <formula>NOT(ISERROR(SEARCH("HOLANDA",B14)))</formula>
    </cfRule>
    <cfRule type="containsText" dxfId="17772" priority="17449" operator="containsText" text="FRANCIA">
      <formula>NOT(ISERROR(SEARCH("FRANCIA",B14)))</formula>
    </cfRule>
    <cfRule type="containsText" dxfId="17771" priority="17450" operator="containsText" text="ITALIA">
      <formula>NOT(ISERROR(SEARCH("ITALIA",B14)))</formula>
    </cfRule>
    <cfRule type="containsText" dxfId="17770" priority="17451" operator="containsText" text="BÉLGICA">
      <formula>NOT(ISERROR(SEARCH("BÉLGICA",B14)))</formula>
    </cfRule>
    <cfRule type="containsText" dxfId="17769" priority="17452" operator="containsText" text="ESPAÑA">
      <formula>NOT(ISERROR(SEARCH("ESPAÑA",B14)))</formula>
    </cfRule>
    <cfRule type="containsText" dxfId="17768" priority="17453" operator="containsText" text="ALEMANIA">
      <formula>NOT(ISERROR(SEARCH("ALEMANIA",B14)))</formula>
    </cfRule>
    <cfRule type="containsText" dxfId="17767" priority="17454" operator="containsText" text="PAÍSES NÓRDICOS">
      <formula>NOT(ISERROR(SEARCH("PAÍSES NÓRDICOS",B14)))</formula>
    </cfRule>
    <cfRule type="containsText" dxfId="17766" priority="17455" operator="containsText" text="REINO UNIDO">
      <formula>NOT(ISERROR(SEARCH("REINO UNIDO",B14)))</formula>
    </cfRule>
    <cfRule type="containsText" dxfId="17765" priority="17456" operator="containsText" text="DINAMARCA">
      <formula>NOT(ISERROR(SEARCH("DINAMARCA",B14)))</formula>
    </cfRule>
    <cfRule type="containsText" dxfId="17764" priority="17457" operator="containsText" text="NORUEGA">
      <formula>NOT(ISERROR(SEARCH("NORUEGA",B14)))</formula>
    </cfRule>
    <cfRule type="containsText" dxfId="17763" priority="17458" operator="containsText" text="FINLANDIA">
      <formula>NOT(ISERROR(SEARCH("FINLANDIA",B14)))</formula>
    </cfRule>
    <cfRule type="containsText" dxfId="17762" priority="17459" operator="containsText" text="SUECIA">
      <formula>NOT(ISERROR(SEARCH("SUECIA",B14)))</formula>
    </cfRule>
  </conditionalFormatting>
  <conditionalFormatting sqref="B14">
    <cfRule type="containsText" dxfId="17761" priority="17426" operator="containsText" text="SUIZA">
      <formula>NOT(ISERROR(SEARCH("SUIZA",B14)))</formula>
    </cfRule>
    <cfRule type="containsText" dxfId="17760" priority="17427" operator="containsText" text="AUSTRIA">
      <formula>NOT(ISERROR(SEARCH("AUSTRIA",B14)))</formula>
    </cfRule>
    <cfRule type="containsText" dxfId="17759" priority="17428" operator="containsText" text="IRLANDA">
      <formula>NOT(ISERROR(SEARCH("IRLANDA",B14)))</formula>
    </cfRule>
    <cfRule type="containsText" dxfId="17758" priority="17429" operator="containsText" text="PAÍSES DEL ESTE">
      <formula>NOT(ISERROR(SEARCH("PAÍSES DEL ESTE",B14)))</formula>
    </cfRule>
    <cfRule type="containsText" dxfId="17757" priority="17430" operator="containsText" text="RUSIA">
      <formula>NOT(ISERROR(SEARCH("RUSIA",B14)))</formula>
    </cfRule>
    <cfRule type="containsText" dxfId="17756" priority="17431" operator="containsText" text="HOLANDA">
      <formula>NOT(ISERROR(SEARCH("HOLANDA",B14)))</formula>
    </cfRule>
    <cfRule type="containsText" dxfId="17755" priority="17432" operator="containsText" text="FRANCIA">
      <formula>NOT(ISERROR(SEARCH("FRANCIA",B14)))</formula>
    </cfRule>
    <cfRule type="containsText" dxfId="17754" priority="17433" operator="containsText" text="ITALIA">
      <formula>NOT(ISERROR(SEARCH("ITALIA",B14)))</formula>
    </cfRule>
    <cfRule type="containsText" dxfId="17753" priority="17434" operator="containsText" text="BÉLGICA">
      <formula>NOT(ISERROR(SEARCH("BÉLGICA",B14)))</formula>
    </cfRule>
    <cfRule type="containsText" dxfId="17752" priority="17435" operator="containsText" text="ESPAÑA">
      <formula>NOT(ISERROR(SEARCH("ESPAÑA",B14)))</formula>
    </cfRule>
    <cfRule type="containsText" dxfId="17751" priority="17436" operator="containsText" text="ALEMANIA">
      <formula>NOT(ISERROR(SEARCH("ALEMANIA",B14)))</formula>
    </cfRule>
    <cfRule type="containsText" dxfId="17750" priority="17437" operator="containsText" text="PAÍSES NÓRDICOS">
      <formula>NOT(ISERROR(SEARCH("PAÍSES NÓRDICOS",B14)))</formula>
    </cfRule>
    <cfRule type="containsText" dxfId="17749" priority="17438" operator="containsText" text="REINO UNIDO">
      <formula>NOT(ISERROR(SEARCH("REINO UNIDO",B14)))</formula>
    </cfRule>
    <cfRule type="containsText" dxfId="17748" priority="17439" operator="containsText" text="DINAMARCA">
      <formula>NOT(ISERROR(SEARCH("DINAMARCA",B14)))</formula>
    </cfRule>
    <cfRule type="containsText" dxfId="17747" priority="17440" operator="containsText" text="NORUEGA">
      <formula>NOT(ISERROR(SEARCH("NORUEGA",B14)))</formula>
    </cfRule>
    <cfRule type="containsText" dxfId="17746" priority="17441" operator="containsText" text="FINLANDIA">
      <formula>NOT(ISERROR(SEARCH("FINLANDIA",B14)))</formula>
    </cfRule>
    <cfRule type="containsText" dxfId="17745" priority="17442" operator="containsText" text="SUECIA">
      <formula>NOT(ISERROR(SEARCH("SUECIA",B14)))</formula>
    </cfRule>
  </conditionalFormatting>
  <conditionalFormatting sqref="B14">
    <cfRule type="containsText" dxfId="17744" priority="17409" operator="containsText" text="SUIZA">
      <formula>NOT(ISERROR(SEARCH("SUIZA",B14)))</formula>
    </cfRule>
    <cfRule type="containsText" dxfId="17743" priority="17410" operator="containsText" text="AUSTRIA">
      <formula>NOT(ISERROR(SEARCH("AUSTRIA",B14)))</formula>
    </cfRule>
    <cfRule type="containsText" dxfId="17742" priority="17411" operator="containsText" text="IRLANDA">
      <formula>NOT(ISERROR(SEARCH("IRLANDA",B14)))</formula>
    </cfRule>
    <cfRule type="containsText" dxfId="17741" priority="17412" operator="containsText" text="PAÍSES DEL ESTE">
      <formula>NOT(ISERROR(SEARCH("PAÍSES DEL ESTE",B14)))</formula>
    </cfRule>
    <cfRule type="containsText" dxfId="17740" priority="17413" operator="containsText" text="RUSIA">
      <formula>NOT(ISERROR(SEARCH("RUSIA",B14)))</formula>
    </cfRule>
    <cfRule type="containsText" dxfId="17739" priority="17414" operator="containsText" text="HOLANDA">
      <formula>NOT(ISERROR(SEARCH("HOLANDA",B14)))</formula>
    </cfRule>
    <cfRule type="containsText" dxfId="17738" priority="17415" operator="containsText" text="FRANCIA">
      <formula>NOT(ISERROR(SEARCH("FRANCIA",B14)))</formula>
    </cfRule>
    <cfRule type="containsText" dxfId="17737" priority="17416" operator="containsText" text="ITALIA">
      <formula>NOT(ISERROR(SEARCH("ITALIA",B14)))</formula>
    </cfRule>
    <cfRule type="containsText" dxfId="17736" priority="17417" operator="containsText" text="BÉLGICA">
      <formula>NOT(ISERROR(SEARCH("BÉLGICA",B14)))</formula>
    </cfRule>
    <cfRule type="containsText" dxfId="17735" priority="17418" operator="containsText" text="ESPAÑA">
      <formula>NOT(ISERROR(SEARCH("ESPAÑA",B14)))</formula>
    </cfRule>
    <cfRule type="containsText" dxfId="17734" priority="17419" operator="containsText" text="ALEMANIA">
      <formula>NOT(ISERROR(SEARCH("ALEMANIA",B14)))</formula>
    </cfRule>
    <cfRule type="containsText" dxfId="17733" priority="17420" operator="containsText" text="PAÍSES NÓRDICOS">
      <formula>NOT(ISERROR(SEARCH("PAÍSES NÓRDICOS",B14)))</formula>
    </cfRule>
    <cfRule type="containsText" dxfId="17732" priority="17421" operator="containsText" text="REINO UNIDO">
      <formula>NOT(ISERROR(SEARCH("REINO UNIDO",B14)))</formula>
    </cfRule>
    <cfRule type="containsText" dxfId="17731" priority="17422" operator="containsText" text="DINAMARCA">
      <formula>NOT(ISERROR(SEARCH("DINAMARCA",B14)))</formula>
    </cfRule>
    <cfRule type="containsText" dxfId="17730" priority="17423" operator="containsText" text="NORUEGA">
      <formula>NOT(ISERROR(SEARCH("NORUEGA",B14)))</formula>
    </cfRule>
    <cfRule type="containsText" dxfId="17729" priority="17424" operator="containsText" text="FINLANDIA">
      <formula>NOT(ISERROR(SEARCH("FINLANDIA",B14)))</formula>
    </cfRule>
    <cfRule type="containsText" dxfId="17728" priority="17425" operator="containsText" text="SUECIA">
      <formula>NOT(ISERROR(SEARCH("SUECIA",B14)))</formula>
    </cfRule>
  </conditionalFormatting>
  <conditionalFormatting sqref="B14">
    <cfRule type="containsText" dxfId="17727" priority="17392" operator="containsText" text="SUIZA">
      <formula>NOT(ISERROR(SEARCH("SUIZA",B14)))</formula>
    </cfRule>
    <cfRule type="containsText" dxfId="17726" priority="17393" operator="containsText" text="AUSTRIA">
      <formula>NOT(ISERROR(SEARCH("AUSTRIA",B14)))</formula>
    </cfRule>
    <cfRule type="containsText" dxfId="17725" priority="17394" operator="containsText" text="IRLANDA">
      <formula>NOT(ISERROR(SEARCH("IRLANDA",B14)))</formula>
    </cfRule>
    <cfRule type="containsText" dxfId="17724" priority="17395" operator="containsText" text="PAÍSES DEL ESTE">
      <formula>NOT(ISERROR(SEARCH("PAÍSES DEL ESTE",B14)))</formula>
    </cfRule>
    <cfRule type="containsText" dxfId="17723" priority="17396" operator="containsText" text="RUSIA">
      <formula>NOT(ISERROR(SEARCH("RUSIA",B14)))</formula>
    </cfRule>
    <cfRule type="containsText" dxfId="17722" priority="17397" operator="containsText" text="HOLANDA">
      <formula>NOT(ISERROR(SEARCH("HOLANDA",B14)))</formula>
    </cfRule>
    <cfRule type="containsText" dxfId="17721" priority="17398" operator="containsText" text="FRANCIA">
      <formula>NOT(ISERROR(SEARCH("FRANCIA",B14)))</formula>
    </cfRule>
    <cfRule type="containsText" dxfId="17720" priority="17399" operator="containsText" text="ITALIA">
      <formula>NOT(ISERROR(SEARCH("ITALIA",B14)))</formula>
    </cfRule>
    <cfRule type="containsText" dxfId="17719" priority="17400" operator="containsText" text="BÉLGICA">
      <formula>NOT(ISERROR(SEARCH("BÉLGICA",B14)))</formula>
    </cfRule>
    <cfRule type="containsText" dxfId="17718" priority="17401" operator="containsText" text="ESPAÑA">
      <formula>NOT(ISERROR(SEARCH("ESPAÑA",B14)))</formula>
    </cfRule>
    <cfRule type="containsText" dxfId="17717" priority="17402" operator="containsText" text="ALEMANIA">
      <formula>NOT(ISERROR(SEARCH("ALEMANIA",B14)))</formula>
    </cfRule>
    <cfRule type="containsText" dxfId="17716" priority="17403" operator="containsText" text="PAÍSES NÓRDICOS">
      <formula>NOT(ISERROR(SEARCH("PAÍSES NÓRDICOS",B14)))</formula>
    </cfRule>
    <cfRule type="containsText" dxfId="17715" priority="17404" operator="containsText" text="REINO UNIDO">
      <formula>NOT(ISERROR(SEARCH("REINO UNIDO",B14)))</formula>
    </cfRule>
    <cfRule type="containsText" dxfId="17714" priority="17405" operator="containsText" text="DINAMARCA">
      <formula>NOT(ISERROR(SEARCH("DINAMARCA",B14)))</formula>
    </cfRule>
    <cfRule type="containsText" dxfId="17713" priority="17406" operator="containsText" text="NORUEGA">
      <formula>NOT(ISERROR(SEARCH("NORUEGA",B14)))</formula>
    </cfRule>
    <cfRule type="containsText" dxfId="17712" priority="17407" operator="containsText" text="FINLANDIA">
      <formula>NOT(ISERROR(SEARCH("FINLANDIA",B14)))</formula>
    </cfRule>
    <cfRule type="containsText" dxfId="17711" priority="17408" operator="containsText" text="SUECIA">
      <formula>NOT(ISERROR(SEARCH("SUECIA",B14)))</formula>
    </cfRule>
  </conditionalFormatting>
  <conditionalFormatting sqref="B14">
    <cfRule type="containsText" dxfId="17710" priority="17375" operator="containsText" text="SUIZA">
      <formula>NOT(ISERROR(SEARCH("SUIZA",B14)))</formula>
    </cfRule>
    <cfRule type="containsText" dxfId="17709" priority="17376" operator="containsText" text="AUSTRIA">
      <formula>NOT(ISERROR(SEARCH("AUSTRIA",B14)))</formula>
    </cfRule>
    <cfRule type="containsText" dxfId="17708" priority="17377" operator="containsText" text="IRLANDA">
      <formula>NOT(ISERROR(SEARCH("IRLANDA",B14)))</formula>
    </cfRule>
    <cfRule type="containsText" dxfId="17707" priority="17378" operator="containsText" text="PAÍSES DEL ESTE">
      <formula>NOT(ISERROR(SEARCH("PAÍSES DEL ESTE",B14)))</formula>
    </cfRule>
    <cfRule type="containsText" dxfId="17706" priority="17379" operator="containsText" text="RUSIA">
      <formula>NOT(ISERROR(SEARCH("RUSIA",B14)))</formula>
    </cfRule>
    <cfRule type="containsText" dxfId="17705" priority="17380" operator="containsText" text="HOLANDA">
      <formula>NOT(ISERROR(SEARCH("HOLANDA",B14)))</formula>
    </cfRule>
    <cfRule type="containsText" dxfId="17704" priority="17381" operator="containsText" text="FRANCIA">
      <formula>NOT(ISERROR(SEARCH("FRANCIA",B14)))</formula>
    </cfRule>
    <cfRule type="containsText" dxfId="17703" priority="17382" operator="containsText" text="ITALIA">
      <formula>NOT(ISERROR(SEARCH("ITALIA",B14)))</formula>
    </cfRule>
    <cfRule type="containsText" dxfId="17702" priority="17383" operator="containsText" text="BÉLGICA">
      <formula>NOT(ISERROR(SEARCH("BÉLGICA",B14)))</formula>
    </cfRule>
    <cfRule type="containsText" dxfId="17701" priority="17384" operator="containsText" text="ESPAÑA">
      <formula>NOT(ISERROR(SEARCH("ESPAÑA",B14)))</formula>
    </cfRule>
    <cfRule type="containsText" dxfId="17700" priority="17385" operator="containsText" text="ALEMANIA">
      <formula>NOT(ISERROR(SEARCH("ALEMANIA",B14)))</formula>
    </cfRule>
    <cfRule type="containsText" dxfId="17699" priority="17386" operator="containsText" text="PAÍSES NÓRDICOS">
      <formula>NOT(ISERROR(SEARCH("PAÍSES NÓRDICOS",B14)))</formula>
    </cfRule>
    <cfRule type="containsText" dxfId="17698" priority="17387" operator="containsText" text="REINO UNIDO">
      <formula>NOT(ISERROR(SEARCH("REINO UNIDO",B14)))</formula>
    </cfRule>
    <cfRule type="containsText" dxfId="17697" priority="17388" operator="containsText" text="DINAMARCA">
      <formula>NOT(ISERROR(SEARCH("DINAMARCA",B14)))</formula>
    </cfRule>
    <cfRule type="containsText" dxfId="17696" priority="17389" operator="containsText" text="NORUEGA">
      <formula>NOT(ISERROR(SEARCH("NORUEGA",B14)))</formula>
    </cfRule>
    <cfRule type="containsText" dxfId="17695" priority="17390" operator="containsText" text="FINLANDIA">
      <formula>NOT(ISERROR(SEARCH("FINLANDIA",B14)))</formula>
    </cfRule>
    <cfRule type="containsText" dxfId="17694" priority="17391" operator="containsText" text="SUECIA">
      <formula>NOT(ISERROR(SEARCH("SUECIA",B14)))</formula>
    </cfRule>
  </conditionalFormatting>
  <conditionalFormatting sqref="B14">
    <cfRule type="containsText" dxfId="17693" priority="17358" operator="containsText" text="SUIZA">
      <formula>NOT(ISERROR(SEARCH("SUIZA",B14)))</formula>
    </cfRule>
    <cfRule type="containsText" dxfId="17692" priority="17359" operator="containsText" text="AUSTRIA">
      <formula>NOT(ISERROR(SEARCH("AUSTRIA",B14)))</formula>
    </cfRule>
    <cfRule type="containsText" dxfId="17691" priority="17360" operator="containsText" text="IRLANDA">
      <formula>NOT(ISERROR(SEARCH("IRLANDA",B14)))</formula>
    </cfRule>
    <cfRule type="containsText" dxfId="17690" priority="17361" operator="containsText" text="PAÍSES DEL ESTE">
      <formula>NOT(ISERROR(SEARCH("PAÍSES DEL ESTE",B14)))</formula>
    </cfRule>
    <cfRule type="containsText" dxfId="17689" priority="17362" operator="containsText" text="RUSIA">
      <formula>NOT(ISERROR(SEARCH("RUSIA",B14)))</formula>
    </cfRule>
    <cfRule type="containsText" dxfId="17688" priority="17363" operator="containsText" text="HOLANDA">
      <formula>NOT(ISERROR(SEARCH("HOLANDA",B14)))</formula>
    </cfRule>
    <cfRule type="containsText" dxfId="17687" priority="17364" operator="containsText" text="FRANCIA">
      <formula>NOT(ISERROR(SEARCH("FRANCIA",B14)))</formula>
    </cfRule>
    <cfRule type="containsText" dxfId="17686" priority="17365" operator="containsText" text="ITALIA">
      <formula>NOT(ISERROR(SEARCH("ITALIA",B14)))</formula>
    </cfRule>
    <cfRule type="containsText" dxfId="17685" priority="17366" operator="containsText" text="BÉLGICA">
      <formula>NOT(ISERROR(SEARCH("BÉLGICA",B14)))</formula>
    </cfRule>
    <cfRule type="containsText" dxfId="17684" priority="17367" operator="containsText" text="ESPAÑA">
      <formula>NOT(ISERROR(SEARCH("ESPAÑA",B14)))</formula>
    </cfRule>
    <cfRule type="containsText" dxfId="17683" priority="17368" operator="containsText" text="ALEMANIA">
      <formula>NOT(ISERROR(SEARCH("ALEMANIA",B14)))</formula>
    </cfRule>
    <cfRule type="containsText" dxfId="17682" priority="17369" operator="containsText" text="PAÍSES NÓRDICOS">
      <formula>NOT(ISERROR(SEARCH("PAÍSES NÓRDICOS",B14)))</formula>
    </cfRule>
    <cfRule type="containsText" dxfId="17681" priority="17370" operator="containsText" text="REINO UNIDO">
      <formula>NOT(ISERROR(SEARCH("REINO UNIDO",B14)))</formula>
    </cfRule>
    <cfRule type="containsText" dxfId="17680" priority="17371" operator="containsText" text="DINAMARCA">
      <formula>NOT(ISERROR(SEARCH("DINAMARCA",B14)))</formula>
    </cfRule>
    <cfRule type="containsText" dxfId="17679" priority="17372" operator="containsText" text="NORUEGA">
      <formula>NOT(ISERROR(SEARCH("NORUEGA",B14)))</formula>
    </cfRule>
    <cfRule type="containsText" dxfId="17678" priority="17373" operator="containsText" text="FINLANDIA">
      <formula>NOT(ISERROR(SEARCH("FINLANDIA",B14)))</formula>
    </cfRule>
    <cfRule type="containsText" dxfId="17677" priority="17374" operator="containsText" text="SUECIA">
      <formula>NOT(ISERROR(SEARCH("SUECIA",B14)))</formula>
    </cfRule>
  </conditionalFormatting>
  <conditionalFormatting sqref="B15">
    <cfRule type="containsText" dxfId="17676" priority="17341" operator="containsText" text="SUIZA">
      <formula>NOT(ISERROR(SEARCH("SUIZA",B15)))</formula>
    </cfRule>
    <cfRule type="containsText" dxfId="17675" priority="17342" operator="containsText" text="AUSTRIA">
      <formula>NOT(ISERROR(SEARCH("AUSTRIA",B15)))</formula>
    </cfRule>
    <cfRule type="containsText" dxfId="17674" priority="17343" operator="containsText" text="IRLANDA">
      <formula>NOT(ISERROR(SEARCH("IRLANDA",B15)))</formula>
    </cfRule>
    <cfRule type="containsText" dxfId="17673" priority="17344" operator="containsText" text="PAÍSES DEL ESTE">
      <formula>NOT(ISERROR(SEARCH("PAÍSES DEL ESTE",B15)))</formula>
    </cfRule>
    <cfRule type="containsText" dxfId="17672" priority="17345" operator="containsText" text="RUSIA">
      <formula>NOT(ISERROR(SEARCH("RUSIA",B15)))</formula>
    </cfRule>
    <cfRule type="containsText" dxfId="17671" priority="17346" operator="containsText" text="HOLANDA">
      <formula>NOT(ISERROR(SEARCH("HOLANDA",B15)))</formula>
    </cfRule>
    <cfRule type="containsText" dxfId="17670" priority="17347" operator="containsText" text="FRANCIA">
      <formula>NOT(ISERROR(SEARCH("FRANCIA",B15)))</formula>
    </cfRule>
    <cfRule type="containsText" dxfId="17669" priority="17348" operator="containsText" text="ITALIA">
      <formula>NOT(ISERROR(SEARCH("ITALIA",B15)))</formula>
    </cfRule>
    <cfRule type="containsText" dxfId="17668" priority="17349" operator="containsText" text="BÉLGICA">
      <formula>NOT(ISERROR(SEARCH("BÉLGICA",B15)))</formula>
    </cfRule>
    <cfRule type="containsText" dxfId="17667" priority="17350" operator="containsText" text="ESPAÑA">
      <formula>NOT(ISERROR(SEARCH("ESPAÑA",B15)))</formula>
    </cfRule>
    <cfRule type="containsText" dxfId="17666" priority="17351" operator="containsText" text="ALEMANIA">
      <formula>NOT(ISERROR(SEARCH("ALEMANIA",B15)))</formula>
    </cfRule>
    <cfRule type="containsText" dxfId="17665" priority="17352" operator="containsText" text="PAÍSES NÓRDICOS">
      <formula>NOT(ISERROR(SEARCH("PAÍSES NÓRDICOS",B15)))</formula>
    </cfRule>
    <cfRule type="containsText" dxfId="17664" priority="17353" operator="containsText" text="REINO UNIDO">
      <formula>NOT(ISERROR(SEARCH("REINO UNIDO",B15)))</formula>
    </cfRule>
    <cfRule type="containsText" dxfId="17663" priority="17354" operator="containsText" text="DINAMARCA">
      <formula>NOT(ISERROR(SEARCH("DINAMARCA",B15)))</formula>
    </cfRule>
    <cfRule type="containsText" dxfId="17662" priority="17355" operator="containsText" text="NORUEGA">
      <formula>NOT(ISERROR(SEARCH("NORUEGA",B15)))</formula>
    </cfRule>
    <cfRule type="containsText" dxfId="17661" priority="17356" operator="containsText" text="FINLANDIA">
      <formula>NOT(ISERROR(SEARCH("FINLANDIA",B15)))</formula>
    </cfRule>
    <cfRule type="containsText" dxfId="17660" priority="17357" operator="containsText" text="SUECIA">
      <formula>NOT(ISERROR(SEARCH("SUECIA",B15)))</formula>
    </cfRule>
  </conditionalFormatting>
  <conditionalFormatting sqref="B15">
    <cfRule type="containsText" dxfId="17659" priority="17324" operator="containsText" text="SUIZA">
      <formula>NOT(ISERROR(SEARCH("SUIZA",B15)))</formula>
    </cfRule>
    <cfRule type="containsText" dxfId="17658" priority="17325" operator="containsText" text="AUSTRIA">
      <formula>NOT(ISERROR(SEARCH("AUSTRIA",B15)))</formula>
    </cfRule>
    <cfRule type="containsText" dxfId="17657" priority="17326" operator="containsText" text="IRLANDA">
      <formula>NOT(ISERROR(SEARCH("IRLANDA",B15)))</formula>
    </cfRule>
    <cfRule type="containsText" dxfId="17656" priority="17327" operator="containsText" text="PAÍSES DEL ESTE">
      <formula>NOT(ISERROR(SEARCH("PAÍSES DEL ESTE",B15)))</formula>
    </cfRule>
    <cfRule type="containsText" dxfId="17655" priority="17328" operator="containsText" text="RUSIA">
      <formula>NOT(ISERROR(SEARCH("RUSIA",B15)))</formula>
    </cfRule>
    <cfRule type="containsText" dxfId="17654" priority="17329" operator="containsText" text="HOLANDA">
      <formula>NOT(ISERROR(SEARCH("HOLANDA",B15)))</formula>
    </cfRule>
    <cfRule type="containsText" dxfId="17653" priority="17330" operator="containsText" text="FRANCIA">
      <formula>NOT(ISERROR(SEARCH("FRANCIA",B15)))</formula>
    </cfRule>
    <cfRule type="containsText" dxfId="17652" priority="17331" operator="containsText" text="ITALIA">
      <formula>NOT(ISERROR(SEARCH("ITALIA",B15)))</formula>
    </cfRule>
    <cfRule type="containsText" dxfId="17651" priority="17332" operator="containsText" text="BÉLGICA">
      <formula>NOT(ISERROR(SEARCH("BÉLGICA",B15)))</formula>
    </cfRule>
    <cfRule type="containsText" dxfId="17650" priority="17333" operator="containsText" text="ESPAÑA">
      <formula>NOT(ISERROR(SEARCH("ESPAÑA",B15)))</formula>
    </cfRule>
    <cfRule type="containsText" dxfId="17649" priority="17334" operator="containsText" text="ALEMANIA">
      <formula>NOT(ISERROR(SEARCH("ALEMANIA",B15)))</formula>
    </cfRule>
    <cfRule type="containsText" dxfId="17648" priority="17335" operator="containsText" text="PAÍSES NÓRDICOS">
      <formula>NOT(ISERROR(SEARCH("PAÍSES NÓRDICOS",B15)))</formula>
    </cfRule>
    <cfRule type="containsText" dxfId="17647" priority="17336" operator="containsText" text="REINO UNIDO">
      <formula>NOT(ISERROR(SEARCH("REINO UNIDO",B15)))</formula>
    </cfRule>
    <cfRule type="containsText" dxfId="17646" priority="17337" operator="containsText" text="DINAMARCA">
      <formula>NOT(ISERROR(SEARCH("DINAMARCA",B15)))</formula>
    </cfRule>
    <cfRule type="containsText" dxfId="17645" priority="17338" operator="containsText" text="NORUEGA">
      <formula>NOT(ISERROR(SEARCH("NORUEGA",B15)))</formula>
    </cfRule>
    <cfRule type="containsText" dxfId="17644" priority="17339" operator="containsText" text="FINLANDIA">
      <formula>NOT(ISERROR(SEARCH("FINLANDIA",B15)))</formula>
    </cfRule>
    <cfRule type="containsText" dxfId="17643" priority="17340" operator="containsText" text="SUECIA">
      <formula>NOT(ISERROR(SEARCH("SUECIA",B15)))</formula>
    </cfRule>
  </conditionalFormatting>
  <conditionalFormatting sqref="B15">
    <cfRule type="containsText" dxfId="17642" priority="17307" operator="containsText" text="SUIZA">
      <formula>NOT(ISERROR(SEARCH("SUIZA",B15)))</formula>
    </cfRule>
    <cfRule type="containsText" dxfId="17641" priority="17308" operator="containsText" text="AUSTRIA">
      <formula>NOT(ISERROR(SEARCH("AUSTRIA",B15)))</formula>
    </cfRule>
    <cfRule type="containsText" dxfId="17640" priority="17309" operator="containsText" text="IRLANDA">
      <formula>NOT(ISERROR(SEARCH("IRLANDA",B15)))</formula>
    </cfRule>
    <cfRule type="containsText" dxfId="17639" priority="17310" operator="containsText" text="PAÍSES DEL ESTE">
      <formula>NOT(ISERROR(SEARCH("PAÍSES DEL ESTE",B15)))</formula>
    </cfRule>
    <cfRule type="containsText" dxfId="17638" priority="17311" operator="containsText" text="RUSIA">
      <formula>NOT(ISERROR(SEARCH("RUSIA",B15)))</formula>
    </cfRule>
    <cfRule type="containsText" dxfId="17637" priority="17312" operator="containsText" text="HOLANDA">
      <formula>NOT(ISERROR(SEARCH("HOLANDA",B15)))</formula>
    </cfRule>
    <cfRule type="containsText" dxfId="17636" priority="17313" operator="containsText" text="FRANCIA">
      <formula>NOT(ISERROR(SEARCH("FRANCIA",B15)))</formula>
    </cfRule>
    <cfRule type="containsText" dxfId="17635" priority="17314" operator="containsText" text="ITALIA">
      <formula>NOT(ISERROR(SEARCH("ITALIA",B15)))</formula>
    </cfRule>
    <cfRule type="containsText" dxfId="17634" priority="17315" operator="containsText" text="BÉLGICA">
      <formula>NOT(ISERROR(SEARCH("BÉLGICA",B15)))</formula>
    </cfRule>
    <cfRule type="containsText" dxfId="17633" priority="17316" operator="containsText" text="ESPAÑA">
      <formula>NOT(ISERROR(SEARCH("ESPAÑA",B15)))</formula>
    </cfRule>
    <cfRule type="containsText" dxfId="17632" priority="17317" operator="containsText" text="ALEMANIA">
      <formula>NOT(ISERROR(SEARCH("ALEMANIA",B15)))</formula>
    </cfRule>
    <cfRule type="containsText" dxfId="17631" priority="17318" operator="containsText" text="PAÍSES NÓRDICOS">
      <formula>NOT(ISERROR(SEARCH("PAÍSES NÓRDICOS",B15)))</formula>
    </cfRule>
    <cfRule type="containsText" dxfId="17630" priority="17319" operator="containsText" text="REINO UNIDO">
      <formula>NOT(ISERROR(SEARCH("REINO UNIDO",B15)))</formula>
    </cfRule>
    <cfRule type="containsText" dxfId="17629" priority="17320" operator="containsText" text="DINAMARCA">
      <formula>NOT(ISERROR(SEARCH("DINAMARCA",B15)))</formula>
    </cfRule>
    <cfRule type="containsText" dxfId="17628" priority="17321" operator="containsText" text="NORUEGA">
      <formula>NOT(ISERROR(SEARCH("NORUEGA",B15)))</formula>
    </cfRule>
    <cfRule type="containsText" dxfId="17627" priority="17322" operator="containsText" text="FINLANDIA">
      <formula>NOT(ISERROR(SEARCH("FINLANDIA",B15)))</formula>
    </cfRule>
    <cfRule type="containsText" dxfId="17626" priority="17323" operator="containsText" text="SUECIA">
      <formula>NOT(ISERROR(SEARCH("SUECIA",B15)))</formula>
    </cfRule>
  </conditionalFormatting>
  <conditionalFormatting sqref="B15">
    <cfRule type="containsText" dxfId="17625" priority="17290" operator="containsText" text="SUIZA">
      <formula>NOT(ISERROR(SEARCH("SUIZA",B15)))</formula>
    </cfRule>
    <cfRule type="containsText" dxfId="17624" priority="17291" operator="containsText" text="AUSTRIA">
      <formula>NOT(ISERROR(SEARCH("AUSTRIA",B15)))</formula>
    </cfRule>
    <cfRule type="containsText" dxfId="17623" priority="17292" operator="containsText" text="IRLANDA">
      <formula>NOT(ISERROR(SEARCH("IRLANDA",B15)))</formula>
    </cfRule>
    <cfRule type="containsText" dxfId="17622" priority="17293" operator="containsText" text="PAÍSES DEL ESTE">
      <formula>NOT(ISERROR(SEARCH("PAÍSES DEL ESTE",B15)))</formula>
    </cfRule>
    <cfRule type="containsText" dxfId="17621" priority="17294" operator="containsText" text="RUSIA">
      <formula>NOT(ISERROR(SEARCH("RUSIA",B15)))</formula>
    </cfRule>
    <cfRule type="containsText" dxfId="17620" priority="17295" operator="containsText" text="HOLANDA">
      <formula>NOT(ISERROR(SEARCH("HOLANDA",B15)))</formula>
    </cfRule>
    <cfRule type="containsText" dxfId="17619" priority="17296" operator="containsText" text="FRANCIA">
      <formula>NOT(ISERROR(SEARCH("FRANCIA",B15)))</formula>
    </cfRule>
    <cfRule type="containsText" dxfId="17618" priority="17297" operator="containsText" text="ITALIA">
      <formula>NOT(ISERROR(SEARCH("ITALIA",B15)))</formula>
    </cfRule>
    <cfRule type="containsText" dxfId="17617" priority="17298" operator="containsText" text="BÉLGICA">
      <formula>NOT(ISERROR(SEARCH("BÉLGICA",B15)))</formula>
    </cfRule>
    <cfRule type="containsText" dxfId="17616" priority="17299" operator="containsText" text="ESPAÑA">
      <formula>NOT(ISERROR(SEARCH("ESPAÑA",B15)))</formula>
    </cfRule>
    <cfRule type="containsText" dxfId="17615" priority="17300" operator="containsText" text="ALEMANIA">
      <formula>NOT(ISERROR(SEARCH("ALEMANIA",B15)))</formula>
    </cfRule>
    <cfRule type="containsText" dxfId="17614" priority="17301" operator="containsText" text="PAÍSES NÓRDICOS">
      <formula>NOT(ISERROR(SEARCH("PAÍSES NÓRDICOS",B15)))</formula>
    </cfRule>
    <cfRule type="containsText" dxfId="17613" priority="17302" operator="containsText" text="REINO UNIDO">
      <formula>NOT(ISERROR(SEARCH("REINO UNIDO",B15)))</formula>
    </cfRule>
    <cfRule type="containsText" dxfId="17612" priority="17303" operator="containsText" text="DINAMARCA">
      <formula>NOT(ISERROR(SEARCH("DINAMARCA",B15)))</formula>
    </cfRule>
    <cfRule type="containsText" dxfId="17611" priority="17304" operator="containsText" text="NORUEGA">
      <formula>NOT(ISERROR(SEARCH("NORUEGA",B15)))</formula>
    </cfRule>
    <cfRule type="containsText" dxfId="17610" priority="17305" operator="containsText" text="FINLANDIA">
      <formula>NOT(ISERROR(SEARCH("FINLANDIA",B15)))</formula>
    </cfRule>
    <cfRule type="containsText" dxfId="17609" priority="17306" operator="containsText" text="SUECIA">
      <formula>NOT(ISERROR(SEARCH("SUECIA",B15)))</formula>
    </cfRule>
  </conditionalFormatting>
  <conditionalFormatting sqref="B15">
    <cfRule type="containsText" dxfId="17608" priority="17273" operator="containsText" text="SUIZA">
      <formula>NOT(ISERROR(SEARCH("SUIZA",B15)))</formula>
    </cfRule>
    <cfRule type="containsText" dxfId="17607" priority="17274" operator="containsText" text="AUSTRIA">
      <formula>NOT(ISERROR(SEARCH("AUSTRIA",B15)))</formula>
    </cfRule>
    <cfRule type="containsText" dxfId="17606" priority="17275" operator="containsText" text="IRLANDA">
      <formula>NOT(ISERROR(SEARCH("IRLANDA",B15)))</formula>
    </cfRule>
    <cfRule type="containsText" dxfId="17605" priority="17276" operator="containsText" text="PAÍSES DEL ESTE">
      <formula>NOT(ISERROR(SEARCH("PAÍSES DEL ESTE",B15)))</formula>
    </cfRule>
    <cfRule type="containsText" dxfId="17604" priority="17277" operator="containsText" text="RUSIA">
      <formula>NOT(ISERROR(SEARCH("RUSIA",B15)))</formula>
    </cfRule>
    <cfRule type="containsText" dxfId="17603" priority="17278" operator="containsText" text="HOLANDA">
      <formula>NOT(ISERROR(SEARCH("HOLANDA",B15)))</formula>
    </cfRule>
    <cfRule type="containsText" dxfId="17602" priority="17279" operator="containsText" text="FRANCIA">
      <formula>NOT(ISERROR(SEARCH("FRANCIA",B15)))</formula>
    </cfRule>
    <cfRule type="containsText" dxfId="17601" priority="17280" operator="containsText" text="ITALIA">
      <formula>NOT(ISERROR(SEARCH("ITALIA",B15)))</formula>
    </cfRule>
    <cfRule type="containsText" dxfId="17600" priority="17281" operator="containsText" text="BÉLGICA">
      <formula>NOT(ISERROR(SEARCH("BÉLGICA",B15)))</formula>
    </cfRule>
    <cfRule type="containsText" dxfId="17599" priority="17282" operator="containsText" text="ESPAÑA">
      <formula>NOT(ISERROR(SEARCH("ESPAÑA",B15)))</formula>
    </cfRule>
    <cfRule type="containsText" dxfId="17598" priority="17283" operator="containsText" text="ALEMANIA">
      <formula>NOT(ISERROR(SEARCH("ALEMANIA",B15)))</formula>
    </cfRule>
    <cfRule type="containsText" dxfId="17597" priority="17284" operator="containsText" text="PAÍSES NÓRDICOS">
      <formula>NOT(ISERROR(SEARCH("PAÍSES NÓRDICOS",B15)))</formula>
    </cfRule>
    <cfRule type="containsText" dxfId="17596" priority="17285" operator="containsText" text="REINO UNIDO">
      <formula>NOT(ISERROR(SEARCH("REINO UNIDO",B15)))</formula>
    </cfRule>
    <cfRule type="containsText" dxfId="17595" priority="17286" operator="containsText" text="DINAMARCA">
      <formula>NOT(ISERROR(SEARCH("DINAMARCA",B15)))</formula>
    </cfRule>
    <cfRule type="containsText" dxfId="17594" priority="17287" operator="containsText" text="NORUEGA">
      <formula>NOT(ISERROR(SEARCH("NORUEGA",B15)))</formula>
    </cfRule>
    <cfRule type="containsText" dxfId="17593" priority="17288" operator="containsText" text="FINLANDIA">
      <formula>NOT(ISERROR(SEARCH("FINLANDIA",B15)))</formula>
    </cfRule>
    <cfRule type="containsText" dxfId="17592" priority="17289" operator="containsText" text="SUECIA">
      <formula>NOT(ISERROR(SEARCH("SUECIA",B15)))</formula>
    </cfRule>
  </conditionalFormatting>
  <conditionalFormatting sqref="B15">
    <cfRule type="containsText" dxfId="17591" priority="17256" operator="containsText" text="SUIZA">
      <formula>NOT(ISERROR(SEARCH("SUIZA",B15)))</formula>
    </cfRule>
    <cfRule type="containsText" dxfId="17590" priority="17257" operator="containsText" text="AUSTRIA">
      <formula>NOT(ISERROR(SEARCH("AUSTRIA",B15)))</formula>
    </cfRule>
    <cfRule type="containsText" dxfId="17589" priority="17258" operator="containsText" text="IRLANDA">
      <formula>NOT(ISERROR(SEARCH("IRLANDA",B15)))</formula>
    </cfRule>
    <cfRule type="containsText" dxfId="17588" priority="17259" operator="containsText" text="PAÍSES DEL ESTE">
      <formula>NOT(ISERROR(SEARCH("PAÍSES DEL ESTE",B15)))</formula>
    </cfRule>
    <cfRule type="containsText" dxfId="17587" priority="17260" operator="containsText" text="RUSIA">
      <formula>NOT(ISERROR(SEARCH("RUSIA",B15)))</formula>
    </cfRule>
    <cfRule type="containsText" dxfId="17586" priority="17261" operator="containsText" text="HOLANDA">
      <formula>NOT(ISERROR(SEARCH("HOLANDA",B15)))</formula>
    </cfRule>
    <cfRule type="containsText" dxfId="17585" priority="17262" operator="containsText" text="FRANCIA">
      <formula>NOT(ISERROR(SEARCH("FRANCIA",B15)))</formula>
    </cfRule>
    <cfRule type="containsText" dxfId="17584" priority="17263" operator="containsText" text="ITALIA">
      <formula>NOT(ISERROR(SEARCH("ITALIA",B15)))</formula>
    </cfRule>
    <cfRule type="containsText" dxfId="17583" priority="17264" operator="containsText" text="BÉLGICA">
      <formula>NOT(ISERROR(SEARCH("BÉLGICA",B15)))</formula>
    </cfRule>
    <cfRule type="containsText" dxfId="17582" priority="17265" operator="containsText" text="ESPAÑA">
      <formula>NOT(ISERROR(SEARCH("ESPAÑA",B15)))</formula>
    </cfRule>
    <cfRule type="containsText" dxfId="17581" priority="17266" operator="containsText" text="ALEMANIA">
      <formula>NOT(ISERROR(SEARCH("ALEMANIA",B15)))</formula>
    </cfRule>
    <cfRule type="containsText" dxfId="17580" priority="17267" operator="containsText" text="PAÍSES NÓRDICOS">
      <formula>NOT(ISERROR(SEARCH("PAÍSES NÓRDICOS",B15)))</formula>
    </cfRule>
    <cfRule type="containsText" dxfId="17579" priority="17268" operator="containsText" text="REINO UNIDO">
      <formula>NOT(ISERROR(SEARCH("REINO UNIDO",B15)))</formula>
    </cfRule>
    <cfRule type="containsText" dxfId="17578" priority="17269" operator="containsText" text="DINAMARCA">
      <formula>NOT(ISERROR(SEARCH("DINAMARCA",B15)))</formula>
    </cfRule>
    <cfRule type="containsText" dxfId="17577" priority="17270" operator="containsText" text="NORUEGA">
      <formula>NOT(ISERROR(SEARCH("NORUEGA",B15)))</formula>
    </cfRule>
    <cfRule type="containsText" dxfId="17576" priority="17271" operator="containsText" text="FINLANDIA">
      <formula>NOT(ISERROR(SEARCH("FINLANDIA",B15)))</formula>
    </cfRule>
    <cfRule type="containsText" dxfId="17575" priority="17272" operator="containsText" text="SUECIA">
      <formula>NOT(ISERROR(SEARCH("SUECIA",B15)))</formula>
    </cfRule>
  </conditionalFormatting>
  <conditionalFormatting sqref="B15">
    <cfRule type="containsText" dxfId="17574" priority="17239" operator="containsText" text="SUIZA">
      <formula>NOT(ISERROR(SEARCH("SUIZA",B15)))</formula>
    </cfRule>
    <cfRule type="containsText" dxfId="17573" priority="17240" operator="containsText" text="AUSTRIA">
      <formula>NOT(ISERROR(SEARCH("AUSTRIA",B15)))</formula>
    </cfRule>
    <cfRule type="containsText" dxfId="17572" priority="17241" operator="containsText" text="IRLANDA">
      <formula>NOT(ISERROR(SEARCH("IRLANDA",B15)))</formula>
    </cfRule>
    <cfRule type="containsText" dxfId="17571" priority="17242" operator="containsText" text="PAÍSES DEL ESTE">
      <formula>NOT(ISERROR(SEARCH("PAÍSES DEL ESTE",B15)))</formula>
    </cfRule>
    <cfRule type="containsText" dxfId="17570" priority="17243" operator="containsText" text="RUSIA">
      <formula>NOT(ISERROR(SEARCH("RUSIA",B15)))</formula>
    </cfRule>
    <cfRule type="containsText" dxfId="17569" priority="17244" operator="containsText" text="HOLANDA">
      <formula>NOT(ISERROR(SEARCH("HOLANDA",B15)))</formula>
    </cfRule>
    <cfRule type="containsText" dxfId="17568" priority="17245" operator="containsText" text="FRANCIA">
      <formula>NOT(ISERROR(SEARCH("FRANCIA",B15)))</formula>
    </cfRule>
    <cfRule type="containsText" dxfId="17567" priority="17246" operator="containsText" text="ITALIA">
      <formula>NOT(ISERROR(SEARCH("ITALIA",B15)))</formula>
    </cfRule>
    <cfRule type="containsText" dxfId="17566" priority="17247" operator="containsText" text="BÉLGICA">
      <formula>NOT(ISERROR(SEARCH("BÉLGICA",B15)))</formula>
    </cfRule>
    <cfRule type="containsText" dxfId="17565" priority="17248" operator="containsText" text="ESPAÑA">
      <formula>NOT(ISERROR(SEARCH("ESPAÑA",B15)))</formula>
    </cfRule>
    <cfRule type="containsText" dxfId="17564" priority="17249" operator="containsText" text="ALEMANIA">
      <formula>NOT(ISERROR(SEARCH("ALEMANIA",B15)))</formula>
    </cfRule>
    <cfRule type="containsText" dxfId="17563" priority="17250" operator="containsText" text="PAÍSES NÓRDICOS">
      <formula>NOT(ISERROR(SEARCH("PAÍSES NÓRDICOS",B15)))</formula>
    </cfRule>
    <cfRule type="containsText" dxfId="17562" priority="17251" operator="containsText" text="REINO UNIDO">
      <formula>NOT(ISERROR(SEARCH("REINO UNIDO",B15)))</formula>
    </cfRule>
    <cfRule type="containsText" dxfId="17561" priority="17252" operator="containsText" text="DINAMARCA">
      <formula>NOT(ISERROR(SEARCH("DINAMARCA",B15)))</formula>
    </cfRule>
    <cfRule type="containsText" dxfId="17560" priority="17253" operator="containsText" text="NORUEGA">
      <formula>NOT(ISERROR(SEARCH("NORUEGA",B15)))</formula>
    </cfRule>
    <cfRule type="containsText" dxfId="17559" priority="17254" operator="containsText" text="FINLANDIA">
      <formula>NOT(ISERROR(SEARCH("FINLANDIA",B15)))</formula>
    </cfRule>
    <cfRule type="containsText" dxfId="17558" priority="17255" operator="containsText" text="SUECIA">
      <formula>NOT(ISERROR(SEARCH("SUECIA",B15)))</formula>
    </cfRule>
  </conditionalFormatting>
  <conditionalFormatting sqref="B15">
    <cfRule type="containsText" dxfId="17557" priority="17222" operator="containsText" text="SUIZA">
      <formula>NOT(ISERROR(SEARCH("SUIZA",B15)))</formula>
    </cfRule>
    <cfRule type="containsText" dxfId="17556" priority="17223" operator="containsText" text="AUSTRIA">
      <formula>NOT(ISERROR(SEARCH("AUSTRIA",B15)))</formula>
    </cfRule>
    <cfRule type="containsText" dxfId="17555" priority="17224" operator="containsText" text="IRLANDA">
      <formula>NOT(ISERROR(SEARCH("IRLANDA",B15)))</formula>
    </cfRule>
    <cfRule type="containsText" dxfId="17554" priority="17225" operator="containsText" text="PAÍSES DEL ESTE">
      <formula>NOT(ISERROR(SEARCH("PAÍSES DEL ESTE",B15)))</formula>
    </cfRule>
    <cfRule type="containsText" dxfId="17553" priority="17226" operator="containsText" text="RUSIA">
      <formula>NOT(ISERROR(SEARCH("RUSIA",B15)))</formula>
    </cfRule>
    <cfRule type="containsText" dxfId="17552" priority="17227" operator="containsText" text="HOLANDA">
      <formula>NOT(ISERROR(SEARCH("HOLANDA",B15)))</formula>
    </cfRule>
    <cfRule type="containsText" dxfId="17551" priority="17228" operator="containsText" text="FRANCIA">
      <formula>NOT(ISERROR(SEARCH("FRANCIA",B15)))</formula>
    </cfRule>
    <cfRule type="containsText" dxfId="17550" priority="17229" operator="containsText" text="ITALIA">
      <formula>NOT(ISERROR(SEARCH("ITALIA",B15)))</formula>
    </cfRule>
    <cfRule type="containsText" dxfId="17549" priority="17230" operator="containsText" text="BÉLGICA">
      <formula>NOT(ISERROR(SEARCH("BÉLGICA",B15)))</formula>
    </cfRule>
    <cfRule type="containsText" dxfId="17548" priority="17231" operator="containsText" text="ESPAÑA">
      <formula>NOT(ISERROR(SEARCH("ESPAÑA",B15)))</formula>
    </cfRule>
    <cfRule type="containsText" dxfId="17547" priority="17232" operator="containsText" text="ALEMANIA">
      <formula>NOT(ISERROR(SEARCH("ALEMANIA",B15)))</formula>
    </cfRule>
    <cfRule type="containsText" dxfId="17546" priority="17233" operator="containsText" text="PAÍSES NÓRDICOS">
      <formula>NOT(ISERROR(SEARCH("PAÍSES NÓRDICOS",B15)))</formula>
    </cfRule>
    <cfRule type="containsText" dxfId="17545" priority="17234" operator="containsText" text="REINO UNIDO">
      <formula>NOT(ISERROR(SEARCH("REINO UNIDO",B15)))</formula>
    </cfRule>
    <cfRule type="containsText" dxfId="17544" priority="17235" operator="containsText" text="DINAMARCA">
      <formula>NOT(ISERROR(SEARCH("DINAMARCA",B15)))</formula>
    </cfRule>
    <cfRule type="containsText" dxfId="17543" priority="17236" operator="containsText" text="NORUEGA">
      <formula>NOT(ISERROR(SEARCH("NORUEGA",B15)))</formula>
    </cfRule>
    <cfRule type="containsText" dxfId="17542" priority="17237" operator="containsText" text="FINLANDIA">
      <formula>NOT(ISERROR(SEARCH("FINLANDIA",B15)))</formula>
    </cfRule>
    <cfRule type="containsText" dxfId="17541" priority="17238" operator="containsText" text="SUECIA">
      <formula>NOT(ISERROR(SEARCH("SUECIA",B15)))</formula>
    </cfRule>
  </conditionalFormatting>
  <conditionalFormatting sqref="B14">
    <cfRule type="containsText" dxfId="17540" priority="17205" operator="containsText" text="SUIZA">
      <formula>NOT(ISERROR(SEARCH("SUIZA",B14)))</formula>
    </cfRule>
    <cfRule type="containsText" dxfId="17539" priority="17206" operator="containsText" text="AUSTRIA">
      <formula>NOT(ISERROR(SEARCH("AUSTRIA",B14)))</formula>
    </cfRule>
    <cfRule type="containsText" dxfId="17538" priority="17207" operator="containsText" text="IRLANDA">
      <formula>NOT(ISERROR(SEARCH("IRLANDA",B14)))</formula>
    </cfRule>
    <cfRule type="containsText" dxfId="17537" priority="17208" operator="containsText" text="PAÍSES DEL ESTE">
      <formula>NOT(ISERROR(SEARCH("PAÍSES DEL ESTE",B14)))</formula>
    </cfRule>
    <cfRule type="containsText" dxfId="17536" priority="17209" operator="containsText" text="RUSIA">
      <formula>NOT(ISERROR(SEARCH("RUSIA",B14)))</formula>
    </cfRule>
    <cfRule type="containsText" dxfId="17535" priority="17210" operator="containsText" text="HOLANDA">
      <formula>NOT(ISERROR(SEARCH("HOLANDA",B14)))</formula>
    </cfRule>
    <cfRule type="containsText" dxfId="17534" priority="17211" operator="containsText" text="FRANCIA">
      <formula>NOT(ISERROR(SEARCH("FRANCIA",B14)))</formula>
    </cfRule>
    <cfRule type="containsText" dxfId="17533" priority="17212" operator="containsText" text="ITALIA">
      <formula>NOT(ISERROR(SEARCH("ITALIA",B14)))</formula>
    </cfRule>
    <cfRule type="containsText" dxfId="17532" priority="17213" operator="containsText" text="BÉLGICA">
      <formula>NOT(ISERROR(SEARCH("BÉLGICA",B14)))</formula>
    </cfRule>
    <cfRule type="containsText" dxfId="17531" priority="17214" operator="containsText" text="ESPAÑA">
      <formula>NOT(ISERROR(SEARCH("ESPAÑA",B14)))</formula>
    </cfRule>
    <cfRule type="containsText" dxfId="17530" priority="17215" operator="containsText" text="ALEMANIA">
      <formula>NOT(ISERROR(SEARCH("ALEMANIA",B14)))</formula>
    </cfRule>
    <cfRule type="containsText" dxfId="17529" priority="17216" operator="containsText" text="PAÍSES NÓRDICOS">
      <formula>NOT(ISERROR(SEARCH("PAÍSES NÓRDICOS",B14)))</formula>
    </cfRule>
    <cfRule type="containsText" dxfId="17528" priority="17217" operator="containsText" text="REINO UNIDO">
      <formula>NOT(ISERROR(SEARCH("REINO UNIDO",B14)))</formula>
    </cfRule>
    <cfRule type="containsText" dxfId="17527" priority="17218" operator="containsText" text="DINAMARCA">
      <formula>NOT(ISERROR(SEARCH("DINAMARCA",B14)))</formula>
    </cfRule>
    <cfRule type="containsText" dxfId="17526" priority="17219" operator="containsText" text="NORUEGA">
      <formula>NOT(ISERROR(SEARCH("NORUEGA",B14)))</formula>
    </cfRule>
    <cfRule type="containsText" dxfId="17525" priority="17220" operator="containsText" text="FINLANDIA">
      <formula>NOT(ISERROR(SEARCH("FINLANDIA",B14)))</formula>
    </cfRule>
    <cfRule type="containsText" dxfId="17524" priority="17221" operator="containsText" text="SUECIA">
      <formula>NOT(ISERROR(SEARCH("SUECIA",B14)))</formula>
    </cfRule>
  </conditionalFormatting>
  <conditionalFormatting sqref="B14">
    <cfRule type="containsText" dxfId="17523" priority="17188" operator="containsText" text="SUIZA">
      <formula>NOT(ISERROR(SEARCH("SUIZA",B14)))</formula>
    </cfRule>
    <cfRule type="containsText" dxfId="17522" priority="17189" operator="containsText" text="AUSTRIA">
      <formula>NOT(ISERROR(SEARCH("AUSTRIA",B14)))</formula>
    </cfRule>
    <cfRule type="containsText" dxfId="17521" priority="17190" operator="containsText" text="IRLANDA">
      <formula>NOT(ISERROR(SEARCH("IRLANDA",B14)))</formula>
    </cfRule>
    <cfRule type="containsText" dxfId="17520" priority="17191" operator="containsText" text="PAÍSES DEL ESTE">
      <formula>NOT(ISERROR(SEARCH("PAÍSES DEL ESTE",B14)))</formula>
    </cfRule>
    <cfRule type="containsText" dxfId="17519" priority="17192" operator="containsText" text="RUSIA">
      <formula>NOT(ISERROR(SEARCH("RUSIA",B14)))</formula>
    </cfRule>
    <cfRule type="containsText" dxfId="17518" priority="17193" operator="containsText" text="HOLANDA">
      <formula>NOT(ISERROR(SEARCH("HOLANDA",B14)))</formula>
    </cfRule>
    <cfRule type="containsText" dxfId="17517" priority="17194" operator="containsText" text="FRANCIA">
      <formula>NOT(ISERROR(SEARCH("FRANCIA",B14)))</formula>
    </cfRule>
    <cfRule type="containsText" dxfId="17516" priority="17195" operator="containsText" text="ITALIA">
      <formula>NOT(ISERROR(SEARCH("ITALIA",B14)))</formula>
    </cfRule>
    <cfRule type="containsText" dxfId="17515" priority="17196" operator="containsText" text="BÉLGICA">
      <formula>NOT(ISERROR(SEARCH("BÉLGICA",B14)))</formula>
    </cfRule>
    <cfRule type="containsText" dxfId="17514" priority="17197" operator="containsText" text="ESPAÑA">
      <formula>NOT(ISERROR(SEARCH("ESPAÑA",B14)))</formula>
    </cfRule>
    <cfRule type="containsText" dxfId="17513" priority="17198" operator="containsText" text="ALEMANIA">
      <formula>NOT(ISERROR(SEARCH("ALEMANIA",B14)))</formula>
    </cfRule>
    <cfRule type="containsText" dxfId="17512" priority="17199" operator="containsText" text="PAÍSES NÓRDICOS">
      <formula>NOT(ISERROR(SEARCH("PAÍSES NÓRDICOS",B14)))</formula>
    </cfRule>
    <cfRule type="containsText" dxfId="17511" priority="17200" operator="containsText" text="REINO UNIDO">
      <formula>NOT(ISERROR(SEARCH("REINO UNIDO",B14)))</formula>
    </cfRule>
    <cfRule type="containsText" dxfId="17510" priority="17201" operator="containsText" text="DINAMARCA">
      <formula>NOT(ISERROR(SEARCH("DINAMARCA",B14)))</formula>
    </cfRule>
    <cfRule type="containsText" dxfId="17509" priority="17202" operator="containsText" text="NORUEGA">
      <formula>NOT(ISERROR(SEARCH("NORUEGA",B14)))</formula>
    </cfRule>
    <cfRule type="containsText" dxfId="17508" priority="17203" operator="containsText" text="FINLANDIA">
      <formula>NOT(ISERROR(SEARCH("FINLANDIA",B14)))</formula>
    </cfRule>
    <cfRule type="containsText" dxfId="17507" priority="17204" operator="containsText" text="SUECIA">
      <formula>NOT(ISERROR(SEARCH("SUECIA",B14)))</formula>
    </cfRule>
  </conditionalFormatting>
  <conditionalFormatting sqref="B14">
    <cfRule type="containsText" dxfId="17506" priority="17171" operator="containsText" text="SUIZA">
      <formula>NOT(ISERROR(SEARCH("SUIZA",B14)))</formula>
    </cfRule>
    <cfRule type="containsText" dxfId="17505" priority="17172" operator="containsText" text="AUSTRIA">
      <formula>NOT(ISERROR(SEARCH("AUSTRIA",B14)))</formula>
    </cfRule>
    <cfRule type="containsText" dxfId="17504" priority="17173" operator="containsText" text="IRLANDA">
      <formula>NOT(ISERROR(SEARCH("IRLANDA",B14)))</formula>
    </cfRule>
    <cfRule type="containsText" dxfId="17503" priority="17174" operator="containsText" text="PAÍSES DEL ESTE">
      <formula>NOT(ISERROR(SEARCH("PAÍSES DEL ESTE",B14)))</formula>
    </cfRule>
    <cfRule type="containsText" dxfId="17502" priority="17175" operator="containsText" text="RUSIA">
      <formula>NOT(ISERROR(SEARCH("RUSIA",B14)))</formula>
    </cfRule>
    <cfRule type="containsText" dxfId="17501" priority="17176" operator="containsText" text="HOLANDA">
      <formula>NOT(ISERROR(SEARCH("HOLANDA",B14)))</formula>
    </cfRule>
    <cfRule type="containsText" dxfId="17500" priority="17177" operator="containsText" text="FRANCIA">
      <formula>NOT(ISERROR(SEARCH("FRANCIA",B14)))</formula>
    </cfRule>
    <cfRule type="containsText" dxfId="17499" priority="17178" operator="containsText" text="ITALIA">
      <formula>NOT(ISERROR(SEARCH("ITALIA",B14)))</formula>
    </cfRule>
    <cfRule type="containsText" dxfId="17498" priority="17179" operator="containsText" text="BÉLGICA">
      <formula>NOT(ISERROR(SEARCH("BÉLGICA",B14)))</formula>
    </cfRule>
    <cfRule type="containsText" dxfId="17497" priority="17180" operator="containsText" text="ESPAÑA">
      <formula>NOT(ISERROR(SEARCH("ESPAÑA",B14)))</formula>
    </cfRule>
    <cfRule type="containsText" dxfId="17496" priority="17181" operator="containsText" text="ALEMANIA">
      <formula>NOT(ISERROR(SEARCH("ALEMANIA",B14)))</formula>
    </cfRule>
    <cfRule type="containsText" dxfId="17495" priority="17182" operator="containsText" text="PAÍSES NÓRDICOS">
      <formula>NOT(ISERROR(SEARCH("PAÍSES NÓRDICOS",B14)))</formula>
    </cfRule>
    <cfRule type="containsText" dxfId="17494" priority="17183" operator="containsText" text="REINO UNIDO">
      <formula>NOT(ISERROR(SEARCH("REINO UNIDO",B14)))</formula>
    </cfRule>
    <cfRule type="containsText" dxfId="17493" priority="17184" operator="containsText" text="DINAMARCA">
      <formula>NOT(ISERROR(SEARCH("DINAMARCA",B14)))</formula>
    </cfRule>
    <cfRule type="containsText" dxfId="17492" priority="17185" operator="containsText" text="NORUEGA">
      <formula>NOT(ISERROR(SEARCH("NORUEGA",B14)))</formula>
    </cfRule>
    <cfRule type="containsText" dxfId="17491" priority="17186" operator="containsText" text="FINLANDIA">
      <formula>NOT(ISERROR(SEARCH("FINLANDIA",B14)))</formula>
    </cfRule>
    <cfRule type="containsText" dxfId="17490" priority="17187" operator="containsText" text="SUECIA">
      <formula>NOT(ISERROR(SEARCH("SUECIA",B14)))</formula>
    </cfRule>
  </conditionalFormatting>
  <conditionalFormatting sqref="B14">
    <cfRule type="containsText" dxfId="17489" priority="17154" operator="containsText" text="SUIZA">
      <formula>NOT(ISERROR(SEARCH("SUIZA",B14)))</formula>
    </cfRule>
    <cfRule type="containsText" dxfId="17488" priority="17155" operator="containsText" text="AUSTRIA">
      <formula>NOT(ISERROR(SEARCH("AUSTRIA",B14)))</formula>
    </cfRule>
    <cfRule type="containsText" dxfId="17487" priority="17156" operator="containsText" text="IRLANDA">
      <formula>NOT(ISERROR(SEARCH("IRLANDA",B14)))</formula>
    </cfRule>
    <cfRule type="containsText" dxfId="17486" priority="17157" operator="containsText" text="PAÍSES DEL ESTE">
      <formula>NOT(ISERROR(SEARCH("PAÍSES DEL ESTE",B14)))</formula>
    </cfRule>
    <cfRule type="containsText" dxfId="17485" priority="17158" operator="containsText" text="RUSIA">
      <formula>NOT(ISERROR(SEARCH("RUSIA",B14)))</formula>
    </cfRule>
    <cfRule type="containsText" dxfId="17484" priority="17159" operator="containsText" text="HOLANDA">
      <formula>NOT(ISERROR(SEARCH("HOLANDA",B14)))</formula>
    </cfRule>
    <cfRule type="containsText" dxfId="17483" priority="17160" operator="containsText" text="FRANCIA">
      <formula>NOT(ISERROR(SEARCH("FRANCIA",B14)))</formula>
    </cfRule>
    <cfRule type="containsText" dxfId="17482" priority="17161" operator="containsText" text="ITALIA">
      <formula>NOT(ISERROR(SEARCH("ITALIA",B14)))</formula>
    </cfRule>
    <cfRule type="containsText" dxfId="17481" priority="17162" operator="containsText" text="BÉLGICA">
      <formula>NOT(ISERROR(SEARCH("BÉLGICA",B14)))</formula>
    </cfRule>
    <cfRule type="containsText" dxfId="17480" priority="17163" operator="containsText" text="ESPAÑA">
      <formula>NOT(ISERROR(SEARCH("ESPAÑA",B14)))</formula>
    </cfRule>
    <cfRule type="containsText" dxfId="17479" priority="17164" operator="containsText" text="ALEMANIA">
      <formula>NOT(ISERROR(SEARCH("ALEMANIA",B14)))</formula>
    </cfRule>
    <cfRule type="containsText" dxfId="17478" priority="17165" operator="containsText" text="PAÍSES NÓRDICOS">
      <formula>NOT(ISERROR(SEARCH("PAÍSES NÓRDICOS",B14)))</formula>
    </cfRule>
    <cfRule type="containsText" dxfId="17477" priority="17166" operator="containsText" text="REINO UNIDO">
      <formula>NOT(ISERROR(SEARCH("REINO UNIDO",B14)))</formula>
    </cfRule>
    <cfRule type="containsText" dxfId="17476" priority="17167" operator="containsText" text="DINAMARCA">
      <formula>NOT(ISERROR(SEARCH("DINAMARCA",B14)))</formula>
    </cfRule>
    <cfRule type="containsText" dxfId="17475" priority="17168" operator="containsText" text="NORUEGA">
      <formula>NOT(ISERROR(SEARCH("NORUEGA",B14)))</formula>
    </cfRule>
    <cfRule type="containsText" dxfId="17474" priority="17169" operator="containsText" text="FINLANDIA">
      <formula>NOT(ISERROR(SEARCH("FINLANDIA",B14)))</formula>
    </cfRule>
    <cfRule type="containsText" dxfId="17473" priority="17170" operator="containsText" text="SUECIA">
      <formula>NOT(ISERROR(SEARCH("SUECIA",B14)))</formula>
    </cfRule>
  </conditionalFormatting>
  <conditionalFormatting sqref="B14">
    <cfRule type="containsText" dxfId="17472" priority="17137" operator="containsText" text="SUIZA">
      <formula>NOT(ISERROR(SEARCH("SUIZA",B14)))</formula>
    </cfRule>
    <cfRule type="containsText" dxfId="17471" priority="17138" operator="containsText" text="AUSTRIA">
      <formula>NOT(ISERROR(SEARCH("AUSTRIA",B14)))</formula>
    </cfRule>
    <cfRule type="containsText" dxfId="17470" priority="17139" operator="containsText" text="IRLANDA">
      <formula>NOT(ISERROR(SEARCH("IRLANDA",B14)))</formula>
    </cfRule>
    <cfRule type="containsText" dxfId="17469" priority="17140" operator="containsText" text="PAÍSES DEL ESTE">
      <formula>NOT(ISERROR(SEARCH("PAÍSES DEL ESTE",B14)))</formula>
    </cfRule>
    <cfRule type="containsText" dxfId="17468" priority="17141" operator="containsText" text="RUSIA">
      <formula>NOT(ISERROR(SEARCH("RUSIA",B14)))</formula>
    </cfRule>
    <cfRule type="containsText" dxfId="17467" priority="17142" operator="containsText" text="HOLANDA">
      <formula>NOT(ISERROR(SEARCH("HOLANDA",B14)))</formula>
    </cfRule>
    <cfRule type="containsText" dxfId="17466" priority="17143" operator="containsText" text="FRANCIA">
      <formula>NOT(ISERROR(SEARCH("FRANCIA",B14)))</formula>
    </cfRule>
    <cfRule type="containsText" dxfId="17465" priority="17144" operator="containsText" text="ITALIA">
      <formula>NOT(ISERROR(SEARCH("ITALIA",B14)))</formula>
    </cfRule>
    <cfRule type="containsText" dxfId="17464" priority="17145" operator="containsText" text="BÉLGICA">
      <formula>NOT(ISERROR(SEARCH("BÉLGICA",B14)))</formula>
    </cfRule>
    <cfRule type="containsText" dxfId="17463" priority="17146" operator="containsText" text="ESPAÑA">
      <formula>NOT(ISERROR(SEARCH("ESPAÑA",B14)))</formula>
    </cfRule>
    <cfRule type="containsText" dxfId="17462" priority="17147" operator="containsText" text="ALEMANIA">
      <formula>NOT(ISERROR(SEARCH("ALEMANIA",B14)))</formula>
    </cfRule>
    <cfRule type="containsText" dxfId="17461" priority="17148" operator="containsText" text="PAÍSES NÓRDICOS">
      <formula>NOT(ISERROR(SEARCH("PAÍSES NÓRDICOS",B14)))</formula>
    </cfRule>
    <cfRule type="containsText" dxfId="17460" priority="17149" operator="containsText" text="REINO UNIDO">
      <formula>NOT(ISERROR(SEARCH("REINO UNIDO",B14)))</formula>
    </cfRule>
    <cfRule type="containsText" dxfId="17459" priority="17150" operator="containsText" text="DINAMARCA">
      <formula>NOT(ISERROR(SEARCH("DINAMARCA",B14)))</formula>
    </cfRule>
    <cfRule type="containsText" dxfId="17458" priority="17151" operator="containsText" text="NORUEGA">
      <formula>NOT(ISERROR(SEARCH("NORUEGA",B14)))</formula>
    </cfRule>
    <cfRule type="containsText" dxfId="17457" priority="17152" operator="containsText" text="FINLANDIA">
      <formula>NOT(ISERROR(SEARCH("FINLANDIA",B14)))</formula>
    </cfRule>
    <cfRule type="containsText" dxfId="17456" priority="17153" operator="containsText" text="SUECIA">
      <formula>NOT(ISERROR(SEARCH("SUECIA",B14)))</formula>
    </cfRule>
  </conditionalFormatting>
  <conditionalFormatting sqref="B14">
    <cfRule type="containsText" dxfId="17455" priority="17120" operator="containsText" text="SUIZA">
      <formula>NOT(ISERROR(SEARCH("SUIZA",B14)))</formula>
    </cfRule>
    <cfRule type="containsText" dxfId="17454" priority="17121" operator="containsText" text="AUSTRIA">
      <formula>NOT(ISERROR(SEARCH("AUSTRIA",B14)))</formula>
    </cfRule>
    <cfRule type="containsText" dxfId="17453" priority="17122" operator="containsText" text="IRLANDA">
      <formula>NOT(ISERROR(SEARCH("IRLANDA",B14)))</formula>
    </cfRule>
    <cfRule type="containsText" dxfId="17452" priority="17123" operator="containsText" text="PAÍSES DEL ESTE">
      <formula>NOT(ISERROR(SEARCH("PAÍSES DEL ESTE",B14)))</formula>
    </cfRule>
    <cfRule type="containsText" dxfId="17451" priority="17124" operator="containsText" text="RUSIA">
      <formula>NOT(ISERROR(SEARCH("RUSIA",B14)))</formula>
    </cfRule>
    <cfRule type="containsText" dxfId="17450" priority="17125" operator="containsText" text="HOLANDA">
      <formula>NOT(ISERROR(SEARCH("HOLANDA",B14)))</formula>
    </cfRule>
    <cfRule type="containsText" dxfId="17449" priority="17126" operator="containsText" text="FRANCIA">
      <formula>NOT(ISERROR(SEARCH("FRANCIA",B14)))</formula>
    </cfRule>
    <cfRule type="containsText" dxfId="17448" priority="17127" operator="containsText" text="ITALIA">
      <formula>NOT(ISERROR(SEARCH("ITALIA",B14)))</formula>
    </cfRule>
    <cfRule type="containsText" dxfId="17447" priority="17128" operator="containsText" text="BÉLGICA">
      <formula>NOT(ISERROR(SEARCH("BÉLGICA",B14)))</formula>
    </cfRule>
    <cfRule type="containsText" dxfId="17446" priority="17129" operator="containsText" text="ESPAÑA">
      <formula>NOT(ISERROR(SEARCH("ESPAÑA",B14)))</formula>
    </cfRule>
    <cfRule type="containsText" dxfId="17445" priority="17130" operator="containsText" text="ALEMANIA">
      <formula>NOT(ISERROR(SEARCH("ALEMANIA",B14)))</formula>
    </cfRule>
    <cfRule type="containsText" dxfId="17444" priority="17131" operator="containsText" text="PAÍSES NÓRDICOS">
      <formula>NOT(ISERROR(SEARCH("PAÍSES NÓRDICOS",B14)))</formula>
    </cfRule>
    <cfRule type="containsText" dxfId="17443" priority="17132" operator="containsText" text="REINO UNIDO">
      <formula>NOT(ISERROR(SEARCH("REINO UNIDO",B14)))</formula>
    </cfRule>
    <cfRule type="containsText" dxfId="17442" priority="17133" operator="containsText" text="DINAMARCA">
      <formula>NOT(ISERROR(SEARCH("DINAMARCA",B14)))</formula>
    </cfRule>
    <cfRule type="containsText" dxfId="17441" priority="17134" operator="containsText" text="NORUEGA">
      <formula>NOT(ISERROR(SEARCH("NORUEGA",B14)))</formula>
    </cfRule>
    <cfRule type="containsText" dxfId="17440" priority="17135" operator="containsText" text="FINLANDIA">
      <formula>NOT(ISERROR(SEARCH("FINLANDIA",B14)))</formula>
    </cfRule>
    <cfRule type="containsText" dxfId="17439" priority="17136" operator="containsText" text="SUECIA">
      <formula>NOT(ISERROR(SEARCH("SUECIA",B14)))</formula>
    </cfRule>
  </conditionalFormatting>
  <conditionalFormatting sqref="B14">
    <cfRule type="containsText" dxfId="17438" priority="17103" operator="containsText" text="SUIZA">
      <formula>NOT(ISERROR(SEARCH("SUIZA",B14)))</formula>
    </cfRule>
    <cfRule type="containsText" dxfId="17437" priority="17104" operator="containsText" text="AUSTRIA">
      <formula>NOT(ISERROR(SEARCH("AUSTRIA",B14)))</formula>
    </cfRule>
    <cfRule type="containsText" dxfId="17436" priority="17105" operator="containsText" text="IRLANDA">
      <formula>NOT(ISERROR(SEARCH("IRLANDA",B14)))</formula>
    </cfRule>
    <cfRule type="containsText" dxfId="17435" priority="17106" operator="containsText" text="PAÍSES DEL ESTE">
      <formula>NOT(ISERROR(SEARCH("PAÍSES DEL ESTE",B14)))</formula>
    </cfRule>
    <cfRule type="containsText" dxfId="17434" priority="17107" operator="containsText" text="RUSIA">
      <formula>NOT(ISERROR(SEARCH("RUSIA",B14)))</formula>
    </cfRule>
    <cfRule type="containsText" dxfId="17433" priority="17108" operator="containsText" text="HOLANDA">
      <formula>NOT(ISERROR(SEARCH("HOLANDA",B14)))</formula>
    </cfRule>
    <cfRule type="containsText" dxfId="17432" priority="17109" operator="containsText" text="FRANCIA">
      <formula>NOT(ISERROR(SEARCH("FRANCIA",B14)))</formula>
    </cfRule>
    <cfRule type="containsText" dxfId="17431" priority="17110" operator="containsText" text="ITALIA">
      <formula>NOT(ISERROR(SEARCH("ITALIA",B14)))</formula>
    </cfRule>
    <cfRule type="containsText" dxfId="17430" priority="17111" operator="containsText" text="BÉLGICA">
      <formula>NOT(ISERROR(SEARCH("BÉLGICA",B14)))</formula>
    </cfRule>
    <cfRule type="containsText" dxfId="17429" priority="17112" operator="containsText" text="ESPAÑA">
      <formula>NOT(ISERROR(SEARCH("ESPAÑA",B14)))</formula>
    </cfRule>
    <cfRule type="containsText" dxfId="17428" priority="17113" operator="containsText" text="ALEMANIA">
      <formula>NOT(ISERROR(SEARCH("ALEMANIA",B14)))</formula>
    </cfRule>
    <cfRule type="containsText" dxfId="17427" priority="17114" operator="containsText" text="PAÍSES NÓRDICOS">
      <formula>NOT(ISERROR(SEARCH("PAÍSES NÓRDICOS",B14)))</formula>
    </cfRule>
    <cfRule type="containsText" dxfId="17426" priority="17115" operator="containsText" text="REINO UNIDO">
      <formula>NOT(ISERROR(SEARCH("REINO UNIDO",B14)))</formula>
    </cfRule>
    <cfRule type="containsText" dxfId="17425" priority="17116" operator="containsText" text="DINAMARCA">
      <formula>NOT(ISERROR(SEARCH("DINAMARCA",B14)))</formula>
    </cfRule>
    <cfRule type="containsText" dxfId="17424" priority="17117" operator="containsText" text="NORUEGA">
      <formula>NOT(ISERROR(SEARCH("NORUEGA",B14)))</formula>
    </cfRule>
    <cfRule type="containsText" dxfId="17423" priority="17118" operator="containsText" text="FINLANDIA">
      <formula>NOT(ISERROR(SEARCH("FINLANDIA",B14)))</formula>
    </cfRule>
    <cfRule type="containsText" dxfId="17422" priority="17119" operator="containsText" text="SUECIA">
      <formula>NOT(ISERROR(SEARCH("SUECIA",B14)))</formula>
    </cfRule>
  </conditionalFormatting>
  <conditionalFormatting sqref="B14">
    <cfRule type="containsText" dxfId="17421" priority="17086" operator="containsText" text="SUIZA">
      <formula>NOT(ISERROR(SEARCH("SUIZA",B14)))</formula>
    </cfRule>
    <cfRule type="containsText" dxfId="17420" priority="17087" operator="containsText" text="AUSTRIA">
      <formula>NOT(ISERROR(SEARCH("AUSTRIA",B14)))</formula>
    </cfRule>
    <cfRule type="containsText" dxfId="17419" priority="17088" operator="containsText" text="IRLANDA">
      <formula>NOT(ISERROR(SEARCH("IRLANDA",B14)))</formula>
    </cfRule>
    <cfRule type="containsText" dxfId="17418" priority="17089" operator="containsText" text="PAÍSES DEL ESTE">
      <formula>NOT(ISERROR(SEARCH("PAÍSES DEL ESTE",B14)))</formula>
    </cfRule>
    <cfRule type="containsText" dxfId="17417" priority="17090" operator="containsText" text="RUSIA">
      <formula>NOT(ISERROR(SEARCH("RUSIA",B14)))</formula>
    </cfRule>
    <cfRule type="containsText" dxfId="17416" priority="17091" operator="containsText" text="HOLANDA">
      <formula>NOT(ISERROR(SEARCH("HOLANDA",B14)))</formula>
    </cfRule>
    <cfRule type="containsText" dxfId="17415" priority="17092" operator="containsText" text="FRANCIA">
      <formula>NOT(ISERROR(SEARCH("FRANCIA",B14)))</formula>
    </cfRule>
    <cfRule type="containsText" dxfId="17414" priority="17093" operator="containsText" text="ITALIA">
      <formula>NOT(ISERROR(SEARCH("ITALIA",B14)))</formula>
    </cfRule>
    <cfRule type="containsText" dxfId="17413" priority="17094" operator="containsText" text="BÉLGICA">
      <formula>NOT(ISERROR(SEARCH("BÉLGICA",B14)))</formula>
    </cfRule>
    <cfRule type="containsText" dxfId="17412" priority="17095" operator="containsText" text="ESPAÑA">
      <formula>NOT(ISERROR(SEARCH("ESPAÑA",B14)))</formula>
    </cfRule>
    <cfRule type="containsText" dxfId="17411" priority="17096" operator="containsText" text="ALEMANIA">
      <formula>NOT(ISERROR(SEARCH("ALEMANIA",B14)))</formula>
    </cfRule>
    <cfRule type="containsText" dxfId="17410" priority="17097" operator="containsText" text="PAÍSES NÓRDICOS">
      <formula>NOT(ISERROR(SEARCH("PAÍSES NÓRDICOS",B14)))</formula>
    </cfRule>
    <cfRule type="containsText" dxfId="17409" priority="17098" operator="containsText" text="REINO UNIDO">
      <formula>NOT(ISERROR(SEARCH("REINO UNIDO",B14)))</formula>
    </cfRule>
    <cfRule type="containsText" dxfId="17408" priority="17099" operator="containsText" text="DINAMARCA">
      <formula>NOT(ISERROR(SEARCH("DINAMARCA",B14)))</formula>
    </cfRule>
    <cfRule type="containsText" dxfId="17407" priority="17100" operator="containsText" text="NORUEGA">
      <formula>NOT(ISERROR(SEARCH("NORUEGA",B14)))</formula>
    </cfRule>
    <cfRule type="containsText" dxfId="17406" priority="17101" operator="containsText" text="FINLANDIA">
      <formula>NOT(ISERROR(SEARCH("FINLANDIA",B14)))</formula>
    </cfRule>
    <cfRule type="containsText" dxfId="17405" priority="17102" operator="containsText" text="SUECIA">
      <formula>NOT(ISERROR(SEARCH("SUECIA",B14)))</formula>
    </cfRule>
  </conditionalFormatting>
  <conditionalFormatting sqref="B14">
    <cfRule type="containsText" dxfId="17404" priority="17069" operator="containsText" text="SUIZA">
      <formula>NOT(ISERROR(SEARCH("SUIZA",B14)))</formula>
    </cfRule>
    <cfRule type="containsText" dxfId="17403" priority="17070" operator="containsText" text="AUSTRIA">
      <formula>NOT(ISERROR(SEARCH("AUSTRIA",B14)))</formula>
    </cfRule>
    <cfRule type="containsText" dxfId="17402" priority="17071" operator="containsText" text="IRLANDA">
      <formula>NOT(ISERROR(SEARCH("IRLANDA",B14)))</formula>
    </cfRule>
    <cfRule type="containsText" dxfId="17401" priority="17072" operator="containsText" text="PAÍSES DEL ESTE">
      <formula>NOT(ISERROR(SEARCH("PAÍSES DEL ESTE",B14)))</formula>
    </cfRule>
    <cfRule type="containsText" dxfId="17400" priority="17073" operator="containsText" text="RUSIA">
      <formula>NOT(ISERROR(SEARCH("RUSIA",B14)))</formula>
    </cfRule>
    <cfRule type="containsText" dxfId="17399" priority="17074" operator="containsText" text="HOLANDA">
      <formula>NOT(ISERROR(SEARCH("HOLANDA",B14)))</formula>
    </cfRule>
    <cfRule type="containsText" dxfId="17398" priority="17075" operator="containsText" text="FRANCIA">
      <formula>NOT(ISERROR(SEARCH("FRANCIA",B14)))</formula>
    </cfRule>
    <cfRule type="containsText" dxfId="17397" priority="17076" operator="containsText" text="ITALIA">
      <formula>NOT(ISERROR(SEARCH("ITALIA",B14)))</formula>
    </cfRule>
    <cfRule type="containsText" dxfId="17396" priority="17077" operator="containsText" text="BÉLGICA">
      <formula>NOT(ISERROR(SEARCH("BÉLGICA",B14)))</formula>
    </cfRule>
    <cfRule type="containsText" dxfId="17395" priority="17078" operator="containsText" text="ESPAÑA">
      <formula>NOT(ISERROR(SEARCH("ESPAÑA",B14)))</formula>
    </cfRule>
    <cfRule type="containsText" dxfId="17394" priority="17079" operator="containsText" text="ALEMANIA">
      <formula>NOT(ISERROR(SEARCH("ALEMANIA",B14)))</formula>
    </cfRule>
    <cfRule type="containsText" dxfId="17393" priority="17080" operator="containsText" text="PAÍSES NÓRDICOS">
      <formula>NOT(ISERROR(SEARCH("PAÍSES NÓRDICOS",B14)))</formula>
    </cfRule>
    <cfRule type="containsText" dxfId="17392" priority="17081" operator="containsText" text="REINO UNIDO">
      <formula>NOT(ISERROR(SEARCH("REINO UNIDO",B14)))</formula>
    </cfRule>
    <cfRule type="containsText" dxfId="17391" priority="17082" operator="containsText" text="DINAMARCA">
      <formula>NOT(ISERROR(SEARCH("DINAMARCA",B14)))</formula>
    </cfRule>
    <cfRule type="containsText" dxfId="17390" priority="17083" operator="containsText" text="NORUEGA">
      <formula>NOT(ISERROR(SEARCH("NORUEGA",B14)))</formula>
    </cfRule>
    <cfRule type="containsText" dxfId="17389" priority="17084" operator="containsText" text="FINLANDIA">
      <formula>NOT(ISERROR(SEARCH("FINLANDIA",B14)))</formula>
    </cfRule>
    <cfRule type="containsText" dxfId="17388" priority="17085" operator="containsText" text="SUECIA">
      <formula>NOT(ISERROR(SEARCH("SUECIA",B14)))</formula>
    </cfRule>
  </conditionalFormatting>
  <conditionalFormatting sqref="B14">
    <cfRule type="containsText" dxfId="17387" priority="17052" operator="containsText" text="SUIZA">
      <formula>NOT(ISERROR(SEARCH("SUIZA",B14)))</formula>
    </cfRule>
    <cfRule type="containsText" dxfId="17386" priority="17053" operator="containsText" text="AUSTRIA">
      <formula>NOT(ISERROR(SEARCH("AUSTRIA",B14)))</formula>
    </cfRule>
    <cfRule type="containsText" dxfId="17385" priority="17054" operator="containsText" text="IRLANDA">
      <formula>NOT(ISERROR(SEARCH("IRLANDA",B14)))</formula>
    </cfRule>
    <cfRule type="containsText" dxfId="17384" priority="17055" operator="containsText" text="PAÍSES DEL ESTE">
      <formula>NOT(ISERROR(SEARCH("PAÍSES DEL ESTE",B14)))</formula>
    </cfRule>
    <cfRule type="containsText" dxfId="17383" priority="17056" operator="containsText" text="RUSIA">
      <formula>NOT(ISERROR(SEARCH("RUSIA",B14)))</formula>
    </cfRule>
    <cfRule type="containsText" dxfId="17382" priority="17057" operator="containsText" text="HOLANDA">
      <formula>NOT(ISERROR(SEARCH("HOLANDA",B14)))</formula>
    </cfRule>
    <cfRule type="containsText" dxfId="17381" priority="17058" operator="containsText" text="FRANCIA">
      <formula>NOT(ISERROR(SEARCH("FRANCIA",B14)))</formula>
    </cfRule>
    <cfRule type="containsText" dxfId="17380" priority="17059" operator="containsText" text="ITALIA">
      <formula>NOT(ISERROR(SEARCH("ITALIA",B14)))</formula>
    </cfRule>
    <cfRule type="containsText" dxfId="17379" priority="17060" operator="containsText" text="BÉLGICA">
      <formula>NOT(ISERROR(SEARCH("BÉLGICA",B14)))</formula>
    </cfRule>
    <cfRule type="containsText" dxfId="17378" priority="17061" operator="containsText" text="ESPAÑA">
      <formula>NOT(ISERROR(SEARCH("ESPAÑA",B14)))</formula>
    </cfRule>
    <cfRule type="containsText" dxfId="17377" priority="17062" operator="containsText" text="ALEMANIA">
      <formula>NOT(ISERROR(SEARCH("ALEMANIA",B14)))</formula>
    </cfRule>
    <cfRule type="containsText" dxfId="17376" priority="17063" operator="containsText" text="PAÍSES NÓRDICOS">
      <formula>NOT(ISERROR(SEARCH("PAÍSES NÓRDICOS",B14)))</formula>
    </cfRule>
    <cfRule type="containsText" dxfId="17375" priority="17064" operator="containsText" text="REINO UNIDO">
      <formula>NOT(ISERROR(SEARCH("REINO UNIDO",B14)))</formula>
    </cfRule>
    <cfRule type="containsText" dxfId="17374" priority="17065" operator="containsText" text="DINAMARCA">
      <formula>NOT(ISERROR(SEARCH("DINAMARCA",B14)))</formula>
    </cfRule>
    <cfRule type="containsText" dxfId="17373" priority="17066" operator="containsText" text="NORUEGA">
      <formula>NOT(ISERROR(SEARCH("NORUEGA",B14)))</formula>
    </cfRule>
    <cfRule type="containsText" dxfId="17372" priority="17067" operator="containsText" text="FINLANDIA">
      <formula>NOT(ISERROR(SEARCH("FINLANDIA",B14)))</formula>
    </cfRule>
    <cfRule type="containsText" dxfId="17371" priority="17068" operator="containsText" text="SUECIA">
      <formula>NOT(ISERROR(SEARCH("SUECIA",B14)))</formula>
    </cfRule>
  </conditionalFormatting>
  <conditionalFormatting sqref="B14">
    <cfRule type="containsText" dxfId="17370" priority="17035" operator="containsText" text="SUIZA">
      <formula>NOT(ISERROR(SEARCH("SUIZA",B14)))</formula>
    </cfRule>
    <cfRule type="containsText" dxfId="17369" priority="17036" operator="containsText" text="AUSTRIA">
      <formula>NOT(ISERROR(SEARCH("AUSTRIA",B14)))</formula>
    </cfRule>
    <cfRule type="containsText" dxfId="17368" priority="17037" operator="containsText" text="IRLANDA">
      <formula>NOT(ISERROR(SEARCH("IRLANDA",B14)))</formula>
    </cfRule>
    <cfRule type="containsText" dxfId="17367" priority="17038" operator="containsText" text="PAÍSES DEL ESTE">
      <formula>NOT(ISERROR(SEARCH("PAÍSES DEL ESTE",B14)))</formula>
    </cfRule>
    <cfRule type="containsText" dxfId="17366" priority="17039" operator="containsText" text="RUSIA">
      <formula>NOT(ISERROR(SEARCH("RUSIA",B14)))</formula>
    </cfRule>
    <cfRule type="containsText" dxfId="17365" priority="17040" operator="containsText" text="HOLANDA">
      <formula>NOT(ISERROR(SEARCH("HOLANDA",B14)))</formula>
    </cfRule>
    <cfRule type="containsText" dxfId="17364" priority="17041" operator="containsText" text="FRANCIA">
      <formula>NOT(ISERROR(SEARCH("FRANCIA",B14)))</formula>
    </cfRule>
    <cfRule type="containsText" dxfId="17363" priority="17042" operator="containsText" text="ITALIA">
      <formula>NOT(ISERROR(SEARCH("ITALIA",B14)))</formula>
    </cfRule>
    <cfRule type="containsText" dxfId="17362" priority="17043" operator="containsText" text="BÉLGICA">
      <formula>NOT(ISERROR(SEARCH("BÉLGICA",B14)))</formula>
    </cfRule>
    <cfRule type="containsText" dxfId="17361" priority="17044" operator="containsText" text="ESPAÑA">
      <formula>NOT(ISERROR(SEARCH("ESPAÑA",B14)))</formula>
    </cfRule>
    <cfRule type="containsText" dxfId="17360" priority="17045" operator="containsText" text="ALEMANIA">
      <formula>NOT(ISERROR(SEARCH("ALEMANIA",B14)))</formula>
    </cfRule>
    <cfRule type="containsText" dxfId="17359" priority="17046" operator="containsText" text="PAÍSES NÓRDICOS">
      <formula>NOT(ISERROR(SEARCH("PAÍSES NÓRDICOS",B14)))</formula>
    </cfRule>
    <cfRule type="containsText" dxfId="17358" priority="17047" operator="containsText" text="REINO UNIDO">
      <formula>NOT(ISERROR(SEARCH("REINO UNIDO",B14)))</formula>
    </cfRule>
    <cfRule type="containsText" dxfId="17357" priority="17048" operator="containsText" text="DINAMARCA">
      <formula>NOT(ISERROR(SEARCH("DINAMARCA",B14)))</formula>
    </cfRule>
    <cfRule type="containsText" dxfId="17356" priority="17049" operator="containsText" text="NORUEGA">
      <formula>NOT(ISERROR(SEARCH("NORUEGA",B14)))</formula>
    </cfRule>
    <cfRule type="containsText" dxfId="17355" priority="17050" operator="containsText" text="FINLANDIA">
      <formula>NOT(ISERROR(SEARCH("FINLANDIA",B14)))</formula>
    </cfRule>
    <cfRule type="containsText" dxfId="17354" priority="17051" operator="containsText" text="SUECIA">
      <formula>NOT(ISERROR(SEARCH("SUECIA",B14)))</formula>
    </cfRule>
  </conditionalFormatting>
  <conditionalFormatting sqref="B14">
    <cfRule type="containsText" dxfId="17353" priority="17018" operator="containsText" text="SUIZA">
      <formula>NOT(ISERROR(SEARCH("SUIZA",B14)))</formula>
    </cfRule>
    <cfRule type="containsText" dxfId="17352" priority="17019" operator="containsText" text="AUSTRIA">
      <formula>NOT(ISERROR(SEARCH("AUSTRIA",B14)))</formula>
    </cfRule>
    <cfRule type="containsText" dxfId="17351" priority="17020" operator="containsText" text="IRLANDA">
      <formula>NOT(ISERROR(SEARCH("IRLANDA",B14)))</formula>
    </cfRule>
    <cfRule type="containsText" dxfId="17350" priority="17021" operator="containsText" text="PAÍSES DEL ESTE">
      <formula>NOT(ISERROR(SEARCH("PAÍSES DEL ESTE",B14)))</formula>
    </cfRule>
    <cfRule type="containsText" dxfId="17349" priority="17022" operator="containsText" text="RUSIA">
      <formula>NOT(ISERROR(SEARCH("RUSIA",B14)))</formula>
    </cfRule>
    <cfRule type="containsText" dxfId="17348" priority="17023" operator="containsText" text="HOLANDA">
      <formula>NOT(ISERROR(SEARCH("HOLANDA",B14)))</formula>
    </cfRule>
    <cfRule type="containsText" dxfId="17347" priority="17024" operator="containsText" text="FRANCIA">
      <formula>NOT(ISERROR(SEARCH("FRANCIA",B14)))</formula>
    </cfRule>
    <cfRule type="containsText" dxfId="17346" priority="17025" operator="containsText" text="ITALIA">
      <formula>NOT(ISERROR(SEARCH("ITALIA",B14)))</formula>
    </cfRule>
    <cfRule type="containsText" dxfId="17345" priority="17026" operator="containsText" text="BÉLGICA">
      <formula>NOT(ISERROR(SEARCH("BÉLGICA",B14)))</formula>
    </cfRule>
    <cfRule type="containsText" dxfId="17344" priority="17027" operator="containsText" text="ESPAÑA">
      <formula>NOT(ISERROR(SEARCH("ESPAÑA",B14)))</formula>
    </cfRule>
    <cfRule type="containsText" dxfId="17343" priority="17028" operator="containsText" text="ALEMANIA">
      <formula>NOT(ISERROR(SEARCH("ALEMANIA",B14)))</formula>
    </cfRule>
    <cfRule type="containsText" dxfId="17342" priority="17029" operator="containsText" text="PAÍSES NÓRDICOS">
      <formula>NOT(ISERROR(SEARCH("PAÍSES NÓRDICOS",B14)))</formula>
    </cfRule>
    <cfRule type="containsText" dxfId="17341" priority="17030" operator="containsText" text="REINO UNIDO">
      <formula>NOT(ISERROR(SEARCH("REINO UNIDO",B14)))</formula>
    </cfRule>
    <cfRule type="containsText" dxfId="17340" priority="17031" operator="containsText" text="DINAMARCA">
      <formula>NOT(ISERROR(SEARCH("DINAMARCA",B14)))</formula>
    </cfRule>
    <cfRule type="containsText" dxfId="17339" priority="17032" operator="containsText" text="NORUEGA">
      <formula>NOT(ISERROR(SEARCH("NORUEGA",B14)))</formula>
    </cfRule>
    <cfRule type="containsText" dxfId="17338" priority="17033" operator="containsText" text="FINLANDIA">
      <formula>NOT(ISERROR(SEARCH("FINLANDIA",B14)))</formula>
    </cfRule>
    <cfRule type="containsText" dxfId="17337" priority="17034" operator="containsText" text="SUECIA">
      <formula>NOT(ISERROR(SEARCH("SUECIA",B14)))</formula>
    </cfRule>
  </conditionalFormatting>
  <conditionalFormatting sqref="B14">
    <cfRule type="containsText" dxfId="17336" priority="17001" operator="containsText" text="SUIZA">
      <formula>NOT(ISERROR(SEARCH("SUIZA",B14)))</formula>
    </cfRule>
    <cfRule type="containsText" dxfId="17335" priority="17002" operator="containsText" text="AUSTRIA">
      <formula>NOT(ISERROR(SEARCH("AUSTRIA",B14)))</formula>
    </cfRule>
    <cfRule type="containsText" dxfId="17334" priority="17003" operator="containsText" text="IRLANDA">
      <formula>NOT(ISERROR(SEARCH("IRLANDA",B14)))</formula>
    </cfRule>
    <cfRule type="containsText" dxfId="17333" priority="17004" operator="containsText" text="PAÍSES DEL ESTE">
      <formula>NOT(ISERROR(SEARCH("PAÍSES DEL ESTE",B14)))</formula>
    </cfRule>
    <cfRule type="containsText" dxfId="17332" priority="17005" operator="containsText" text="RUSIA">
      <formula>NOT(ISERROR(SEARCH("RUSIA",B14)))</formula>
    </cfRule>
    <cfRule type="containsText" dxfId="17331" priority="17006" operator="containsText" text="HOLANDA">
      <formula>NOT(ISERROR(SEARCH("HOLANDA",B14)))</formula>
    </cfRule>
    <cfRule type="containsText" dxfId="17330" priority="17007" operator="containsText" text="FRANCIA">
      <formula>NOT(ISERROR(SEARCH("FRANCIA",B14)))</formula>
    </cfRule>
    <cfRule type="containsText" dxfId="17329" priority="17008" operator="containsText" text="ITALIA">
      <formula>NOT(ISERROR(SEARCH("ITALIA",B14)))</formula>
    </cfRule>
    <cfRule type="containsText" dxfId="17328" priority="17009" operator="containsText" text="BÉLGICA">
      <formula>NOT(ISERROR(SEARCH("BÉLGICA",B14)))</formula>
    </cfRule>
    <cfRule type="containsText" dxfId="17327" priority="17010" operator="containsText" text="ESPAÑA">
      <formula>NOT(ISERROR(SEARCH("ESPAÑA",B14)))</formula>
    </cfRule>
    <cfRule type="containsText" dxfId="17326" priority="17011" operator="containsText" text="ALEMANIA">
      <formula>NOT(ISERROR(SEARCH("ALEMANIA",B14)))</formula>
    </cfRule>
    <cfRule type="containsText" dxfId="17325" priority="17012" operator="containsText" text="PAÍSES NÓRDICOS">
      <formula>NOT(ISERROR(SEARCH("PAÍSES NÓRDICOS",B14)))</formula>
    </cfRule>
    <cfRule type="containsText" dxfId="17324" priority="17013" operator="containsText" text="REINO UNIDO">
      <formula>NOT(ISERROR(SEARCH("REINO UNIDO",B14)))</formula>
    </cfRule>
    <cfRule type="containsText" dxfId="17323" priority="17014" operator="containsText" text="DINAMARCA">
      <formula>NOT(ISERROR(SEARCH("DINAMARCA",B14)))</formula>
    </cfRule>
    <cfRule type="containsText" dxfId="17322" priority="17015" operator="containsText" text="NORUEGA">
      <formula>NOT(ISERROR(SEARCH("NORUEGA",B14)))</formula>
    </cfRule>
    <cfRule type="containsText" dxfId="17321" priority="17016" operator="containsText" text="FINLANDIA">
      <formula>NOT(ISERROR(SEARCH("FINLANDIA",B14)))</formula>
    </cfRule>
    <cfRule type="containsText" dxfId="17320" priority="17017" operator="containsText" text="SUECIA">
      <formula>NOT(ISERROR(SEARCH("SUECIA",B14)))</formula>
    </cfRule>
  </conditionalFormatting>
  <conditionalFormatting sqref="B14">
    <cfRule type="containsText" dxfId="17319" priority="16984" operator="containsText" text="SUIZA">
      <formula>NOT(ISERROR(SEARCH("SUIZA",B14)))</formula>
    </cfRule>
    <cfRule type="containsText" dxfId="17318" priority="16985" operator="containsText" text="AUSTRIA">
      <formula>NOT(ISERROR(SEARCH("AUSTRIA",B14)))</formula>
    </cfRule>
    <cfRule type="containsText" dxfId="17317" priority="16986" operator="containsText" text="IRLANDA">
      <formula>NOT(ISERROR(SEARCH("IRLANDA",B14)))</formula>
    </cfRule>
    <cfRule type="containsText" dxfId="17316" priority="16987" operator="containsText" text="PAÍSES DEL ESTE">
      <formula>NOT(ISERROR(SEARCH("PAÍSES DEL ESTE",B14)))</formula>
    </cfRule>
    <cfRule type="containsText" dxfId="17315" priority="16988" operator="containsText" text="RUSIA">
      <formula>NOT(ISERROR(SEARCH("RUSIA",B14)))</formula>
    </cfRule>
    <cfRule type="containsText" dxfId="17314" priority="16989" operator="containsText" text="HOLANDA">
      <formula>NOT(ISERROR(SEARCH("HOLANDA",B14)))</formula>
    </cfRule>
    <cfRule type="containsText" dxfId="17313" priority="16990" operator="containsText" text="FRANCIA">
      <formula>NOT(ISERROR(SEARCH("FRANCIA",B14)))</formula>
    </cfRule>
    <cfRule type="containsText" dxfId="17312" priority="16991" operator="containsText" text="ITALIA">
      <formula>NOT(ISERROR(SEARCH("ITALIA",B14)))</formula>
    </cfRule>
    <cfRule type="containsText" dxfId="17311" priority="16992" operator="containsText" text="BÉLGICA">
      <formula>NOT(ISERROR(SEARCH("BÉLGICA",B14)))</formula>
    </cfRule>
    <cfRule type="containsText" dxfId="17310" priority="16993" operator="containsText" text="ESPAÑA">
      <formula>NOT(ISERROR(SEARCH("ESPAÑA",B14)))</formula>
    </cfRule>
    <cfRule type="containsText" dxfId="17309" priority="16994" operator="containsText" text="ALEMANIA">
      <formula>NOT(ISERROR(SEARCH("ALEMANIA",B14)))</formula>
    </cfRule>
    <cfRule type="containsText" dxfId="17308" priority="16995" operator="containsText" text="PAÍSES NÓRDICOS">
      <formula>NOT(ISERROR(SEARCH("PAÍSES NÓRDICOS",B14)))</formula>
    </cfRule>
    <cfRule type="containsText" dxfId="17307" priority="16996" operator="containsText" text="REINO UNIDO">
      <formula>NOT(ISERROR(SEARCH("REINO UNIDO",B14)))</formula>
    </cfRule>
    <cfRule type="containsText" dxfId="17306" priority="16997" operator="containsText" text="DINAMARCA">
      <formula>NOT(ISERROR(SEARCH("DINAMARCA",B14)))</formula>
    </cfRule>
    <cfRule type="containsText" dxfId="17305" priority="16998" operator="containsText" text="NORUEGA">
      <formula>NOT(ISERROR(SEARCH("NORUEGA",B14)))</formula>
    </cfRule>
    <cfRule type="containsText" dxfId="17304" priority="16999" operator="containsText" text="FINLANDIA">
      <formula>NOT(ISERROR(SEARCH("FINLANDIA",B14)))</formula>
    </cfRule>
    <cfRule type="containsText" dxfId="17303" priority="17000" operator="containsText" text="SUECIA">
      <formula>NOT(ISERROR(SEARCH("SUECIA",B14)))</formula>
    </cfRule>
  </conditionalFormatting>
  <conditionalFormatting sqref="B15">
    <cfRule type="containsText" dxfId="17302" priority="16967" operator="containsText" text="SUIZA">
      <formula>NOT(ISERROR(SEARCH("SUIZA",B15)))</formula>
    </cfRule>
    <cfRule type="containsText" dxfId="17301" priority="16968" operator="containsText" text="AUSTRIA">
      <formula>NOT(ISERROR(SEARCH("AUSTRIA",B15)))</formula>
    </cfRule>
    <cfRule type="containsText" dxfId="17300" priority="16969" operator="containsText" text="IRLANDA">
      <formula>NOT(ISERROR(SEARCH("IRLANDA",B15)))</formula>
    </cfRule>
    <cfRule type="containsText" dxfId="17299" priority="16970" operator="containsText" text="PAÍSES DEL ESTE">
      <formula>NOT(ISERROR(SEARCH("PAÍSES DEL ESTE",B15)))</formula>
    </cfRule>
    <cfRule type="containsText" dxfId="17298" priority="16971" operator="containsText" text="RUSIA">
      <formula>NOT(ISERROR(SEARCH("RUSIA",B15)))</formula>
    </cfRule>
    <cfRule type="containsText" dxfId="17297" priority="16972" operator="containsText" text="HOLANDA">
      <formula>NOT(ISERROR(SEARCH("HOLANDA",B15)))</formula>
    </cfRule>
    <cfRule type="containsText" dxfId="17296" priority="16973" operator="containsText" text="FRANCIA">
      <formula>NOT(ISERROR(SEARCH("FRANCIA",B15)))</formula>
    </cfRule>
    <cfRule type="containsText" dxfId="17295" priority="16974" operator="containsText" text="ITALIA">
      <formula>NOT(ISERROR(SEARCH("ITALIA",B15)))</formula>
    </cfRule>
    <cfRule type="containsText" dxfId="17294" priority="16975" operator="containsText" text="BÉLGICA">
      <formula>NOT(ISERROR(SEARCH("BÉLGICA",B15)))</formula>
    </cfRule>
    <cfRule type="containsText" dxfId="17293" priority="16976" operator="containsText" text="ESPAÑA">
      <formula>NOT(ISERROR(SEARCH("ESPAÑA",B15)))</formula>
    </cfRule>
    <cfRule type="containsText" dxfId="17292" priority="16977" operator="containsText" text="ALEMANIA">
      <formula>NOT(ISERROR(SEARCH("ALEMANIA",B15)))</formula>
    </cfRule>
    <cfRule type="containsText" dxfId="17291" priority="16978" operator="containsText" text="PAÍSES NÓRDICOS">
      <formula>NOT(ISERROR(SEARCH("PAÍSES NÓRDICOS",B15)))</formula>
    </cfRule>
    <cfRule type="containsText" dxfId="17290" priority="16979" operator="containsText" text="REINO UNIDO">
      <formula>NOT(ISERROR(SEARCH("REINO UNIDO",B15)))</formula>
    </cfRule>
    <cfRule type="containsText" dxfId="17289" priority="16980" operator="containsText" text="DINAMARCA">
      <formula>NOT(ISERROR(SEARCH("DINAMARCA",B15)))</formula>
    </cfRule>
    <cfRule type="containsText" dxfId="17288" priority="16981" operator="containsText" text="NORUEGA">
      <formula>NOT(ISERROR(SEARCH("NORUEGA",B15)))</formula>
    </cfRule>
    <cfRule type="containsText" dxfId="17287" priority="16982" operator="containsText" text="FINLANDIA">
      <formula>NOT(ISERROR(SEARCH("FINLANDIA",B15)))</formula>
    </cfRule>
    <cfRule type="containsText" dxfId="17286" priority="16983" operator="containsText" text="SUECIA">
      <formula>NOT(ISERROR(SEARCH("SUECIA",B15)))</formula>
    </cfRule>
  </conditionalFormatting>
  <conditionalFormatting sqref="B15">
    <cfRule type="containsText" dxfId="17285" priority="16950" operator="containsText" text="SUIZA">
      <formula>NOT(ISERROR(SEARCH("SUIZA",B15)))</formula>
    </cfRule>
    <cfRule type="containsText" dxfId="17284" priority="16951" operator="containsText" text="AUSTRIA">
      <formula>NOT(ISERROR(SEARCH("AUSTRIA",B15)))</formula>
    </cfRule>
    <cfRule type="containsText" dxfId="17283" priority="16952" operator="containsText" text="IRLANDA">
      <formula>NOT(ISERROR(SEARCH("IRLANDA",B15)))</formula>
    </cfRule>
    <cfRule type="containsText" dxfId="17282" priority="16953" operator="containsText" text="PAÍSES DEL ESTE">
      <formula>NOT(ISERROR(SEARCH("PAÍSES DEL ESTE",B15)))</formula>
    </cfRule>
    <cfRule type="containsText" dxfId="17281" priority="16954" operator="containsText" text="RUSIA">
      <formula>NOT(ISERROR(SEARCH("RUSIA",B15)))</formula>
    </cfRule>
    <cfRule type="containsText" dxfId="17280" priority="16955" operator="containsText" text="HOLANDA">
      <formula>NOT(ISERROR(SEARCH("HOLANDA",B15)))</formula>
    </cfRule>
    <cfRule type="containsText" dxfId="17279" priority="16956" operator="containsText" text="FRANCIA">
      <formula>NOT(ISERROR(SEARCH("FRANCIA",B15)))</formula>
    </cfRule>
    <cfRule type="containsText" dxfId="17278" priority="16957" operator="containsText" text="ITALIA">
      <formula>NOT(ISERROR(SEARCH("ITALIA",B15)))</formula>
    </cfRule>
    <cfRule type="containsText" dxfId="17277" priority="16958" operator="containsText" text="BÉLGICA">
      <formula>NOT(ISERROR(SEARCH("BÉLGICA",B15)))</formula>
    </cfRule>
    <cfRule type="containsText" dxfId="17276" priority="16959" operator="containsText" text="ESPAÑA">
      <formula>NOT(ISERROR(SEARCH("ESPAÑA",B15)))</formula>
    </cfRule>
    <cfRule type="containsText" dxfId="17275" priority="16960" operator="containsText" text="ALEMANIA">
      <formula>NOT(ISERROR(SEARCH("ALEMANIA",B15)))</formula>
    </cfRule>
    <cfRule type="containsText" dxfId="17274" priority="16961" operator="containsText" text="PAÍSES NÓRDICOS">
      <formula>NOT(ISERROR(SEARCH("PAÍSES NÓRDICOS",B15)))</formula>
    </cfRule>
    <cfRule type="containsText" dxfId="17273" priority="16962" operator="containsText" text="REINO UNIDO">
      <formula>NOT(ISERROR(SEARCH("REINO UNIDO",B15)))</formula>
    </cfRule>
    <cfRule type="containsText" dxfId="17272" priority="16963" operator="containsText" text="DINAMARCA">
      <formula>NOT(ISERROR(SEARCH("DINAMARCA",B15)))</formula>
    </cfRule>
    <cfRule type="containsText" dxfId="17271" priority="16964" operator="containsText" text="NORUEGA">
      <formula>NOT(ISERROR(SEARCH("NORUEGA",B15)))</formula>
    </cfRule>
    <cfRule type="containsText" dxfId="17270" priority="16965" operator="containsText" text="FINLANDIA">
      <formula>NOT(ISERROR(SEARCH("FINLANDIA",B15)))</formula>
    </cfRule>
    <cfRule type="containsText" dxfId="17269" priority="16966" operator="containsText" text="SUECIA">
      <formula>NOT(ISERROR(SEARCH("SUECIA",B15)))</formula>
    </cfRule>
  </conditionalFormatting>
  <conditionalFormatting sqref="B15">
    <cfRule type="containsText" dxfId="17268" priority="16933" operator="containsText" text="SUIZA">
      <formula>NOT(ISERROR(SEARCH("SUIZA",B15)))</formula>
    </cfRule>
    <cfRule type="containsText" dxfId="17267" priority="16934" operator="containsText" text="AUSTRIA">
      <formula>NOT(ISERROR(SEARCH("AUSTRIA",B15)))</formula>
    </cfRule>
    <cfRule type="containsText" dxfId="17266" priority="16935" operator="containsText" text="IRLANDA">
      <formula>NOT(ISERROR(SEARCH("IRLANDA",B15)))</formula>
    </cfRule>
    <cfRule type="containsText" dxfId="17265" priority="16936" operator="containsText" text="PAÍSES DEL ESTE">
      <formula>NOT(ISERROR(SEARCH("PAÍSES DEL ESTE",B15)))</formula>
    </cfRule>
    <cfRule type="containsText" dxfId="17264" priority="16937" operator="containsText" text="RUSIA">
      <formula>NOT(ISERROR(SEARCH("RUSIA",B15)))</formula>
    </cfRule>
    <cfRule type="containsText" dxfId="17263" priority="16938" operator="containsText" text="HOLANDA">
      <formula>NOT(ISERROR(SEARCH("HOLANDA",B15)))</formula>
    </cfRule>
    <cfRule type="containsText" dxfId="17262" priority="16939" operator="containsText" text="FRANCIA">
      <formula>NOT(ISERROR(SEARCH("FRANCIA",B15)))</formula>
    </cfRule>
    <cfRule type="containsText" dxfId="17261" priority="16940" operator="containsText" text="ITALIA">
      <formula>NOT(ISERROR(SEARCH("ITALIA",B15)))</formula>
    </cfRule>
    <cfRule type="containsText" dxfId="17260" priority="16941" operator="containsText" text="BÉLGICA">
      <formula>NOT(ISERROR(SEARCH("BÉLGICA",B15)))</formula>
    </cfRule>
    <cfRule type="containsText" dxfId="17259" priority="16942" operator="containsText" text="ESPAÑA">
      <formula>NOT(ISERROR(SEARCH("ESPAÑA",B15)))</formula>
    </cfRule>
    <cfRule type="containsText" dxfId="17258" priority="16943" operator="containsText" text="ALEMANIA">
      <formula>NOT(ISERROR(SEARCH("ALEMANIA",B15)))</formula>
    </cfRule>
    <cfRule type="containsText" dxfId="17257" priority="16944" operator="containsText" text="PAÍSES NÓRDICOS">
      <formula>NOT(ISERROR(SEARCH("PAÍSES NÓRDICOS",B15)))</formula>
    </cfRule>
    <cfRule type="containsText" dxfId="17256" priority="16945" operator="containsText" text="REINO UNIDO">
      <formula>NOT(ISERROR(SEARCH("REINO UNIDO",B15)))</formula>
    </cfRule>
    <cfRule type="containsText" dxfId="17255" priority="16946" operator="containsText" text="DINAMARCA">
      <formula>NOT(ISERROR(SEARCH("DINAMARCA",B15)))</formula>
    </cfRule>
    <cfRule type="containsText" dxfId="17254" priority="16947" operator="containsText" text="NORUEGA">
      <formula>NOT(ISERROR(SEARCH("NORUEGA",B15)))</formula>
    </cfRule>
    <cfRule type="containsText" dxfId="17253" priority="16948" operator="containsText" text="FINLANDIA">
      <formula>NOT(ISERROR(SEARCH("FINLANDIA",B15)))</formula>
    </cfRule>
    <cfRule type="containsText" dxfId="17252" priority="16949" operator="containsText" text="SUECIA">
      <formula>NOT(ISERROR(SEARCH("SUECIA",B15)))</formula>
    </cfRule>
  </conditionalFormatting>
  <conditionalFormatting sqref="B15">
    <cfRule type="containsText" dxfId="17251" priority="16916" operator="containsText" text="SUIZA">
      <formula>NOT(ISERROR(SEARCH("SUIZA",B15)))</formula>
    </cfRule>
    <cfRule type="containsText" dxfId="17250" priority="16917" operator="containsText" text="AUSTRIA">
      <formula>NOT(ISERROR(SEARCH("AUSTRIA",B15)))</formula>
    </cfRule>
    <cfRule type="containsText" dxfId="17249" priority="16918" operator="containsText" text="IRLANDA">
      <formula>NOT(ISERROR(SEARCH("IRLANDA",B15)))</formula>
    </cfRule>
    <cfRule type="containsText" dxfId="17248" priority="16919" operator="containsText" text="PAÍSES DEL ESTE">
      <formula>NOT(ISERROR(SEARCH("PAÍSES DEL ESTE",B15)))</formula>
    </cfRule>
    <cfRule type="containsText" dxfId="17247" priority="16920" operator="containsText" text="RUSIA">
      <formula>NOT(ISERROR(SEARCH("RUSIA",B15)))</formula>
    </cfRule>
    <cfRule type="containsText" dxfId="17246" priority="16921" operator="containsText" text="HOLANDA">
      <formula>NOT(ISERROR(SEARCH("HOLANDA",B15)))</formula>
    </cfRule>
    <cfRule type="containsText" dxfId="17245" priority="16922" operator="containsText" text="FRANCIA">
      <formula>NOT(ISERROR(SEARCH("FRANCIA",B15)))</formula>
    </cfRule>
    <cfRule type="containsText" dxfId="17244" priority="16923" operator="containsText" text="ITALIA">
      <formula>NOT(ISERROR(SEARCH("ITALIA",B15)))</formula>
    </cfRule>
    <cfRule type="containsText" dxfId="17243" priority="16924" operator="containsText" text="BÉLGICA">
      <formula>NOT(ISERROR(SEARCH("BÉLGICA",B15)))</formula>
    </cfRule>
    <cfRule type="containsText" dxfId="17242" priority="16925" operator="containsText" text="ESPAÑA">
      <formula>NOT(ISERROR(SEARCH("ESPAÑA",B15)))</formula>
    </cfRule>
    <cfRule type="containsText" dxfId="17241" priority="16926" operator="containsText" text="ALEMANIA">
      <formula>NOT(ISERROR(SEARCH("ALEMANIA",B15)))</formula>
    </cfRule>
    <cfRule type="containsText" dxfId="17240" priority="16927" operator="containsText" text="PAÍSES NÓRDICOS">
      <formula>NOT(ISERROR(SEARCH("PAÍSES NÓRDICOS",B15)))</formula>
    </cfRule>
    <cfRule type="containsText" dxfId="17239" priority="16928" operator="containsText" text="REINO UNIDO">
      <formula>NOT(ISERROR(SEARCH("REINO UNIDO",B15)))</formula>
    </cfRule>
    <cfRule type="containsText" dxfId="17238" priority="16929" operator="containsText" text="DINAMARCA">
      <formula>NOT(ISERROR(SEARCH("DINAMARCA",B15)))</formula>
    </cfRule>
    <cfRule type="containsText" dxfId="17237" priority="16930" operator="containsText" text="NORUEGA">
      <formula>NOT(ISERROR(SEARCH("NORUEGA",B15)))</formula>
    </cfRule>
    <cfRule type="containsText" dxfId="17236" priority="16931" operator="containsText" text="FINLANDIA">
      <formula>NOT(ISERROR(SEARCH("FINLANDIA",B15)))</formula>
    </cfRule>
    <cfRule type="containsText" dxfId="17235" priority="16932" operator="containsText" text="SUECIA">
      <formula>NOT(ISERROR(SEARCH("SUECIA",B15)))</formula>
    </cfRule>
  </conditionalFormatting>
  <conditionalFormatting sqref="B15">
    <cfRule type="containsText" dxfId="17234" priority="16899" operator="containsText" text="SUIZA">
      <formula>NOT(ISERROR(SEARCH("SUIZA",B15)))</formula>
    </cfRule>
    <cfRule type="containsText" dxfId="17233" priority="16900" operator="containsText" text="AUSTRIA">
      <formula>NOT(ISERROR(SEARCH("AUSTRIA",B15)))</formula>
    </cfRule>
    <cfRule type="containsText" dxfId="17232" priority="16901" operator="containsText" text="IRLANDA">
      <formula>NOT(ISERROR(SEARCH("IRLANDA",B15)))</formula>
    </cfRule>
    <cfRule type="containsText" dxfId="17231" priority="16902" operator="containsText" text="PAÍSES DEL ESTE">
      <formula>NOT(ISERROR(SEARCH("PAÍSES DEL ESTE",B15)))</formula>
    </cfRule>
    <cfRule type="containsText" dxfId="17230" priority="16903" operator="containsText" text="RUSIA">
      <formula>NOT(ISERROR(SEARCH("RUSIA",B15)))</formula>
    </cfRule>
    <cfRule type="containsText" dxfId="17229" priority="16904" operator="containsText" text="HOLANDA">
      <formula>NOT(ISERROR(SEARCH("HOLANDA",B15)))</formula>
    </cfRule>
    <cfRule type="containsText" dxfId="17228" priority="16905" operator="containsText" text="FRANCIA">
      <formula>NOT(ISERROR(SEARCH("FRANCIA",B15)))</formula>
    </cfRule>
    <cfRule type="containsText" dxfId="17227" priority="16906" operator="containsText" text="ITALIA">
      <formula>NOT(ISERROR(SEARCH("ITALIA",B15)))</formula>
    </cfRule>
    <cfRule type="containsText" dxfId="17226" priority="16907" operator="containsText" text="BÉLGICA">
      <formula>NOT(ISERROR(SEARCH("BÉLGICA",B15)))</formula>
    </cfRule>
    <cfRule type="containsText" dxfId="17225" priority="16908" operator="containsText" text="ESPAÑA">
      <formula>NOT(ISERROR(SEARCH("ESPAÑA",B15)))</formula>
    </cfRule>
    <cfRule type="containsText" dxfId="17224" priority="16909" operator="containsText" text="ALEMANIA">
      <formula>NOT(ISERROR(SEARCH("ALEMANIA",B15)))</formula>
    </cfRule>
    <cfRule type="containsText" dxfId="17223" priority="16910" operator="containsText" text="PAÍSES NÓRDICOS">
      <formula>NOT(ISERROR(SEARCH("PAÍSES NÓRDICOS",B15)))</formula>
    </cfRule>
    <cfRule type="containsText" dxfId="17222" priority="16911" operator="containsText" text="REINO UNIDO">
      <formula>NOT(ISERROR(SEARCH("REINO UNIDO",B15)))</formula>
    </cfRule>
    <cfRule type="containsText" dxfId="17221" priority="16912" operator="containsText" text="DINAMARCA">
      <formula>NOT(ISERROR(SEARCH("DINAMARCA",B15)))</formula>
    </cfRule>
    <cfRule type="containsText" dxfId="17220" priority="16913" operator="containsText" text="NORUEGA">
      <formula>NOT(ISERROR(SEARCH("NORUEGA",B15)))</formula>
    </cfRule>
    <cfRule type="containsText" dxfId="17219" priority="16914" operator="containsText" text="FINLANDIA">
      <formula>NOT(ISERROR(SEARCH("FINLANDIA",B15)))</formula>
    </cfRule>
    <cfRule type="containsText" dxfId="17218" priority="16915" operator="containsText" text="SUECIA">
      <formula>NOT(ISERROR(SEARCH("SUECIA",B15)))</formula>
    </cfRule>
  </conditionalFormatting>
  <conditionalFormatting sqref="B15">
    <cfRule type="containsText" dxfId="17217" priority="16882" operator="containsText" text="SUIZA">
      <formula>NOT(ISERROR(SEARCH("SUIZA",B15)))</formula>
    </cfRule>
    <cfRule type="containsText" dxfId="17216" priority="16883" operator="containsText" text="AUSTRIA">
      <formula>NOT(ISERROR(SEARCH("AUSTRIA",B15)))</formula>
    </cfRule>
    <cfRule type="containsText" dxfId="17215" priority="16884" operator="containsText" text="IRLANDA">
      <formula>NOT(ISERROR(SEARCH("IRLANDA",B15)))</formula>
    </cfRule>
    <cfRule type="containsText" dxfId="17214" priority="16885" operator="containsText" text="PAÍSES DEL ESTE">
      <formula>NOT(ISERROR(SEARCH("PAÍSES DEL ESTE",B15)))</formula>
    </cfRule>
    <cfRule type="containsText" dxfId="17213" priority="16886" operator="containsText" text="RUSIA">
      <formula>NOT(ISERROR(SEARCH("RUSIA",B15)))</formula>
    </cfRule>
    <cfRule type="containsText" dxfId="17212" priority="16887" operator="containsText" text="HOLANDA">
      <formula>NOT(ISERROR(SEARCH("HOLANDA",B15)))</formula>
    </cfRule>
    <cfRule type="containsText" dxfId="17211" priority="16888" operator="containsText" text="FRANCIA">
      <formula>NOT(ISERROR(SEARCH("FRANCIA",B15)))</formula>
    </cfRule>
    <cfRule type="containsText" dxfId="17210" priority="16889" operator="containsText" text="ITALIA">
      <formula>NOT(ISERROR(SEARCH("ITALIA",B15)))</formula>
    </cfRule>
    <cfRule type="containsText" dxfId="17209" priority="16890" operator="containsText" text="BÉLGICA">
      <formula>NOT(ISERROR(SEARCH("BÉLGICA",B15)))</formula>
    </cfRule>
    <cfRule type="containsText" dxfId="17208" priority="16891" operator="containsText" text="ESPAÑA">
      <formula>NOT(ISERROR(SEARCH("ESPAÑA",B15)))</formula>
    </cfRule>
    <cfRule type="containsText" dxfId="17207" priority="16892" operator="containsText" text="ALEMANIA">
      <formula>NOT(ISERROR(SEARCH("ALEMANIA",B15)))</formula>
    </cfRule>
    <cfRule type="containsText" dxfId="17206" priority="16893" operator="containsText" text="PAÍSES NÓRDICOS">
      <formula>NOT(ISERROR(SEARCH("PAÍSES NÓRDICOS",B15)))</formula>
    </cfRule>
    <cfRule type="containsText" dxfId="17205" priority="16894" operator="containsText" text="REINO UNIDO">
      <formula>NOT(ISERROR(SEARCH("REINO UNIDO",B15)))</formula>
    </cfRule>
    <cfRule type="containsText" dxfId="17204" priority="16895" operator="containsText" text="DINAMARCA">
      <formula>NOT(ISERROR(SEARCH("DINAMARCA",B15)))</formula>
    </cfRule>
    <cfRule type="containsText" dxfId="17203" priority="16896" operator="containsText" text="NORUEGA">
      <formula>NOT(ISERROR(SEARCH("NORUEGA",B15)))</formula>
    </cfRule>
    <cfRule type="containsText" dxfId="17202" priority="16897" operator="containsText" text="FINLANDIA">
      <formula>NOT(ISERROR(SEARCH("FINLANDIA",B15)))</formula>
    </cfRule>
    <cfRule type="containsText" dxfId="17201" priority="16898" operator="containsText" text="SUECIA">
      <formula>NOT(ISERROR(SEARCH("SUECIA",B15)))</formula>
    </cfRule>
  </conditionalFormatting>
  <conditionalFormatting sqref="B15">
    <cfRule type="containsText" dxfId="17200" priority="16865" operator="containsText" text="SUIZA">
      <formula>NOT(ISERROR(SEARCH("SUIZA",B15)))</formula>
    </cfRule>
    <cfRule type="containsText" dxfId="17199" priority="16866" operator="containsText" text="AUSTRIA">
      <formula>NOT(ISERROR(SEARCH("AUSTRIA",B15)))</formula>
    </cfRule>
    <cfRule type="containsText" dxfId="17198" priority="16867" operator="containsText" text="IRLANDA">
      <formula>NOT(ISERROR(SEARCH("IRLANDA",B15)))</formula>
    </cfRule>
    <cfRule type="containsText" dxfId="17197" priority="16868" operator="containsText" text="PAÍSES DEL ESTE">
      <formula>NOT(ISERROR(SEARCH("PAÍSES DEL ESTE",B15)))</formula>
    </cfRule>
    <cfRule type="containsText" dxfId="17196" priority="16869" operator="containsText" text="RUSIA">
      <formula>NOT(ISERROR(SEARCH("RUSIA",B15)))</formula>
    </cfRule>
    <cfRule type="containsText" dxfId="17195" priority="16870" operator="containsText" text="HOLANDA">
      <formula>NOT(ISERROR(SEARCH("HOLANDA",B15)))</formula>
    </cfRule>
    <cfRule type="containsText" dxfId="17194" priority="16871" operator="containsText" text="FRANCIA">
      <formula>NOT(ISERROR(SEARCH("FRANCIA",B15)))</formula>
    </cfRule>
    <cfRule type="containsText" dxfId="17193" priority="16872" operator="containsText" text="ITALIA">
      <formula>NOT(ISERROR(SEARCH("ITALIA",B15)))</formula>
    </cfRule>
    <cfRule type="containsText" dxfId="17192" priority="16873" operator="containsText" text="BÉLGICA">
      <formula>NOT(ISERROR(SEARCH("BÉLGICA",B15)))</formula>
    </cfRule>
    <cfRule type="containsText" dxfId="17191" priority="16874" operator="containsText" text="ESPAÑA">
      <formula>NOT(ISERROR(SEARCH("ESPAÑA",B15)))</formula>
    </cfRule>
    <cfRule type="containsText" dxfId="17190" priority="16875" operator="containsText" text="ALEMANIA">
      <formula>NOT(ISERROR(SEARCH("ALEMANIA",B15)))</formula>
    </cfRule>
    <cfRule type="containsText" dxfId="17189" priority="16876" operator="containsText" text="PAÍSES NÓRDICOS">
      <formula>NOT(ISERROR(SEARCH("PAÍSES NÓRDICOS",B15)))</formula>
    </cfRule>
    <cfRule type="containsText" dxfId="17188" priority="16877" operator="containsText" text="REINO UNIDO">
      <formula>NOT(ISERROR(SEARCH("REINO UNIDO",B15)))</formula>
    </cfRule>
    <cfRule type="containsText" dxfId="17187" priority="16878" operator="containsText" text="DINAMARCA">
      <formula>NOT(ISERROR(SEARCH("DINAMARCA",B15)))</formula>
    </cfRule>
    <cfRule type="containsText" dxfId="17186" priority="16879" operator="containsText" text="NORUEGA">
      <formula>NOT(ISERROR(SEARCH("NORUEGA",B15)))</formula>
    </cfRule>
    <cfRule type="containsText" dxfId="17185" priority="16880" operator="containsText" text="FINLANDIA">
      <formula>NOT(ISERROR(SEARCH("FINLANDIA",B15)))</formula>
    </cfRule>
    <cfRule type="containsText" dxfId="17184" priority="16881" operator="containsText" text="SUECIA">
      <formula>NOT(ISERROR(SEARCH("SUECIA",B15)))</formula>
    </cfRule>
  </conditionalFormatting>
  <conditionalFormatting sqref="B15">
    <cfRule type="containsText" dxfId="17183" priority="16848" operator="containsText" text="SUIZA">
      <formula>NOT(ISERROR(SEARCH("SUIZA",B15)))</formula>
    </cfRule>
    <cfRule type="containsText" dxfId="17182" priority="16849" operator="containsText" text="AUSTRIA">
      <formula>NOT(ISERROR(SEARCH("AUSTRIA",B15)))</formula>
    </cfRule>
    <cfRule type="containsText" dxfId="17181" priority="16850" operator="containsText" text="IRLANDA">
      <formula>NOT(ISERROR(SEARCH("IRLANDA",B15)))</formula>
    </cfRule>
    <cfRule type="containsText" dxfId="17180" priority="16851" operator="containsText" text="PAÍSES DEL ESTE">
      <formula>NOT(ISERROR(SEARCH("PAÍSES DEL ESTE",B15)))</formula>
    </cfRule>
    <cfRule type="containsText" dxfId="17179" priority="16852" operator="containsText" text="RUSIA">
      <formula>NOT(ISERROR(SEARCH("RUSIA",B15)))</formula>
    </cfRule>
    <cfRule type="containsText" dxfId="17178" priority="16853" operator="containsText" text="HOLANDA">
      <formula>NOT(ISERROR(SEARCH("HOLANDA",B15)))</formula>
    </cfRule>
    <cfRule type="containsText" dxfId="17177" priority="16854" operator="containsText" text="FRANCIA">
      <formula>NOT(ISERROR(SEARCH("FRANCIA",B15)))</formula>
    </cfRule>
    <cfRule type="containsText" dxfId="17176" priority="16855" operator="containsText" text="ITALIA">
      <formula>NOT(ISERROR(SEARCH("ITALIA",B15)))</formula>
    </cfRule>
    <cfRule type="containsText" dxfId="17175" priority="16856" operator="containsText" text="BÉLGICA">
      <formula>NOT(ISERROR(SEARCH("BÉLGICA",B15)))</formula>
    </cfRule>
    <cfRule type="containsText" dxfId="17174" priority="16857" operator="containsText" text="ESPAÑA">
      <formula>NOT(ISERROR(SEARCH("ESPAÑA",B15)))</formula>
    </cfRule>
    <cfRule type="containsText" dxfId="17173" priority="16858" operator="containsText" text="ALEMANIA">
      <formula>NOT(ISERROR(SEARCH("ALEMANIA",B15)))</formula>
    </cfRule>
    <cfRule type="containsText" dxfId="17172" priority="16859" operator="containsText" text="PAÍSES NÓRDICOS">
      <formula>NOT(ISERROR(SEARCH("PAÍSES NÓRDICOS",B15)))</formula>
    </cfRule>
    <cfRule type="containsText" dxfId="17171" priority="16860" operator="containsText" text="REINO UNIDO">
      <formula>NOT(ISERROR(SEARCH("REINO UNIDO",B15)))</formula>
    </cfRule>
    <cfRule type="containsText" dxfId="17170" priority="16861" operator="containsText" text="DINAMARCA">
      <formula>NOT(ISERROR(SEARCH("DINAMARCA",B15)))</formula>
    </cfRule>
    <cfRule type="containsText" dxfId="17169" priority="16862" operator="containsText" text="NORUEGA">
      <formula>NOT(ISERROR(SEARCH("NORUEGA",B15)))</formula>
    </cfRule>
    <cfRule type="containsText" dxfId="17168" priority="16863" operator="containsText" text="FINLANDIA">
      <formula>NOT(ISERROR(SEARCH("FINLANDIA",B15)))</formula>
    </cfRule>
    <cfRule type="containsText" dxfId="17167" priority="16864" operator="containsText" text="SUECIA">
      <formula>NOT(ISERROR(SEARCH("SUECIA",B15)))</formula>
    </cfRule>
  </conditionalFormatting>
  <conditionalFormatting sqref="B15">
    <cfRule type="containsText" dxfId="17166" priority="16831" operator="containsText" text="SUIZA">
      <formula>NOT(ISERROR(SEARCH("SUIZA",B15)))</formula>
    </cfRule>
    <cfRule type="containsText" dxfId="17165" priority="16832" operator="containsText" text="AUSTRIA">
      <formula>NOT(ISERROR(SEARCH("AUSTRIA",B15)))</formula>
    </cfRule>
    <cfRule type="containsText" dxfId="17164" priority="16833" operator="containsText" text="IRLANDA">
      <formula>NOT(ISERROR(SEARCH("IRLANDA",B15)))</formula>
    </cfRule>
    <cfRule type="containsText" dxfId="17163" priority="16834" operator="containsText" text="PAÍSES DEL ESTE">
      <formula>NOT(ISERROR(SEARCH("PAÍSES DEL ESTE",B15)))</formula>
    </cfRule>
    <cfRule type="containsText" dxfId="17162" priority="16835" operator="containsText" text="RUSIA">
      <formula>NOT(ISERROR(SEARCH("RUSIA",B15)))</formula>
    </cfRule>
    <cfRule type="containsText" dxfId="17161" priority="16836" operator="containsText" text="HOLANDA">
      <formula>NOT(ISERROR(SEARCH("HOLANDA",B15)))</formula>
    </cfRule>
    <cfRule type="containsText" dxfId="17160" priority="16837" operator="containsText" text="FRANCIA">
      <formula>NOT(ISERROR(SEARCH("FRANCIA",B15)))</formula>
    </cfRule>
    <cfRule type="containsText" dxfId="17159" priority="16838" operator="containsText" text="ITALIA">
      <formula>NOT(ISERROR(SEARCH("ITALIA",B15)))</formula>
    </cfRule>
    <cfRule type="containsText" dxfId="17158" priority="16839" operator="containsText" text="BÉLGICA">
      <formula>NOT(ISERROR(SEARCH("BÉLGICA",B15)))</formula>
    </cfRule>
    <cfRule type="containsText" dxfId="17157" priority="16840" operator="containsText" text="ESPAÑA">
      <formula>NOT(ISERROR(SEARCH("ESPAÑA",B15)))</formula>
    </cfRule>
    <cfRule type="containsText" dxfId="17156" priority="16841" operator="containsText" text="ALEMANIA">
      <formula>NOT(ISERROR(SEARCH("ALEMANIA",B15)))</formula>
    </cfRule>
    <cfRule type="containsText" dxfId="17155" priority="16842" operator="containsText" text="PAÍSES NÓRDICOS">
      <formula>NOT(ISERROR(SEARCH("PAÍSES NÓRDICOS",B15)))</formula>
    </cfRule>
    <cfRule type="containsText" dxfId="17154" priority="16843" operator="containsText" text="REINO UNIDO">
      <formula>NOT(ISERROR(SEARCH("REINO UNIDO",B15)))</formula>
    </cfRule>
    <cfRule type="containsText" dxfId="17153" priority="16844" operator="containsText" text="DINAMARCA">
      <formula>NOT(ISERROR(SEARCH("DINAMARCA",B15)))</formula>
    </cfRule>
    <cfRule type="containsText" dxfId="17152" priority="16845" operator="containsText" text="NORUEGA">
      <formula>NOT(ISERROR(SEARCH("NORUEGA",B15)))</formula>
    </cfRule>
    <cfRule type="containsText" dxfId="17151" priority="16846" operator="containsText" text="FINLANDIA">
      <formula>NOT(ISERROR(SEARCH("FINLANDIA",B15)))</formula>
    </cfRule>
    <cfRule type="containsText" dxfId="17150" priority="16847" operator="containsText" text="SUECIA">
      <formula>NOT(ISERROR(SEARCH("SUECIA",B15)))</formula>
    </cfRule>
  </conditionalFormatting>
  <conditionalFormatting sqref="B15">
    <cfRule type="containsText" dxfId="17149" priority="16814" operator="containsText" text="SUIZA">
      <formula>NOT(ISERROR(SEARCH("SUIZA",B15)))</formula>
    </cfRule>
    <cfRule type="containsText" dxfId="17148" priority="16815" operator="containsText" text="AUSTRIA">
      <formula>NOT(ISERROR(SEARCH("AUSTRIA",B15)))</formula>
    </cfRule>
    <cfRule type="containsText" dxfId="17147" priority="16816" operator="containsText" text="IRLANDA">
      <formula>NOT(ISERROR(SEARCH("IRLANDA",B15)))</formula>
    </cfRule>
    <cfRule type="containsText" dxfId="17146" priority="16817" operator="containsText" text="PAÍSES DEL ESTE">
      <formula>NOT(ISERROR(SEARCH("PAÍSES DEL ESTE",B15)))</formula>
    </cfRule>
    <cfRule type="containsText" dxfId="17145" priority="16818" operator="containsText" text="RUSIA">
      <formula>NOT(ISERROR(SEARCH("RUSIA",B15)))</formula>
    </cfRule>
    <cfRule type="containsText" dxfId="17144" priority="16819" operator="containsText" text="HOLANDA">
      <formula>NOT(ISERROR(SEARCH("HOLANDA",B15)))</formula>
    </cfRule>
    <cfRule type="containsText" dxfId="17143" priority="16820" operator="containsText" text="FRANCIA">
      <formula>NOT(ISERROR(SEARCH("FRANCIA",B15)))</formula>
    </cfRule>
    <cfRule type="containsText" dxfId="17142" priority="16821" operator="containsText" text="ITALIA">
      <formula>NOT(ISERROR(SEARCH("ITALIA",B15)))</formula>
    </cfRule>
    <cfRule type="containsText" dxfId="17141" priority="16822" operator="containsText" text="BÉLGICA">
      <formula>NOT(ISERROR(SEARCH("BÉLGICA",B15)))</formula>
    </cfRule>
    <cfRule type="containsText" dxfId="17140" priority="16823" operator="containsText" text="ESPAÑA">
      <formula>NOT(ISERROR(SEARCH("ESPAÑA",B15)))</formula>
    </cfRule>
    <cfRule type="containsText" dxfId="17139" priority="16824" operator="containsText" text="ALEMANIA">
      <formula>NOT(ISERROR(SEARCH("ALEMANIA",B15)))</formula>
    </cfRule>
    <cfRule type="containsText" dxfId="17138" priority="16825" operator="containsText" text="PAÍSES NÓRDICOS">
      <formula>NOT(ISERROR(SEARCH("PAÍSES NÓRDICOS",B15)))</formula>
    </cfRule>
    <cfRule type="containsText" dxfId="17137" priority="16826" operator="containsText" text="REINO UNIDO">
      <formula>NOT(ISERROR(SEARCH("REINO UNIDO",B15)))</formula>
    </cfRule>
    <cfRule type="containsText" dxfId="17136" priority="16827" operator="containsText" text="DINAMARCA">
      <formula>NOT(ISERROR(SEARCH("DINAMARCA",B15)))</formula>
    </cfRule>
    <cfRule type="containsText" dxfId="17135" priority="16828" operator="containsText" text="NORUEGA">
      <formula>NOT(ISERROR(SEARCH("NORUEGA",B15)))</formula>
    </cfRule>
    <cfRule type="containsText" dxfId="17134" priority="16829" operator="containsText" text="FINLANDIA">
      <formula>NOT(ISERROR(SEARCH("FINLANDIA",B15)))</formula>
    </cfRule>
    <cfRule type="containsText" dxfId="17133" priority="16830" operator="containsText" text="SUECIA">
      <formula>NOT(ISERROR(SEARCH("SUECIA",B15)))</formula>
    </cfRule>
  </conditionalFormatting>
  <conditionalFormatting sqref="B15">
    <cfRule type="containsText" dxfId="17132" priority="16797" operator="containsText" text="SUIZA">
      <formula>NOT(ISERROR(SEARCH("SUIZA",B15)))</formula>
    </cfRule>
    <cfRule type="containsText" dxfId="17131" priority="16798" operator="containsText" text="AUSTRIA">
      <formula>NOT(ISERROR(SEARCH("AUSTRIA",B15)))</formula>
    </cfRule>
    <cfRule type="containsText" dxfId="17130" priority="16799" operator="containsText" text="IRLANDA">
      <formula>NOT(ISERROR(SEARCH("IRLANDA",B15)))</formula>
    </cfRule>
    <cfRule type="containsText" dxfId="17129" priority="16800" operator="containsText" text="PAÍSES DEL ESTE">
      <formula>NOT(ISERROR(SEARCH("PAÍSES DEL ESTE",B15)))</formula>
    </cfRule>
    <cfRule type="containsText" dxfId="17128" priority="16801" operator="containsText" text="RUSIA">
      <formula>NOT(ISERROR(SEARCH("RUSIA",B15)))</formula>
    </cfRule>
    <cfRule type="containsText" dxfId="17127" priority="16802" operator="containsText" text="HOLANDA">
      <formula>NOT(ISERROR(SEARCH("HOLANDA",B15)))</formula>
    </cfRule>
    <cfRule type="containsText" dxfId="17126" priority="16803" operator="containsText" text="FRANCIA">
      <formula>NOT(ISERROR(SEARCH("FRANCIA",B15)))</formula>
    </cfRule>
    <cfRule type="containsText" dxfId="17125" priority="16804" operator="containsText" text="ITALIA">
      <formula>NOT(ISERROR(SEARCH("ITALIA",B15)))</formula>
    </cfRule>
    <cfRule type="containsText" dxfId="17124" priority="16805" operator="containsText" text="BÉLGICA">
      <formula>NOT(ISERROR(SEARCH("BÉLGICA",B15)))</formula>
    </cfRule>
    <cfRule type="containsText" dxfId="17123" priority="16806" operator="containsText" text="ESPAÑA">
      <formula>NOT(ISERROR(SEARCH("ESPAÑA",B15)))</formula>
    </cfRule>
    <cfRule type="containsText" dxfId="17122" priority="16807" operator="containsText" text="ALEMANIA">
      <formula>NOT(ISERROR(SEARCH("ALEMANIA",B15)))</formula>
    </cfRule>
    <cfRule type="containsText" dxfId="17121" priority="16808" operator="containsText" text="PAÍSES NÓRDICOS">
      <formula>NOT(ISERROR(SEARCH("PAÍSES NÓRDICOS",B15)))</formula>
    </cfRule>
    <cfRule type="containsText" dxfId="17120" priority="16809" operator="containsText" text="REINO UNIDO">
      <formula>NOT(ISERROR(SEARCH("REINO UNIDO",B15)))</formula>
    </cfRule>
    <cfRule type="containsText" dxfId="17119" priority="16810" operator="containsText" text="DINAMARCA">
      <formula>NOT(ISERROR(SEARCH("DINAMARCA",B15)))</formula>
    </cfRule>
    <cfRule type="containsText" dxfId="17118" priority="16811" operator="containsText" text="NORUEGA">
      <formula>NOT(ISERROR(SEARCH("NORUEGA",B15)))</formula>
    </cfRule>
    <cfRule type="containsText" dxfId="17117" priority="16812" operator="containsText" text="FINLANDIA">
      <formula>NOT(ISERROR(SEARCH("FINLANDIA",B15)))</formula>
    </cfRule>
    <cfRule type="containsText" dxfId="17116" priority="16813" operator="containsText" text="SUECIA">
      <formula>NOT(ISERROR(SEARCH("SUECIA",B15)))</formula>
    </cfRule>
  </conditionalFormatting>
  <conditionalFormatting sqref="B15">
    <cfRule type="containsText" dxfId="17115" priority="16780" operator="containsText" text="SUIZA">
      <formula>NOT(ISERROR(SEARCH("SUIZA",B15)))</formula>
    </cfRule>
    <cfRule type="containsText" dxfId="17114" priority="16781" operator="containsText" text="AUSTRIA">
      <formula>NOT(ISERROR(SEARCH("AUSTRIA",B15)))</formula>
    </cfRule>
    <cfRule type="containsText" dxfId="17113" priority="16782" operator="containsText" text="IRLANDA">
      <formula>NOT(ISERROR(SEARCH("IRLANDA",B15)))</formula>
    </cfRule>
    <cfRule type="containsText" dxfId="17112" priority="16783" operator="containsText" text="PAÍSES DEL ESTE">
      <formula>NOT(ISERROR(SEARCH("PAÍSES DEL ESTE",B15)))</formula>
    </cfRule>
    <cfRule type="containsText" dxfId="17111" priority="16784" operator="containsText" text="RUSIA">
      <formula>NOT(ISERROR(SEARCH("RUSIA",B15)))</formula>
    </cfRule>
    <cfRule type="containsText" dxfId="17110" priority="16785" operator="containsText" text="HOLANDA">
      <formula>NOT(ISERROR(SEARCH("HOLANDA",B15)))</formula>
    </cfRule>
    <cfRule type="containsText" dxfId="17109" priority="16786" operator="containsText" text="FRANCIA">
      <formula>NOT(ISERROR(SEARCH("FRANCIA",B15)))</formula>
    </cfRule>
    <cfRule type="containsText" dxfId="17108" priority="16787" operator="containsText" text="ITALIA">
      <formula>NOT(ISERROR(SEARCH("ITALIA",B15)))</formula>
    </cfRule>
    <cfRule type="containsText" dxfId="17107" priority="16788" operator="containsText" text="BÉLGICA">
      <formula>NOT(ISERROR(SEARCH("BÉLGICA",B15)))</formula>
    </cfRule>
    <cfRule type="containsText" dxfId="17106" priority="16789" operator="containsText" text="ESPAÑA">
      <formula>NOT(ISERROR(SEARCH("ESPAÑA",B15)))</formula>
    </cfRule>
    <cfRule type="containsText" dxfId="17105" priority="16790" operator="containsText" text="ALEMANIA">
      <formula>NOT(ISERROR(SEARCH("ALEMANIA",B15)))</formula>
    </cfRule>
    <cfRule type="containsText" dxfId="17104" priority="16791" operator="containsText" text="PAÍSES NÓRDICOS">
      <formula>NOT(ISERROR(SEARCH("PAÍSES NÓRDICOS",B15)))</formula>
    </cfRule>
    <cfRule type="containsText" dxfId="17103" priority="16792" operator="containsText" text="REINO UNIDO">
      <formula>NOT(ISERROR(SEARCH("REINO UNIDO",B15)))</formula>
    </cfRule>
    <cfRule type="containsText" dxfId="17102" priority="16793" operator="containsText" text="DINAMARCA">
      <formula>NOT(ISERROR(SEARCH("DINAMARCA",B15)))</formula>
    </cfRule>
    <cfRule type="containsText" dxfId="17101" priority="16794" operator="containsText" text="NORUEGA">
      <formula>NOT(ISERROR(SEARCH("NORUEGA",B15)))</formula>
    </cfRule>
    <cfRule type="containsText" dxfId="17100" priority="16795" operator="containsText" text="FINLANDIA">
      <formula>NOT(ISERROR(SEARCH("FINLANDIA",B15)))</formula>
    </cfRule>
    <cfRule type="containsText" dxfId="17099" priority="16796" operator="containsText" text="SUECIA">
      <formula>NOT(ISERROR(SEARCH("SUECIA",B15)))</formula>
    </cfRule>
  </conditionalFormatting>
  <conditionalFormatting sqref="B15">
    <cfRule type="containsText" dxfId="17098" priority="16763" operator="containsText" text="SUIZA">
      <formula>NOT(ISERROR(SEARCH("SUIZA",B15)))</formula>
    </cfRule>
    <cfRule type="containsText" dxfId="17097" priority="16764" operator="containsText" text="AUSTRIA">
      <formula>NOT(ISERROR(SEARCH("AUSTRIA",B15)))</formula>
    </cfRule>
    <cfRule type="containsText" dxfId="17096" priority="16765" operator="containsText" text="IRLANDA">
      <formula>NOT(ISERROR(SEARCH("IRLANDA",B15)))</formula>
    </cfRule>
    <cfRule type="containsText" dxfId="17095" priority="16766" operator="containsText" text="PAÍSES DEL ESTE">
      <formula>NOT(ISERROR(SEARCH("PAÍSES DEL ESTE",B15)))</formula>
    </cfRule>
    <cfRule type="containsText" dxfId="17094" priority="16767" operator="containsText" text="RUSIA">
      <formula>NOT(ISERROR(SEARCH("RUSIA",B15)))</formula>
    </cfRule>
    <cfRule type="containsText" dxfId="17093" priority="16768" operator="containsText" text="HOLANDA">
      <formula>NOT(ISERROR(SEARCH("HOLANDA",B15)))</formula>
    </cfRule>
    <cfRule type="containsText" dxfId="17092" priority="16769" operator="containsText" text="FRANCIA">
      <formula>NOT(ISERROR(SEARCH("FRANCIA",B15)))</formula>
    </cfRule>
    <cfRule type="containsText" dxfId="17091" priority="16770" operator="containsText" text="ITALIA">
      <formula>NOT(ISERROR(SEARCH("ITALIA",B15)))</formula>
    </cfRule>
    <cfRule type="containsText" dxfId="17090" priority="16771" operator="containsText" text="BÉLGICA">
      <formula>NOT(ISERROR(SEARCH("BÉLGICA",B15)))</formula>
    </cfRule>
    <cfRule type="containsText" dxfId="17089" priority="16772" operator="containsText" text="ESPAÑA">
      <formula>NOT(ISERROR(SEARCH("ESPAÑA",B15)))</formula>
    </cfRule>
    <cfRule type="containsText" dxfId="17088" priority="16773" operator="containsText" text="ALEMANIA">
      <formula>NOT(ISERROR(SEARCH("ALEMANIA",B15)))</formula>
    </cfRule>
    <cfRule type="containsText" dxfId="17087" priority="16774" operator="containsText" text="PAÍSES NÓRDICOS">
      <formula>NOT(ISERROR(SEARCH("PAÍSES NÓRDICOS",B15)))</formula>
    </cfRule>
    <cfRule type="containsText" dxfId="17086" priority="16775" operator="containsText" text="REINO UNIDO">
      <formula>NOT(ISERROR(SEARCH("REINO UNIDO",B15)))</formula>
    </cfRule>
    <cfRule type="containsText" dxfId="17085" priority="16776" operator="containsText" text="DINAMARCA">
      <formula>NOT(ISERROR(SEARCH("DINAMARCA",B15)))</formula>
    </cfRule>
    <cfRule type="containsText" dxfId="17084" priority="16777" operator="containsText" text="NORUEGA">
      <formula>NOT(ISERROR(SEARCH("NORUEGA",B15)))</formula>
    </cfRule>
    <cfRule type="containsText" dxfId="17083" priority="16778" operator="containsText" text="FINLANDIA">
      <formula>NOT(ISERROR(SEARCH("FINLANDIA",B15)))</formula>
    </cfRule>
    <cfRule type="containsText" dxfId="17082" priority="16779" operator="containsText" text="SUECIA">
      <formula>NOT(ISERROR(SEARCH("SUECIA",B15)))</formula>
    </cfRule>
  </conditionalFormatting>
  <conditionalFormatting sqref="B15">
    <cfRule type="containsText" dxfId="17081" priority="16746" operator="containsText" text="SUIZA">
      <formula>NOT(ISERROR(SEARCH("SUIZA",B15)))</formula>
    </cfRule>
    <cfRule type="containsText" dxfId="17080" priority="16747" operator="containsText" text="AUSTRIA">
      <formula>NOT(ISERROR(SEARCH("AUSTRIA",B15)))</formula>
    </cfRule>
    <cfRule type="containsText" dxfId="17079" priority="16748" operator="containsText" text="IRLANDA">
      <formula>NOT(ISERROR(SEARCH("IRLANDA",B15)))</formula>
    </cfRule>
    <cfRule type="containsText" dxfId="17078" priority="16749" operator="containsText" text="PAÍSES DEL ESTE">
      <formula>NOT(ISERROR(SEARCH("PAÍSES DEL ESTE",B15)))</formula>
    </cfRule>
    <cfRule type="containsText" dxfId="17077" priority="16750" operator="containsText" text="RUSIA">
      <formula>NOT(ISERROR(SEARCH("RUSIA",B15)))</formula>
    </cfRule>
    <cfRule type="containsText" dxfId="17076" priority="16751" operator="containsText" text="HOLANDA">
      <formula>NOT(ISERROR(SEARCH("HOLANDA",B15)))</formula>
    </cfRule>
    <cfRule type="containsText" dxfId="17075" priority="16752" operator="containsText" text="FRANCIA">
      <formula>NOT(ISERROR(SEARCH("FRANCIA",B15)))</formula>
    </cfRule>
    <cfRule type="containsText" dxfId="17074" priority="16753" operator="containsText" text="ITALIA">
      <formula>NOT(ISERROR(SEARCH("ITALIA",B15)))</formula>
    </cfRule>
    <cfRule type="containsText" dxfId="17073" priority="16754" operator="containsText" text="BÉLGICA">
      <formula>NOT(ISERROR(SEARCH("BÉLGICA",B15)))</formula>
    </cfRule>
    <cfRule type="containsText" dxfId="17072" priority="16755" operator="containsText" text="ESPAÑA">
      <formula>NOT(ISERROR(SEARCH("ESPAÑA",B15)))</formula>
    </cfRule>
    <cfRule type="containsText" dxfId="17071" priority="16756" operator="containsText" text="ALEMANIA">
      <formula>NOT(ISERROR(SEARCH("ALEMANIA",B15)))</formula>
    </cfRule>
    <cfRule type="containsText" dxfId="17070" priority="16757" operator="containsText" text="PAÍSES NÓRDICOS">
      <formula>NOT(ISERROR(SEARCH("PAÍSES NÓRDICOS",B15)))</formula>
    </cfRule>
    <cfRule type="containsText" dxfId="17069" priority="16758" operator="containsText" text="REINO UNIDO">
      <formula>NOT(ISERROR(SEARCH("REINO UNIDO",B15)))</formula>
    </cfRule>
    <cfRule type="containsText" dxfId="17068" priority="16759" operator="containsText" text="DINAMARCA">
      <formula>NOT(ISERROR(SEARCH("DINAMARCA",B15)))</formula>
    </cfRule>
    <cfRule type="containsText" dxfId="17067" priority="16760" operator="containsText" text="NORUEGA">
      <formula>NOT(ISERROR(SEARCH("NORUEGA",B15)))</formula>
    </cfRule>
    <cfRule type="containsText" dxfId="17066" priority="16761" operator="containsText" text="FINLANDIA">
      <formula>NOT(ISERROR(SEARCH("FINLANDIA",B15)))</formula>
    </cfRule>
    <cfRule type="containsText" dxfId="17065" priority="16762" operator="containsText" text="SUECIA">
      <formula>NOT(ISERROR(SEARCH("SUECIA",B15)))</formula>
    </cfRule>
  </conditionalFormatting>
  <conditionalFormatting sqref="B15">
    <cfRule type="containsText" dxfId="17064" priority="16729" operator="containsText" text="SUIZA">
      <formula>NOT(ISERROR(SEARCH("SUIZA",B15)))</formula>
    </cfRule>
    <cfRule type="containsText" dxfId="17063" priority="16730" operator="containsText" text="AUSTRIA">
      <formula>NOT(ISERROR(SEARCH("AUSTRIA",B15)))</formula>
    </cfRule>
    <cfRule type="containsText" dxfId="17062" priority="16731" operator="containsText" text="IRLANDA">
      <formula>NOT(ISERROR(SEARCH("IRLANDA",B15)))</formula>
    </cfRule>
    <cfRule type="containsText" dxfId="17061" priority="16732" operator="containsText" text="PAÍSES DEL ESTE">
      <formula>NOT(ISERROR(SEARCH("PAÍSES DEL ESTE",B15)))</formula>
    </cfRule>
    <cfRule type="containsText" dxfId="17060" priority="16733" operator="containsText" text="RUSIA">
      <formula>NOT(ISERROR(SEARCH("RUSIA",B15)))</formula>
    </cfRule>
    <cfRule type="containsText" dxfId="17059" priority="16734" operator="containsText" text="HOLANDA">
      <formula>NOT(ISERROR(SEARCH("HOLANDA",B15)))</formula>
    </cfRule>
    <cfRule type="containsText" dxfId="17058" priority="16735" operator="containsText" text="FRANCIA">
      <formula>NOT(ISERROR(SEARCH("FRANCIA",B15)))</formula>
    </cfRule>
    <cfRule type="containsText" dxfId="17057" priority="16736" operator="containsText" text="ITALIA">
      <formula>NOT(ISERROR(SEARCH("ITALIA",B15)))</formula>
    </cfRule>
    <cfRule type="containsText" dxfId="17056" priority="16737" operator="containsText" text="BÉLGICA">
      <formula>NOT(ISERROR(SEARCH("BÉLGICA",B15)))</formula>
    </cfRule>
    <cfRule type="containsText" dxfId="17055" priority="16738" operator="containsText" text="ESPAÑA">
      <formula>NOT(ISERROR(SEARCH("ESPAÑA",B15)))</formula>
    </cfRule>
    <cfRule type="containsText" dxfId="17054" priority="16739" operator="containsText" text="ALEMANIA">
      <formula>NOT(ISERROR(SEARCH("ALEMANIA",B15)))</formula>
    </cfRule>
    <cfRule type="containsText" dxfId="17053" priority="16740" operator="containsText" text="PAÍSES NÓRDICOS">
      <formula>NOT(ISERROR(SEARCH("PAÍSES NÓRDICOS",B15)))</formula>
    </cfRule>
    <cfRule type="containsText" dxfId="17052" priority="16741" operator="containsText" text="REINO UNIDO">
      <formula>NOT(ISERROR(SEARCH("REINO UNIDO",B15)))</formula>
    </cfRule>
    <cfRule type="containsText" dxfId="17051" priority="16742" operator="containsText" text="DINAMARCA">
      <formula>NOT(ISERROR(SEARCH("DINAMARCA",B15)))</formula>
    </cfRule>
    <cfRule type="containsText" dxfId="17050" priority="16743" operator="containsText" text="NORUEGA">
      <formula>NOT(ISERROR(SEARCH("NORUEGA",B15)))</formula>
    </cfRule>
    <cfRule type="containsText" dxfId="17049" priority="16744" operator="containsText" text="FINLANDIA">
      <formula>NOT(ISERROR(SEARCH("FINLANDIA",B15)))</formula>
    </cfRule>
    <cfRule type="containsText" dxfId="17048" priority="16745" operator="containsText" text="SUECIA">
      <formula>NOT(ISERROR(SEARCH("SUECIA",B15)))</formula>
    </cfRule>
  </conditionalFormatting>
  <conditionalFormatting sqref="B15">
    <cfRule type="containsText" dxfId="17047" priority="16712" operator="containsText" text="SUIZA">
      <formula>NOT(ISERROR(SEARCH("SUIZA",B15)))</formula>
    </cfRule>
    <cfRule type="containsText" dxfId="17046" priority="16713" operator="containsText" text="AUSTRIA">
      <formula>NOT(ISERROR(SEARCH("AUSTRIA",B15)))</formula>
    </cfRule>
    <cfRule type="containsText" dxfId="17045" priority="16714" operator="containsText" text="IRLANDA">
      <formula>NOT(ISERROR(SEARCH("IRLANDA",B15)))</formula>
    </cfRule>
    <cfRule type="containsText" dxfId="17044" priority="16715" operator="containsText" text="PAÍSES DEL ESTE">
      <formula>NOT(ISERROR(SEARCH("PAÍSES DEL ESTE",B15)))</formula>
    </cfRule>
    <cfRule type="containsText" dxfId="17043" priority="16716" operator="containsText" text="RUSIA">
      <formula>NOT(ISERROR(SEARCH("RUSIA",B15)))</formula>
    </cfRule>
    <cfRule type="containsText" dxfId="17042" priority="16717" operator="containsText" text="HOLANDA">
      <formula>NOT(ISERROR(SEARCH("HOLANDA",B15)))</formula>
    </cfRule>
    <cfRule type="containsText" dxfId="17041" priority="16718" operator="containsText" text="FRANCIA">
      <formula>NOT(ISERROR(SEARCH("FRANCIA",B15)))</formula>
    </cfRule>
    <cfRule type="containsText" dxfId="17040" priority="16719" operator="containsText" text="ITALIA">
      <formula>NOT(ISERROR(SEARCH("ITALIA",B15)))</formula>
    </cfRule>
    <cfRule type="containsText" dxfId="17039" priority="16720" operator="containsText" text="BÉLGICA">
      <formula>NOT(ISERROR(SEARCH("BÉLGICA",B15)))</formula>
    </cfRule>
    <cfRule type="containsText" dxfId="17038" priority="16721" operator="containsText" text="ESPAÑA">
      <formula>NOT(ISERROR(SEARCH("ESPAÑA",B15)))</formula>
    </cfRule>
    <cfRule type="containsText" dxfId="17037" priority="16722" operator="containsText" text="ALEMANIA">
      <formula>NOT(ISERROR(SEARCH("ALEMANIA",B15)))</formula>
    </cfRule>
    <cfRule type="containsText" dxfId="17036" priority="16723" operator="containsText" text="PAÍSES NÓRDICOS">
      <formula>NOT(ISERROR(SEARCH("PAÍSES NÓRDICOS",B15)))</formula>
    </cfRule>
    <cfRule type="containsText" dxfId="17035" priority="16724" operator="containsText" text="REINO UNIDO">
      <formula>NOT(ISERROR(SEARCH("REINO UNIDO",B15)))</formula>
    </cfRule>
    <cfRule type="containsText" dxfId="17034" priority="16725" operator="containsText" text="DINAMARCA">
      <formula>NOT(ISERROR(SEARCH("DINAMARCA",B15)))</formula>
    </cfRule>
    <cfRule type="containsText" dxfId="17033" priority="16726" operator="containsText" text="NORUEGA">
      <formula>NOT(ISERROR(SEARCH("NORUEGA",B15)))</formula>
    </cfRule>
    <cfRule type="containsText" dxfId="17032" priority="16727" operator="containsText" text="FINLANDIA">
      <formula>NOT(ISERROR(SEARCH("FINLANDIA",B15)))</formula>
    </cfRule>
    <cfRule type="containsText" dxfId="17031" priority="16728" operator="containsText" text="SUECIA">
      <formula>NOT(ISERROR(SEARCH("SUECIA",B15)))</formula>
    </cfRule>
  </conditionalFormatting>
  <conditionalFormatting sqref="B15">
    <cfRule type="containsText" dxfId="17030" priority="16695" operator="containsText" text="SUIZA">
      <formula>NOT(ISERROR(SEARCH("SUIZA",B15)))</formula>
    </cfRule>
    <cfRule type="containsText" dxfId="17029" priority="16696" operator="containsText" text="AUSTRIA">
      <formula>NOT(ISERROR(SEARCH("AUSTRIA",B15)))</formula>
    </cfRule>
    <cfRule type="containsText" dxfId="17028" priority="16697" operator="containsText" text="IRLANDA">
      <formula>NOT(ISERROR(SEARCH("IRLANDA",B15)))</formula>
    </cfRule>
    <cfRule type="containsText" dxfId="17027" priority="16698" operator="containsText" text="PAÍSES DEL ESTE">
      <formula>NOT(ISERROR(SEARCH("PAÍSES DEL ESTE",B15)))</formula>
    </cfRule>
    <cfRule type="containsText" dxfId="17026" priority="16699" operator="containsText" text="RUSIA">
      <formula>NOT(ISERROR(SEARCH("RUSIA",B15)))</formula>
    </cfRule>
    <cfRule type="containsText" dxfId="17025" priority="16700" operator="containsText" text="HOLANDA">
      <formula>NOT(ISERROR(SEARCH("HOLANDA",B15)))</formula>
    </cfRule>
    <cfRule type="containsText" dxfId="17024" priority="16701" operator="containsText" text="FRANCIA">
      <formula>NOT(ISERROR(SEARCH("FRANCIA",B15)))</formula>
    </cfRule>
    <cfRule type="containsText" dxfId="17023" priority="16702" operator="containsText" text="ITALIA">
      <formula>NOT(ISERROR(SEARCH("ITALIA",B15)))</formula>
    </cfRule>
    <cfRule type="containsText" dxfId="17022" priority="16703" operator="containsText" text="BÉLGICA">
      <formula>NOT(ISERROR(SEARCH("BÉLGICA",B15)))</formula>
    </cfRule>
    <cfRule type="containsText" dxfId="17021" priority="16704" operator="containsText" text="ESPAÑA">
      <formula>NOT(ISERROR(SEARCH("ESPAÑA",B15)))</formula>
    </cfRule>
    <cfRule type="containsText" dxfId="17020" priority="16705" operator="containsText" text="ALEMANIA">
      <formula>NOT(ISERROR(SEARCH("ALEMANIA",B15)))</formula>
    </cfRule>
    <cfRule type="containsText" dxfId="17019" priority="16706" operator="containsText" text="PAÍSES NÓRDICOS">
      <formula>NOT(ISERROR(SEARCH("PAÍSES NÓRDICOS",B15)))</formula>
    </cfRule>
    <cfRule type="containsText" dxfId="17018" priority="16707" operator="containsText" text="REINO UNIDO">
      <formula>NOT(ISERROR(SEARCH("REINO UNIDO",B15)))</formula>
    </cfRule>
    <cfRule type="containsText" dxfId="17017" priority="16708" operator="containsText" text="DINAMARCA">
      <formula>NOT(ISERROR(SEARCH("DINAMARCA",B15)))</formula>
    </cfRule>
    <cfRule type="containsText" dxfId="17016" priority="16709" operator="containsText" text="NORUEGA">
      <formula>NOT(ISERROR(SEARCH("NORUEGA",B15)))</formula>
    </cfRule>
    <cfRule type="containsText" dxfId="17015" priority="16710" operator="containsText" text="FINLANDIA">
      <formula>NOT(ISERROR(SEARCH("FINLANDIA",B15)))</formula>
    </cfRule>
    <cfRule type="containsText" dxfId="17014" priority="16711" operator="containsText" text="SUECIA">
      <formula>NOT(ISERROR(SEARCH("SUECIA",B15)))</formula>
    </cfRule>
  </conditionalFormatting>
  <conditionalFormatting sqref="B15">
    <cfRule type="containsText" dxfId="17013" priority="16678" operator="containsText" text="SUIZA">
      <formula>NOT(ISERROR(SEARCH("SUIZA",B15)))</formula>
    </cfRule>
    <cfRule type="containsText" dxfId="17012" priority="16679" operator="containsText" text="AUSTRIA">
      <formula>NOT(ISERROR(SEARCH("AUSTRIA",B15)))</formula>
    </cfRule>
    <cfRule type="containsText" dxfId="17011" priority="16680" operator="containsText" text="IRLANDA">
      <formula>NOT(ISERROR(SEARCH("IRLANDA",B15)))</formula>
    </cfRule>
    <cfRule type="containsText" dxfId="17010" priority="16681" operator="containsText" text="PAÍSES DEL ESTE">
      <formula>NOT(ISERROR(SEARCH("PAÍSES DEL ESTE",B15)))</formula>
    </cfRule>
    <cfRule type="containsText" dxfId="17009" priority="16682" operator="containsText" text="RUSIA">
      <formula>NOT(ISERROR(SEARCH("RUSIA",B15)))</formula>
    </cfRule>
    <cfRule type="containsText" dxfId="17008" priority="16683" operator="containsText" text="HOLANDA">
      <formula>NOT(ISERROR(SEARCH("HOLANDA",B15)))</formula>
    </cfRule>
    <cfRule type="containsText" dxfId="17007" priority="16684" operator="containsText" text="FRANCIA">
      <formula>NOT(ISERROR(SEARCH("FRANCIA",B15)))</formula>
    </cfRule>
    <cfRule type="containsText" dxfId="17006" priority="16685" operator="containsText" text="ITALIA">
      <formula>NOT(ISERROR(SEARCH("ITALIA",B15)))</formula>
    </cfRule>
    <cfRule type="containsText" dxfId="17005" priority="16686" operator="containsText" text="BÉLGICA">
      <formula>NOT(ISERROR(SEARCH("BÉLGICA",B15)))</formula>
    </cfRule>
    <cfRule type="containsText" dxfId="17004" priority="16687" operator="containsText" text="ESPAÑA">
      <formula>NOT(ISERROR(SEARCH("ESPAÑA",B15)))</formula>
    </cfRule>
    <cfRule type="containsText" dxfId="17003" priority="16688" operator="containsText" text="ALEMANIA">
      <formula>NOT(ISERROR(SEARCH("ALEMANIA",B15)))</formula>
    </cfRule>
    <cfRule type="containsText" dxfId="17002" priority="16689" operator="containsText" text="PAÍSES NÓRDICOS">
      <formula>NOT(ISERROR(SEARCH("PAÍSES NÓRDICOS",B15)))</formula>
    </cfRule>
    <cfRule type="containsText" dxfId="17001" priority="16690" operator="containsText" text="REINO UNIDO">
      <formula>NOT(ISERROR(SEARCH("REINO UNIDO",B15)))</formula>
    </cfRule>
    <cfRule type="containsText" dxfId="17000" priority="16691" operator="containsText" text="DINAMARCA">
      <formula>NOT(ISERROR(SEARCH("DINAMARCA",B15)))</formula>
    </cfRule>
    <cfRule type="containsText" dxfId="16999" priority="16692" operator="containsText" text="NORUEGA">
      <formula>NOT(ISERROR(SEARCH("NORUEGA",B15)))</formula>
    </cfRule>
    <cfRule type="containsText" dxfId="16998" priority="16693" operator="containsText" text="FINLANDIA">
      <formula>NOT(ISERROR(SEARCH("FINLANDIA",B15)))</formula>
    </cfRule>
    <cfRule type="containsText" dxfId="16997" priority="16694" operator="containsText" text="SUECIA">
      <formula>NOT(ISERROR(SEARCH("SUECIA",B15)))</formula>
    </cfRule>
  </conditionalFormatting>
  <conditionalFormatting sqref="B15">
    <cfRule type="containsText" dxfId="16996" priority="16661" operator="containsText" text="SUIZA">
      <formula>NOT(ISERROR(SEARCH("SUIZA",B15)))</formula>
    </cfRule>
    <cfRule type="containsText" dxfId="16995" priority="16662" operator="containsText" text="AUSTRIA">
      <formula>NOT(ISERROR(SEARCH("AUSTRIA",B15)))</formula>
    </cfRule>
    <cfRule type="containsText" dxfId="16994" priority="16663" operator="containsText" text="IRLANDA">
      <formula>NOT(ISERROR(SEARCH("IRLANDA",B15)))</formula>
    </cfRule>
    <cfRule type="containsText" dxfId="16993" priority="16664" operator="containsText" text="PAÍSES DEL ESTE">
      <formula>NOT(ISERROR(SEARCH("PAÍSES DEL ESTE",B15)))</formula>
    </cfRule>
    <cfRule type="containsText" dxfId="16992" priority="16665" operator="containsText" text="RUSIA">
      <formula>NOT(ISERROR(SEARCH("RUSIA",B15)))</formula>
    </cfRule>
    <cfRule type="containsText" dxfId="16991" priority="16666" operator="containsText" text="HOLANDA">
      <formula>NOT(ISERROR(SEARCH("HOLANDA",B15)))</formula>
    </cfRule>
    <cfRule type="containsText" dxfId="16990" priority="16667" operator="containsText" text="FRANCIA">
      <formula>NOT(ISERROR(SEARCH("FRANCIA",B15)))</formula>
    </cfRule>
    <cfRule type="containsText" dxfId="16989" priority="16668" operator="containsText" text="ITALIA">
      <formula>NOT(ISERROR(SEARCH("ITALIA",B15)))</formula>
    </cfRule>
    <cfRule type="containsText" dxfId="16988" priority="16669" operator="containsText" text="BÉLGICA">
      <formula>NOT(ISERROR(SEARCH("BÉLGICA",B15)))</formula>
    </cfRule>
    <cfRule type="containsText" dxfId="16987" priority="16670" operator="containsText" text="ESPAÑA">
      <formula>NOT(ISERROR(SEARCH("ESPAÑA",B15)))</formula>
    </cfRule>
    <cfRule type="containsText" dxfId="16986" priority="16671" operator="containsText" text="ALEMANIA">
      <formula>NOT(ISERROR(SEARCH("ALEMANIA",B15)))</formula>
    </cfRule>
    <cfRule type="containsText" dxfId="16985" priority="16672" operator="containsText" text="PAÍSES NÓRDICOS">
      <formula>NOT(ISERROR(SEARCH("PAÍSES NÓRDICOS",B15)))</formula>
    </cfRule>
    <cfRule type="containsText" dxfId="16984" priority="16673" operator="containsText" text="REINO UNIDO">
      <formula>NOT(ISERROR(SEARCH("REINO UNIDO",B15)))</formula>
    </cfRule>
    <cfRule type="containsText" dxfId="16983" priority="16674" operator="containsText" text="DINAMARCA">
      <formula>NOT(ISERROR(SEARCH("DINAMARCA",B15)))</formula>
    </cfRule>
    <cfRule type="containsText" dxfId="16982" priority="16675" operator="containsText" text="NORUEGA">
      <formula>NOT(ISERROR(SEARCH("NORUEGA",B15)))</formula>
    </cfRule>
    <cfRule type="containsText" dxfId="16981" priority="16676" operator="containsText" text="FINLANDIA">
      <formula>NOT(ISERROR(SEARCH("FINLANDIA",B15)))</formula>
    </cfRule>
    <cfRule type="containsText" dxfId="16980" priority="16677" operator="containsText" text="SUECIA">
      <formula>NOT(ISERROR(SEARCH("SUECIA",B15)))</formula>
    </cfRule>
  </conditionalFormatting>
  <conditionalFormatting sqref="B15">
    <cfRule type="containsText" dxfId="16979" priority="16644" operator="containsText" text="SUIZA">
      <formula>NOT(ISERROR(SEARCH("SUIZA",B15)))</formula>
    </cfRule>
    <cfRule type="containsText" dxfId="16978" priority="16645" operator="containsText" text="AUSTRIA">
      <formula>NOT(ISERROR(SEARCH("AUSTRIA",B15)))</formula>
    </cfRule>
    <cfRule type="containsText" dxfId="16977" priority="16646" operator="containsText" text="IRLANDA">
      <formula>NOT(ISERROR(SEARCH("IRLANDA",B15)))</formula>
    </cfRule>
    <cfRule type="containsText" dxfId="16976" priority="16647" operator="containsText" text="PAÍSES DEL ESTE">
      <formula>NOT(ISERROR(SEARCH("PAÍSES DEL ESTE",B15)))</formula>
    </cfRule>
    <cfRule type="containsText" dxfId="16975" priority="16648" operator="containsText" text="RUSIA">
      <formula>NOT(ISERROR(SEARCH("RUSIA",B15)))</formula>
    </cfRule>
    <cfRule type="containsText" dxfId="16974" priority="16649" operator="containsText" text="HOLANDA">
      <formula>NOT(ISERROR(SEARCH("HOLANDA",B15)))</formula>
    </cfRule>
    <cfRule type="containsText" dxfId="16973" priority="16650" operator="containsText" text="FRANCIA">
      <formula>NOT(ISERROR(SEARCH("FRANCIA",B15)))</formula>
    </cfRule>
    <cfRule type="containsText" dxfId="16972" priority="16651" operator="containsText" text="ITALIA">
      <formula>NOT(ISERROR(SEARCH("ITALIA",B15)))</formula>
    </cfRule>
    <cfRule type="containsText" dxfId="16971" priority="16652" operator="containsText" text="BÉLGICA">
      <formula>NOT(ISERROR(SEARCH("BÉLGICA",B15)))</formula>
    </cfRule>
    <cfRule type="containsText" dxfId="16970" priority="16653" operator="containsText" text="ESPAÑA">
      <formula>NOT(ISERROR(SEARCH("ESPAÑA",B15)))</formula>
    </cfRule>
    <cfRule type="containsText" dxfId="16969" priority="16654" operator="containsText" text="ALEMANIA">
      <formula>NOT(ISERROR(SEARCH("ALEMANIA",B15)))</formula>
    </cfRule>
    <cfRule type="containsText" dxfId="16968" priority="16655" operator="containsText" text="PAÍSES NÓRDICOS">
      <formula>NOT(ISERROR(SEARCH("PAÍSES NÓRDICOS",B15)))</formula>
    </cfRule>
    <cfRule type="containsText" dxfId="16967" priority="16656" operator="containsText" text="REINO UNIDO">
      <formula>NOT(ISERROR(SEARCH("REINO UNIDO",B15)))</formula>
    </cfRule>
    <cfRule type="containsText" dxfId="16966" priority="16657" operator="containsText" text="DINAMARCA">
      <formula>NOT(ISERROR(SEARCH("DINAMARCA",B15)))</formula>
    </cfRule>
    <cfRule type="containsText" dxfId="16965" priority="16658" operator="containsText" text="NORUEGA">
      <formula>NOT(ISERROR(SEARCH("NORUEGA",B15)))</formula>
    </cfRule>
    <cfRule type="containsText" dxfId="16964" priority="16659" operator="containsText" text="FINLANDIA">
      <formula>NOT(ISERROR(SEARCH("FINLANDIA",B15)))</formula>
    </cfRule>
    <cfRule type="containsText" dxfId="16963" priority="16660" operator="containsText" text="SUECIA">
      <formula>NOT(ISERROR(SEARCH("SUECIA",B15)))</formula>
    </cfRule>
  </conditionalFormatting>
  <conditionalFormatting sqref="B15">
    <cfRule type="containsText" dxfId="16962" priority="16627" operator="containsText" text="SUIZA">
      <formula>NOT(ISERROR(SEARCH("SUIZA",B15)))</formula>
    </cfRule>
    <cfRule type="containsText" dxfId="16961" priority="16628" operator="containsText" text="AUSTRIA">
      <formula>NOT(ISERROR(SEARCH("AUSTRIA",B15)))</formula>
    </cfRule>
    <cfRule type="containsText" dxfId="16960" priority="16629" operator="containsText" text="IRLANDA">
      <formula>NOT(ISERROR(SEARCH("IRLANDA",B15)))</formula>
    </cfRule>
    <cfRule type="containsText" dxfId="16959" priority="16630" operator="containsText" text="PAÍSES DEL ESTE">
      <formula>NOT(ISERROR(SEARCH("PAÍSES DEL ESTE",B15)))</formula>
    </cfRule>
    <cfRule type="containsText" dxfId="16958" priority="16631" operator="containsText" text="RUSIA">
      <formula>NOT(ISERROR(SEARCH("RUSIA",B15)))</formula>
    </cfRule>
    <cfRule type="containsText" dxfId="16957" priority="16632" operator="containsText" text="HOLANDA">
      <formula>NOT(ISERROR(SEARCH("HOLANDA",B15)))</formula>
    </cfRule>
    <cfRule type="containsText" dxfId="16956" priority="16633" operator="containsText" text="FRANCIA">
      <formula>NOT(ISERROR(SEARCH("FRANCIA",B15)))</formula>
    </cfRule>
    <cfRule type="containsText" dxfId="16955" priority="16634" operator="containsText" text="ITALIA">
      <formula>NOT(ISERROR(SEARCH("ITALIA",B15)))</formula>
    </cfRule>
    <cfRule type="containsText" dxfId="16954" priority="16635" operator="containsText" text="BÉLGICA">
      <formula>NOT(ISERROR(SEARCH("BÉLGICA",B15)))</formula>
    </cfRule>
    <cfRule type="containsText" dxfId="16953" priority="16636" operator="containsText" text="ESPAÑA">
      <formula>NOT(ISERROR(SEARCH("ESPAÑA",B15)))</formula>
    </cfRule>
    <cfRule type="containsText" dxfId="16952" priority="16637" operator="containsText" text="ALEMANIA">
      <formula>NOT(ISERROR(SEARCH("ALEMANIA",B15)))</formula>
    </cfRule>
    <cfRule type="containsText" dxfId="16951" priority="16638" operator="containsText" text="PAÍSES NÓRDICOS">
      <formula>NOT(ISERROR(SEARCH("PAÍSES NÓRDICOS",B15)))</formula>
    </cfRule>
    <cfRule type="containsText" dxfId="16950" priority="16639" operator="containsText" text="REINO UNIDO">
      <formula>NOT(ISERROR(SEARCH("REINO UNIDO",B15)))</formula>
    </cfRule>
    <cfRule type="containsText" dxfId="16949" priority="16640" operator="containsText" text="DINAMARCA">
      <formula>NOT(ISERROR(SEARCH("DINAMARCA",B15)))</formula>
    </cfRule>
    <cfRule type="containsText" dxfId="16948" priority="16641" operator="containsText" text="NORUEGA">
      <formula>NOT(ISERROR(SEARCH("NORUEGA",B15)))</formula>
    </cfRule>
    <cfRule type="containsText" dxfId="16947" priority="16642" operator="containsText" text="FINLANDIA">
      <formula>NOT(ISERROR(SEARCH("FINLANDIA",B15)))</formula>
    </cfRule>
    <cfRule type="containsText" dxfId="16946" priority="16643" operator="containsText" text="SUECIA">
      <formula>NOT(ISERROR(SEARCH("SUECIA",B15)))</formula>
    </cfRule>
  </conditionalFormatting>
  <conditionalFormatting sqref="G10:G13">
    <cfRule type="containsText" dxfId="16945" priority="16610" operator="containsText" text="SUIZA">
      <formula>NOT(ISERROR(SEARCH("SUIZA",G10)))</formula>
    </cfRule>
    <cfRule type="containsText" dxfId="16944" priority="16611" operator="containsText" text="AUSTRIA">
      <formula>NOT(ISERROR(SEARCH("AUSTRIA",G10)))</formula>
    </cfRule>
    <cfRule type="containsText" dxfId="16943" priority="16612" operator="containsText" text="IRLANDA">
      <formula>NOT(ISERROR(SEARCH("IRLANDA",G10)))</formula>
    </cfRule>
    <cfRule type="containsText" dxfId="16942" priority="16613" operator="containsText" text="PAÍSES DEL ESTE">
      <formula>NOT(ISERROR(SEARCH("PAÍSES DEL ESTE",G10)))</formula>
    </cfRule>
    <cfRule type="containsText" dxfId="16941" priority="16614" operator="containsText" text="RUSIA">
      <formula>NOT(ISERROR(SEARCH("RUSIA",G10)))</formula>
    </cfRule>
    <cfRule type="containsText" dxfId="16940" priority="16615" operator="containsText" text="HOLANDA">
      <formula>NOT(ISERROR(SEARCH("HOLANDA",G10)))</formula>
    </cfRule>
    <cfRule type="containsText" dxfId="16939" priority="16616" operator="containsText" text="FRANCIA">
      <formula>NOT(ISERROR(SEARCH("FRANCIA",G10)))</formula>
    </cfRule>
    <cfRule type="containsText" dxfId="16938" priority="16617" operator="containsText" text="ITALIA">
      <formula>NOT(ISERROR(SEARCH("ITALIA",G10)))</formula>
    </cfRule>
    <cfRule type="containsText" dxfId="16937" priority="16618" operator="containsText" text="BÉLGICA">
      <formula>NOT(ISERROR(SEARCH("BÉLGICA",G10)))</formula>
    </cfRule>
    <cfRule type="containsText" dxfId="16936" priority="16619" operator="containsText" text="ESPAÑA">
      <formula>NOT(ISERROR(SEARCH("ESPAÑA",G10)))</formula>
    </cfRule>
    <cfRule type="containsText" dxfId="16935" priority="16620" operator="containsText" text="ALEMANIA">
      <formula>NOT(ISERROR(SEARCH("ALEMANIA",G10)))</formula>
    </cfRule>
    <cfRule type="containsText" dxfId="16934" priority="16621" operator="containsText" text="PAÍSES NÓRDICOS">
      <formula>NOT(ISERROR(SEARCH("PAÍSES NÓRDICOS",G10)))</formula>
    </cfRule>
    <cfRule type="containsText" dxfId="16933" priority="16622" operator="containsText" text="REINO UNIDO">
      <formula>NOT(ISERROR(SEARCH("REINO UNIDO",G10)))</formula>
    </cfRule>
    <cfRule type="containsText" dxfId="16932" priority="16623" operator="containsText" text="DINAMARCA">
      <formula>NOT(ISERROR(SEARCH("DINAMARCA",G10)))</formula>
    </cfRule>
    <cfRule type="containsText" dxfId="16931" priority="16624" operator="containsText" text="NORUEGA">
      <formula>NOT(ISERROR(SEARCH("NORUEGA",G10)))</formula>
    </cfRule>
    <cfRule type="containsText" dxfId="16930" priority="16625" operator="containsText" text="FINLANDIA">
      <formula>NOT(ISERROR(SEARCH("FINLANDIA",G10)))</formula>
    </cfRule>
    <cfRule type="containsText" dxfId="16929" priority="16626" operator="containsText" text="SUECIA">
      <formula>NOT(ISERROR(SEARCH("SUECIA",G10)))</formula>
    </cfRule>
  </conditionalFormatting>
  <conditionalFormatting sqref="G10:G13">
    <cfRule type="containsText" dxfId="16928" priority="16593" operator="containsText" text="SUIZA">
      <formula>NOT(ISERROR(SEARCH("SUIZA",G10)))</formula>
    </cfRule>
    <cfRule type="containsText" dxfId="16927" priority="16594" operator="containsText" text="AUSTRIA">
      <formula>NOT(ISERROR(SEARCH("AUSTRIA",G10)))</formula>
    </cfRule>
    <cfRule type="containsText" dxfId="16926" priority="16595" operator="containsText" text="IRLANDA">
      <formula>NOT(ISERROR(SEARCH("IRLANDA",G10)))</formula>
    </cfRule>
    <cfRule type="containsText" dxfId="16925" priority="16596" operator="containsText" text="PAÍSES DEL ESTE">
      <formula>NOT(ISERROR(SEARCH("PAÍSES DEL ESTE",G10)))</formula>
    </cfRule>
    <cfRule type="containsText" dxfId="16924" priority="16597" operator="containsText" text="RUSIA">
      <formula>NOT(ISERROR(SEARCH("RUSIA",G10)))</formula>
    </cfRule>
    <cfRule type="containsText" dxfId="16923" priority="16598" operator="containsText" text="HOLANDA">
      <formula>NOT(ISERROR(SEARCH("HOLANDA",G10)))</formula>
    </cfRule>
    <cfRule type="containsText" dxfId="16922" priority="16599" operator="containsText" text="FRANCIA">
      <formula>NOT(ISERROR(SEARCH("FRANCIA",G10)))</formula>
    </cfRule>
    <cfRule type="containsText" dxfId="16921" priority="16600" operator="containsText" text="ITALIA">
      <formula>NOT(ISERROR(SEARCH("ITALIA",G10)))</formula>
    </cfRule>
    <cfRule type="containsText" dxfId="16920" priority="16601" operator="containsText" text="BÉLGICA">
      <formula>NOT(ISERROR(SEARCH("BÉLGICA",G10)))</formula>
    </cfRule>
    <cfRule type="containsText" dxfId="16919" priority="16602" operator="containsText" text="ESPAÑA">
      <formula>NOT(ISERROR(SEARCH("ESPAÑA",G10)))</formula>
    </cfRule>
    <cfRule type="containsText" dxfId="16918" priority="16603" operator="containsText" text="ALEMANIA">
      <formula>NOT(ISERROR(SEARCH("ALEMANIA",G10)))</formula>
    </cfRule>
    <cfRule type="containsText" dxfId="16917" priority="16604" operator="containsText" text="PAÍSES NÓRDICOS">
      <formula>NOT(ISERROR(SEARCH("PAÍSES NÓRDICOS",G10)))</formula>
    </cfRule>
    <cfRule type="containsText" dxfId="16916" priority="16605" operator="containsText" text="REINO UNIDO">
      <formula>NOT(ISERROR(SEARCH("REINO UNIDO",G10)))</formula>
    </cfRule>
    <cfRule type="containsText" dxfId="16915" priority="16606" operator="containsText" text="DINAMARCA">
      <formula>NOT(ISERROR(SEARCH("DINAMARCA",G10)))</formula>
    </cfRule>
    <cfRule type="containsText" dxfId="16914" priority="16607" operator="containsText" text="NORUEGA">
      <formula>NOT(ISERROR(SEARCH("NORUEGA",G10)))</formula>
    </cfRule>
    <cfRule type="containsText" dxfId="16913" priority="16608" operator="containsText" text="FINLANDIA">
      <formula>NOT(ISERROR(SEARCH("FINLANDIA",G10)))</formula>
    </cfRule>
    <cfRule type="containsText" dxfId="16912" priority="16609" operator="containsText" text="SUECIA">
      <formula>NOT(ISERROR(SEARCH("SUECIA",G10)))</formula>
    </cfRule>
  </conditionalFormatting>
  <conditionalFormatting sqref="G10">
    <cfRule type="containsText" dxfId="16911" priority="16576" operator="containsText" text="SUIZA">
      <formula>NOT(ISERROR(SEARCH("SUIZA",G10)))</formula>
    </cfRule>
    <cfRule type="containsText" dxfId="16910" priority="16577" operator="containsText" text="AUSTRIA">
      <formula>NOT(ISERROR(SEARCH("AUSTRIA",G10)))</formula>
    </cfRule>
    <cfRule type="containsText" dxfId="16909" priority="16578" operator="containsText" text="IRLANDA">
      <formula>NOT(ISERROR(SEARCH("IRLANDA",G10)))</formula>
    </cfRule>
    <cfRule type="containsText" dxfId="16908" priority="16579" operator="containsText" text="PAÍSES DEL ESTE">
      <formula>NOT(ISERROR(SEARCH("PAÍSES DEL ESTE",G10)))</formula>
    </cfRule>
    <cfRule type="containsText" dxfId="16907" priority="16580" operator="containsText" text="RUSIA">
      <formula>NOT(ISERROR(SEARCH("RUSIA",G10)))</formula>
    </cfRule>
    <cfRule type="containsText" dxfId="16906" priority="16581" operator="containsText" text="HOLANDA">
      <formula>NOT(ISERROR(SEARCH("HOLANDA",G10)))</formula>
    </cfRule>
    <cfRule type="containsText" dxfId="16905" priority="16582" operator="containsText" text="FRANCIA">
      <formula>NOT(ISERROR(SEARCH("FRANCIA",G10)))</formula>
    </cfRule>
    <cfRule type="containsText" dxfId="16904" priority="16583" operator="containsText" text="ITALIA">
      <formula>NOT(ISERROR(SEARCH("ITALIA",G10)))</formula>
    </cfRule>
    <cfRule type="containsText" dxfId="16903" priority="16584" operator="containsText" text="BÉLGICA">
      <formula>NOT(ISERROR(SEARCH("BÉLGICA",G10)))</formula>
    </cfRule>
    <cfRule type="containsText" dxfId="16902" priority="16585" operator="containsText" text="ESPAÑA">
      <formula>NOT(ISERROR(SEARCH("ESPAÑA",G10)))</formula>
    </cfRule>
    <cfRule type="containsText" dxfId="16901" priority="16586" operator="containsText" text="ALEMANIA">
      <formula>NOT(ISERROR(SEARCH("ALEMANIA",G10)))</formula>
    </cfRule>
    <cfRule type="containsText" dxfId="16900" priority="16587" operator="containsText" text="PAÍSES NÓRDICOS">
      <formula>NOT(ISERROR(SEARCH("PAÍSES NÓRDICOS",G10)))</formula>
    </cfRule>
    <cfRule type="containsText" dxfId="16899" priority="16588" operator="containsText" text="REINO UNIDO">
      <formula>NOT(ISERROR(SEARCH("REINO UNIDO",G10)))</formula>
    </cfRule>
    <cfRule type="containsText" dxfId="16898" priority="16589" operator="containsText" text="DINAMARCA">
      <formula>NOT(ISERROR(SEARCH("DINAMARCA",G10)))</formula>
    </cfRule>
    <cfRule type="containsText" dxfId="16897" priority="16590" operator="containsText" text="NORUEGA">
      <formula>NOT(ISERROR(SEARCH("NORUEGA",G10)))</formula>
    </cfRule>
    <cfRule type="containsText" dxfId="16896" priority="16591" operator="containsText" text="FINLANDIA">
      <formula>NOT(ISERROR(SEARCH("FINLANDIA",G10)))</formula>
    </cfRule>
    <cfRule type="containsText" dxfId="16895" priority="16592" operator="containsText" text="SUECIA">
      <formula>NOT(ISERROR(SEARCH("SUECIA",G10)))</formula>
    </cfRule>
  </conditionalFormatting>
  <conditionalFormatting sqref="G10:G13">
    <cfRule type="containsText" dxfId="16894" priority="16559" operator="containsText" text="SUIZA">
      <formula>NOT(ISERROR(SEARCH("SUIZA",G10)))</formula>
    </cfRule>
    <cfRule type="containsText" dxfId="16893" priority="16560" operator="containsText" text="AUSTRIA">
      <formula>NOT(ISERROR(SEARCH("AUSTRIA",G10)))</formula>
    </cfRule>
    <cfRule type="containsText" dxfId="16892" priority="16561" operator="containsText" text="IRLANDA">
      <formula>NOT(ISERROR(SEARCH("IRLANDA",G10)))</formula>
    </cfRule>
    <cfRule type="containsText" dxfId="16891" priority="16562" operator="containsText" text="PAÍSES DEL ESTE">
      <formula>NOT(ISERROR(SEARCH("PAÍSES DEL ESTE",G10)))</formula>
    </cfRule>
    <cfRule type="containsText" dxfId="16890" priority="16563" operator="containsText" text="RUSIA">
      <formula>NOT(ISERROR(SEARCH("RUSIA",G10)))</formula>
    </cfRule>
    <cfRule type="containsText" dxfId="16889" priority="16564" operator="containsText" text="HOLANDA">
      <formula>NOT(ISERROR(SEARCH("HOLANDA",G10)))</formula>
    </cfRule>
    <cfRule type="containsText" dxfId="16888" priority="16565" operator="containsText" text="FRANCIA">
      <formula>NOT(ISERROR(SEARCH("FRANCIA",G10)))</formula>
    </cfRule>
    <cfRule type="containsText" dxfId="16887" priority="16566" operator="containsText" text="ITALIA">
      <formula>NOT(ISERROR(SEARCH("ITALIA",G10)))</formula>
    </cfRule>
    <cfRule type="containsText" dxfId="16886" priority="16567" operator="containsText" text="BÉLGICA">
      <formula>NOT(ISERROR(SEARCH("BÉLGICA",G10)))</formula>
    </cfRule>
    <cfRule type="containsText" dxfId="16885" priority="16568" operator="containsText" text="ESPAÑA">
      <formula>NOT(ISERROR(SEARCH("ESPAÑA",G10)))</formula>
    </cfRule>
    <cfRule type="containsText" dxfId="16884" priority="16569" operator="containsText" text="ALEMANIA">
      <formula>NOT(ISERROR(SEARCH("ALEMANIA",G10)))</formula>
    </cfRule>
    <cfRule type="containsText" dxfId="16883" priority="16570" operator="containsText" text="PAÍSES NÓRDICOS">
      <formula>NOT(ISERROR(SEARCH("PAÍSES NÓRDICOS",G10)))</formula>
    </cfRule>
    <cfRule type="containsText" dxfId="16882" priority="16571" operator="containsText" text="REINO UNIDO">
      <formula>NOT(ISERROR(SEARCH("REINO UNIDO",G10)))</formula>
    </cfRule>
    <cfRule type="containsText" dxfId="16881" priority="16572" operator="containsText" text="DINAMARCA">
      <formula>NOT(ISERROR(SEARCH("DINAMARCA",G10)))</formula>
    </cfRule>
    <cfRule type="containsText" dxfId="16880" priority="16573" operator="containsText" text="NORUEGA">
      <formula>NOT(ISERROR(SEARCH("NORUEGA",G10)))</formula>
    </cfRule>
    <cfRule type="containsText" dxfId="16879" priority="16574" operator="containsText" text="FINLANDIA">
      <formula>NOT(ISERROR(SEARCH("FINLANDIA",G10)))</formula>
    </cfRule>
    <cfRule type="containsText" dxfId="16878" priority="16575" operator="containsText" text="SUECIA">
      <formula>NOT(ISERROR(SEARCH("SUECIA",G10)))</formula>
    </cfRule>
  </conditionalFormatting>
  <conditionalFormatting sqref="G10">
    <cfRule type="containsText" dxfId="16877" priority="16542" operator="containsText" text="SUIZA">
      <formula>NOT(ISERROR(SEARCH("SUIZA",G10)))</formula>
    </cfRule>
    <cfRule type="containsText" dxfId="16876" priority="16543" operator="containsText" text="AUSTRIA">
      <formula>NOT(ISERROR(SEARCH("AUSTRIA",G10)))</formula>
    </cfRule>
    <cfRule type="containsText" dxfId="16875" priority="16544" operator="containsText" text="IRLANDA">
      <formula>NOT(ISERROR(SEARCH("IRLANDA",G10)))</formula>
    </cfRule>
    <cfRule type="containsText" dxfId="16874" priority="16545" operator="containsText" text="PAÍSES DEL ESTE">
      <formula>NOT(ISERROR(SEARCH("PAÍSES DEL ESTE",G10)))</formula>
    </cfRule>
    <cfRule type="containsText" dxfId="16873" priority="16546" operator="containsText" text="RUSIA">
      <formula>NOT(ISERROR(SEARCH("RUSIA",G10)))</formula>
    </cfRule>
    <cfRule type="containsText" dxfId="16872" priority="16547" operator="containsText" text="HOLANDA">
      <formula>NOT(ISERROR(SEARCH("HOLANDA",G10)))</formula>
    </cfRule>
    <cfRule type="containsText" dxfId="16871" priority="16548" operator="containsText" text="FRANCIA">
      <formula>NOT(ISERROR(SEARCH("FRANCIA",G10)))</formula>
    </cfRule>
    <cfRule type="containsText" dxfId="16870" priority="16549" operator="containsText" text="ITALIA">
      <formula>NOT(ISERROR(SEARCH("ITALIA",G10)))</formula>
    </cfRule>
    <cfRule type="containsText" dxfId="16869" priority="16550" operator="containsText" text="BÉLGICA">
      <formula>NOT(ISERROR(SEARCH("BÉLGICA",G10)))</formula>
    </cfRule>
    <cfRule type="containsText" dxfId="16868" priority="16551" operator="containsText" text="ESPAÑA">
      <formula>NOT(ISERROR(SEARCH("ESPAÑA",G10)))</formula>
    </cfRule>
    <cfRule type="containsText" dxfId="16867" priority="16552" operator="containsText" text="ALEMANIA">
      <formula>NOT(ISERROR(SEARCH("ALEMANIA",G10)))</formula>
    </cfRule>
    <cfRule type="containsText" dxfId="16866" priority="16553" operator="containsText" text="PAÍSES NÓRDICOS">
      <formula>NOT(ISERROR(SEARCH("PAÍSES NÓRDICOS",G10)))</formula>
    </cfRule>
    <cfRule type="containsText" dxfId="16865" priority="16554" operator="containsText" text="REINO UNIDO">
      <formula>NOT(ISERROR(SEARCH("REINO UNIDO",G10)))</formula>
    </cfRule>
    <cfRule type="containsText" dxfId="16864" priority="16555" operator="containsText" text="DINAMARCA">
      <formula>NOT(ISERROR(SEARCH("DINAMARCA",G10)))</formula>
    </cfRule>
    <cfRule type="containsText" dxfId="16863" priority="16556" operator="containsText" text="NORUEGA">
      <formula>NOT(ISERROR(SEARCH("NORUEGA",G10)))</formula>
    </cfRule>
    <cfRule type="containsText" dxfId="16862" priority="16557" operator="containsText" text="FINLANDIA">
      <formula>NOT(ISERROR(SEARCH("FINLANDIA",G10)))</formula>
    </cfRule>
    <cfRule type="containsText" dxfId="16861" priority="16558" operator="containsText" text="SUECIA">
      <formula>NOT(ISERROR(SEARCH("SUECIA",G10)))</formula>
    </cfRule>
  </conditionalFormatting>
  <conditionalFormatting sqref="G10:G13">
    <cfRule type="containsText" dxfId="16860" priority="16525" operator="containsText" text="SUIZA">
      <formula>NOT(ISERROR(SEARCH("SUIZA",G10)))</formula>
    </cfRule>
    <cfRule type="containsText" dxfId="16859" priority="16526" operator="containsText" text="AUSTRIA">
      <formula>NOT(ISERROR(SEARCH("AUSTRIA",G10)))</formula>
    </cfRule>
    <cfRule type="containsText" dxfId="16858" priority="16527" operator="containsText" text="IRLANDA">
      <formula>NOT(ISERROR(SEARCH("IRLANDA",G10)))</formula>
    </cfRule>
    <cfRule type="containsText" dxfId="16857" priority="16528" operator="containsText" text="PAÍSES DEL ESTE">
      <formula>NOT(ISERROR(SEARCH("PAÍSES DEL ESTE",G10)))</formula>
    </cfRule>
    <cfRule type="containsText" dxfId="16856" priority="16529" operator="containsText" text="RUSIA">
      <formula>NOT(ISERROR(SEARCH("RUSIA",G10)))</formula>
    </cfRule>
    <cfRule type="containsText" dxfId="16855" priority="16530" operator="containsText" text="HOLANDA">
      <formula>NOT(ISERROR(SEARCH("HOLANDA",G10)))</formula>
    </cfRule>
    <cfRule type="containsText" dxfId="16854" priority="16531" operator="containsText" text="FRANCIA">
      <formula>NOT(ISERROR(SEARCH("FRANCIA",G10)))</formula>
    </cfRule>
    <cfRule type="containsText" dxfId="16853" priority="16532" operator="containsText" text="ITALIA">
      <formula>NOT(ISERROR(SEARCH("ITALIA",G10)))</formula>
    </cfRule>
    <cfRule type="containsText" dxfId="16852" priority="16533" operator="containsText" text="BÉLGICA">
      <formula>NOT(ISERROR(SEARCH("BÉLGICA",G10)))</formula>
    </cfRule>
    <cfRule type="containsText" dxfId="16851" priority="16534" operator="containsText" text="ESPAÑA">
      <formula>NOT(ISERROR(SEARCH("ESPAÑA",G10)))</formula>
    </cfRule>
    <cfRule type="containsText" dxfId="16850" priority="16535" operator="containsText" text="ALEMANIA">
      <formula>NOT(ISERROR(SEARCH("ALEMANIA",G10)))</formula>
    </cfRule>
    <cfRule type="containsText" dxfId="16849" priority="16536" operator="containsText" text="PAÍSES NÓRDICOS">
      <formula>NOT(ISERROR(SEARCH("PAÍSES NÓRDICOS",G10)))</formula>
    </cfRule>
    <cfRule type="containsText" dxfId="16848" priority="16537" operator="containsText" text="REINO UNIDO">
      <formula>NOT(ISERROR(SEARCH("REINO UNIDO",G10)))</formula>
    </cfRule>
    <cfRule type="containsText" dxfId="16847" priority="16538" operator="containsText" text="DINAMARCA">
      <formula>NOT(ISERROR(SEARCH("DINAMARCA",G10)))</formula>
    </cfRule>
    <cfRule type="containsText" dxfId="16846" priority="16539" operator="containsText" text="NORUEGA">
      <formula>NOT(ISERROR(SEARCH("NORUEGA",G10)))</formula>
    </cfRule>
    <cfRule type="containsText" dxfId="16845" priority="16540" operator="containsText" text="FINLANDIA">
      <formula>NOT(ISERROR(SEARCH("FINLANDIA",G10)))</formula>
    </cfRule>
    <cfRule type="containsText" dxfId="16844" priority="16541" operator="containsText" text="SUECIA">
      <formula>NOT(ISERROR(SEARCH("SUECIA",G10)))</formula>
    </cfRule>
  </conditionalFormatting>
  <conditionalFormatting sqref="G10">
    <cfRule type="containsText" dxfId="16843" priority="16508" operator="containsText" text="SUIZA">
      <formula>NOT(ISERROR(SEARCH("SUIZA",G10)))</formula>
    </cfRule>
    <cfRule type="containsText" dxfId="16842" priority="16509" operator="containsText" text="AUSTRIA">
      <formula>NOT(ISERROR(SEARCH("AUSTRIA",G10)))</formula>
    </cfRule>
    <cfRule type="containsText" dxfId="16841" priority="16510" operator="containsText" text="IRLANDA">
      <formula>NOT(ISERROR(SEARCH("IRLANDA",G10)))</formula>
    </cfRule>
    <cfRule type="containsText" dxfId="16840" priority="16511" operator="containsText" text="PAÍSES DEL ESTE">
      <formula>NOT(ISERROR(SEARCH("PAÍSES DEL ESTE",G10)))</formula>
    </cfRule>
    <cfRule type="containsText" dxfId="16839" priority="16512" operator="containsText" text="RUSIA">
      <formula>NOT(ISERROR(SEARCH("RUSIA",G10)))</formula>
    </cfRule>
    <cfRule type="containsText" dxfId="16838" priority="16513" operator="containsText" text="HOLANDA">
      <formula>NOT(ISERROR(SEARCH("HOLANDA",G10)))</formula>
    </cfRule>
    <cfRule type="containsText" dxfId="16837" priority="16514" operator="containsText" text="FRANCIA">
      <formula>NOT(ISERROR(SEARCH("FRANCIA",G10)))</formula>
    </cfRule>
    <cfRule type="containsText" dxfId="16836" priority="16515" operator="containsText" text="ITALIA">
      <formula>NOT(ISERROR(SEARCH("ITALIA",G10)))</formula>
    </cfRule>
    <cfRule type="containsText" dxfId="16835" priority="16516" operator="containsText" text="BÉLGICA">
      <formula>NOT(ISERROR(SEARCH("BÉLGICA",G10)))</formula>
    </cfRule>
    <cfRule type="containsText" dxfId="16834" priority="16517" operator="containsText" text="ESPAÑA">
      <formula>NOT(ISERROR(SEARCH("ESPAÑA",G10)))</formula>
    </cfRule>
    <cfRule type="containsText" dxfId="16833" priority="16518" operator="containsText" text="ALEMANIA">
      <formula>NOT(ISERROR(SEARCH("ALEMANIA",G10)))</formula>
    </cfRule>
    <cfRule type="containsText" dxfId="16832" priority="16519" operator="containsText" text="PAÍSES NÓRDICOS">
      <formula>NOT(ISERROR(SEARCH("PAÍSES NÓRDICOS",G10)))</formula>
    </cfRule>
    <cfRule type="containsText" dxfId="16831" priority="16520" operator="containsText" text="REINO UNIDO">
      <formula>NOT(ISERROR(SEARCH("REINO UNIDO",G10)))</formula>
    </cfRule>
    <cfRule type="containsText" dxfId="16830" priority="16521" operator="containsText" text="DINAMARCA">
      <formula>NOT(ISERROR(SEARCH("DINAMARCA",G10)))</formula>
    </cfRule>
    <cfRule type="containsText" dxfId="16829" priority="16522" operator="containsText" text="NORUEGA">
      <formula>NOT(ISERROR(SEARCH("NORUEGA",G10)))</formula>
    </cfRule>
    <cfRule type="containsText" dxfId="16828" priority="16523" operator="containsText" text="FINLANDIA">
      <formula>NOT(ISERROR(SEARCH("FINLANDIA",G10)))</formula>
    </cfRule>
    <cfRule type="containsText" dxfId="16827" priority="16524" operator="containsText" text="SUECIA">
      <formula>NOT(ISERROR(SEARCH("SUECIA",G10)))</formula>
    </cfRule>
  </conditionalFormatting>
  <conditionalFormatting sqref="G10:G11">
    <cfRule type="containsText" dxfId="16826" priority="16491" operator="containsText" text="SUIZA">
      <formula>NOT(ISERROR(SEARCH("SUIZA",G10)))</formula>
    </cfRule>
    <cfRule type="containsText" dxfId="16825" priority="16492" operator="containsText" text="AUSTRIA">
      <formula>NOT(ISERROR(SEARCH("AUSTRIA",G10)))</formula>
    </cfRule>
    <cfRule type="containsText" dxfId="16824" priority="16493" operator="containsText" text="IRLANDA">
      <formula>NOT(ISERROR(SEARCH("IRLANDA",G10)))</formula>
    </cfRule>
    <cfRule type="containsText" dxfId="16823" priority="16494" operator="containsText" text="PAÍSES DEL ESTE">
      <formula>NOT(ISERROR(SEARCH("PAÍSES DEL ESTE",G10)))</formula>
    </cfRule>
    <cfRule type="containsText" dxfId="16822" priority="16495" operator="containsText" text="RUSIA">
      <formula>NOT(ISERROR(SEARCH("RUSIA",G10)))</formula>
    </cfRule>
    <cfRule type="containsText" dxfId="16821" priority="16496" operator="containsText" text="HOLANDA">
      <formula>NOT(ISERROR(SEARCH("HOLANDA",G10)))</formula>
    </cfRule>
    <cfRule type="containsText" dxfId="16820" priority="16497" operator="containsText" text="FRANCIA">
      <formula>NOT(ISERROR(SEARCH("FRANCIA",G10)))</formula>
    </cfRule>
    <cfRule type="containsText" dxfId="16819" priority="16498" operator="containsText" text="ITALIA">
      <formula>NOT(ISERROR(SEARCH("ITALIA",G10)))</formula>
    </cfRule>
    <cfRule type="containsText" dxfId="16818" priority="16499" operator="containsText" text="BÉLGICA">
      <formula>NOT(ISERROR(SEARCH("BÉLGICA",G10)))</formula>
    </cfRule>
    <cfRule type="containsText" dxfId="16817" priority="16500" operator="containsText" text="ESPAÑA">
      <formula>NOT(ISERROR(SEARCH("ESPAÑA",G10)))</formula>
    </cfRule>
    <cfRule type="containsText" dxfId="16816" priority="16501" operator="containsText" text="ALEMANIA">
      <formula>NOT(ISERROR(SEARCH("ALEMANIA",G10)))</formula>
    </cfRule>
    <cfRule type="containsText" dxfId="16815" priority="16502" operator="containsText" text="PAÍSES NÓRDICOS">
      <formula>NOT(ISERROR(SEARCH("PAÍSES NÓRDICOS",G10)))</formula>
    </cfRule>
    <cfRule type="containsText" dxfId="16814" priority="16503" operator="containsText" text="REINO UNIDO">
      <formula>NOT(ISERROR(SEARCH("REINO UNIDO",G10)))</formula>
    </cfRule>
    <cfRule type="containsText" dxfId="16813" priority="16504" operator="containsText" text="DINAMARCA">
      <formula>NOT(ISERROR(SEARCH("DINAMARCA",G10)))</formula>
    </cfRule>
    <cfRule type="containsText" dxfId="16812" priority="16505" operator="containsText" text="NORUEGA">
      <formula>NOT(ISERROR(SEARCH("NORUEGA",G10)))</formula>
    </cfRule>
    <cfRule type="containsText" dxfId="16811" priority="16506" operator="containsText" text="FINLANDIA">
      <formula>NOT(ISERROR(SEARCH("FINLANDIA",G10)))</formula>
    </cfRule>
    <cfRule type="containsText" dxfId="16810" priority="16507" operator="containsText" text="SUECIA">
      <formula>NOT(ISERROR(SEARCH("SUECIA",G10)))</formula>
    </cfRule>
  </conditionalFormatting>
  <conditionalFormatting sqref="G10:G11">
    <cfRule type="containsText" dxfId="16809" priority="16474" operator="containsText" text="SUIZA">
      <formula>NOT(ISERROR(SEARCH("SUIZA",G10)))</formula>
    </cfRule>
    <cfRule type="containsText" dxfId="16808" priority="16475" operator="containsText" text="AUSTRIA">
      <formula>NOT(ISERROR(SEARCH("AUSTRIA",G10)))</formula>
    </cfRule>
    <cfRule type="containsText" dxfId="16807" priority="16476" operator="containsText" text="IRLANDA">
      <formula>NOT(ISERROR(SEARCH("IRLANDA",G10)))</formula>
    </cfRule>
    <cfRule type="containsText" dxfId="16806" priority="16477" operator="containsText" text="PAÍSES DEL ESTE">
      <formula>NOT(ISERROR(SEARCH("PAÍSES DEL ESTE",G10)))</formula>
    </cfRule>
    <cfRule type="containsText" dxfId="16805" priority="16478" operator="containsText" text="RUSIA">
      <formula>NOT(ISERROR(SEARCH("RUSIA",G10)))</formula>
    </cfRule>
    <cfRule type="containsText" dxfId="16804" priority="16479" operator="containsText" text="HOLANDA">
      <formula>NOT(ISERROR(SEARCH("HOLANDA",G10)))</formula>
    </cfRule>
    <cfRule type="containsText" dxfId="16803" priority="16480" operator="containsText" text="FRANCIA">
      <formula>NOT(ISERROR(SEARCH("FRANCIA",G10)))</formula>
    </cfRule>
    <cfRule type="containsText" dxfId="16802" priority="16481" operator="containsText" text="ITALIA">
      <formula>NOT(ISERROR(SEARCH("ITALIA",G10)))</formula>
    </cfRule>
    <cfRule type="containsText" dxfId="16801" priority="16482" operator="containsText" text="BÉLGICA">
      <formula>NOT(ISERROR(SEARCH("BÉLGICA",G10)))</formula>
    </cfRule>
    <cfRule type="containsText" dxfId="16800" priority="16483" operator="containsText" text="ESPAÑA">
      <formula>NOT(ISERROR(SEARCH("ESPAÑA",G10)))</formula>
    </cfRule>
    <cfRule type="containsText" dxfId="16799" priority="16484" operator="containsText" text="ALEMANIA">
      <formula>NOT(ISERROR(SEARCH("ALEMANIA",G10)))</formula>
    </cfRule>
    <cfRule type="containsText" dxfId="16798" priority="16485" operator="containsText" text="PAÍSES NÓRDICOS">
      <formula>NOT(ISERROR(SEARCH("PAÍSES NÓRDICOS",G10)))</formula>
    </cfRule>
    <cfRule type="containsText" dxfId="16797" priority="16486" operator="containsText" text="REINO UNIDO">
      <formula>NOT(ISERROR(SEARCH("REINO UNIDO",G10)))</formula>
    </cfRule>
    <cfRule type="containsText" dxfId="16796" priority="16487" operator="containsText" text="DINAMARCA">
      <formula>NOT(ISERROR(SEARCH("DINAMARCA",G10)))</formula>
    </cfRule>
    <cfRule type="containsText" dxfId="16795" priority="16488" operator="containsText" text="NORUEGA">
      <formula>NOT(ISERROR(SEARCH("NORUEGA",G10)))</formula>
    </cfRule>
    <cfRule type="containsText" dxfId="16794" priority="16489" operator="containsText" text="FINLANDIA">
      <formula>NOT(ISERROR(SEARCH("FINLANDIA",G10)))</formula>
    </cfRule>
    <cfRule type="containsText" dxfId="16793" priority="16490" operator="containsText" text="SUECIA">
      <formula>NOT(ISERROR(SEARCH("SUECIA",G10)))</formula>
    </cfRule>
  </conditionalFormatting>
  <conditionalFormatting sqref="G10">
    <cfRule type="containsText" dxfId="16792" priority="16457" operator="containsText" text="SUIZA">
      <formula>NOT(ISERROR(SEARCH("SUIZA",G10)))</formula>
    </cfRule>
    <cfRule type="containsText" dxfId="16791" priority="16458" operator="containsText" text="AUSTRIA">
      <formula>NOT(ISERROR(SEARCH("AUSTRIA",G10)))</formula>
    </cfRule>
    <cfRule type="containsText" dxfId="16790" priority="16459" operator="containsText" text="IRLANDA">
      <formula>NOT(ISERROR(SEARCH("IRLANDA",G10)))</formula>
    </cfRule>
    <cfRule type="containsText" dxfId="16789" priority="16460" operator="containsText" text="PAÍSES DEL ESTE">
      <formula>NOT(ISERROR(SEARCH("PAÍSES DEL ESTE",G10)))</formula>
    </cfRule>
    <cfRule type="containsText" dxfId="16788" priority="16461" operator="containsText" text="RUSIA">
      <formula>NOT(ISERROR(SEARCH("RUSIA",G10)))</formula>
    </cfRule>
    <cfRule type="containsText" dxfId="16787" priority="16462" operator="containsText" text="HOLANDA">
      <formula>NOT(ISERROR(SEARCH("HOLANDA",G10)))</formula>
    </cfRule>
    <cfRule type="containsText" dxfId="16786" priority="16463" operator="containsText" text="FRANCIA">
      <formula>NOT(ISERROR(SEARCH("FRANCIA",G10)))</formula>
    </cfRule>
    <cfRule type="containsText" dxfId="16785" priority="16464" operator="containsText" text="ITALIA">
      <formula>NOT(ISERROR(SEARCH("ITALIA",G10)))</formula>
    </cfRule>
    <cfRule type="containsText" dxfId="16784" priority="16465" operator="containsText" text="BÉLGICA">
      <formula>NOT(ISERROR(SEARCH("BÉLGICA",G10)))</formula>
    </cfRule>
    <cfRule type="containsText" dxfId="16783" priority="16466" operator="containsText" text="ESPAÑA">
      <formula>NOT(ISERROR(SEARCH("ESPAÑA",G10)))</formula>
    </cfRule>
    <cfRule type="containsText" dxfId="16782" priority="16467" operator="containsText" text="ALEMANIA">
      <formula>NOT(ISERROR(SEARCH("ALEMANIA",G10)))</formula>
    </cfRule>
    <cfRule type="containsText" dxfId="16781" priority="16468" operator="containsText" text="PAÍSES NÓRDICOS">
      <formula>NOT(ISERROR(SEARCH("PAÍSES NÓRDICOS",G10)))</formula>
    </cfRule>
    <cfRule type="containsText" dxfId="16780" priority="16469" operator="containsText" text="REINO UNIDO">
      <formula>NOT(ISERROR(SEARCH("REINO UNIDO",G10)))</formula>
    </cfRule>
    <cfRule type="containsText" dxfId="16779" priority="16470" operator="containsText" text="DINAMARCA">
      <formula>NOT(ISERROR(SEARCH("DINAMARCA",G10)))</formula>
    </cfRule>
    <cfRule type="containsText" dxfId="16778" priority="16471" operator="containsText" text="NORUEGA">
      <formula>NOT(ISERROR(SEARCH("NORUEGA",G10)))</formula>
    </cfRule>
    <cfRule type="containsText" dxfId="16777" priority="16472" operator="containsText" text="FINLANDIA">
      <formula>NOT(ISERROR(SEARCH("FINLANDIA",G10)))</formula>
    </cfRule>
    <cfRule type="containsText" dxfId="16776" priority="16473" operator="containsText" text="SUECIA">
      <formula>NOT(ISERROR(SEARCH("SUECIA",G10)))</formula>
    </cfRule>
  </conditionalFormatting>
  <conditionalFormatting sqref="G10:G11">
    <cfRule type="containsText" dxfId="16775" priority="16440" operator="containsText" text="SUIZA">
      <formula>NOT(ISERROR(SEARCH("SUIZA",G10)))</formula>
    </cfRule>
    <cfRule type="containsText" dxfId="16774" priority="16441" operator="containsText" text="AUSTRIA">
      <formula>NOT(ISERROR(SEARCH("AUSTRIA",G10)))</formula>
    </cfRule>
    <cfRule type="containsText" dxfId="16773" priority="16442" operator="containsText" text="IRLANDA">
      <formula>NOT(ISERROR(SEARCH("IRLANDA",G10)))</formula>
    </cfRule>
    <cfRule type="containsText" dxfId="16772" priority="16443" operator="containsText" text="PAÍSES DEL ESTE">
      <formula>NOT(ISERROR(SEARCH("PAÍSES DEL ESTE",G10)))</formula>
    </cfRule>
    <cfRule type="containsText" dxfId="16771" priority="16444" operator="containsText" text="RUSIA">
      <formula>NOT(ISERROR(SEARCH("RUSIA",G10)))</formula>
    </cfRule>
    <cfRule type="containsText" dxfId="16770" priority="16445" operator="containsText" text="HOLANDA">
      <formula>NOT(ISERROR(SEARCH("HOLANDA",G10)))</formula>
    </cfRule>
    <cfRule type="containsText" dxfId="16769" priority="16446" operator="containsText" text="FRANCIA">
      <formula>NOT(ISERROR(SEARCH("FRANCIA",G10)))</formula>
    </cfRule>
    <cfRule type="containsText" dxfId="16768" priority="16447" operator="containsText" text="ITALIA">
      <formula>NOT(ISERROR(SEARCH("ITALIA",G10)))</formula>
    </cfRule>
    <cfRule type="containsText" dxfId="16767" priority="16448" operator="containsText" text="BÉLGICA">
      <formula>NOT(ISERROR(SEARCH("BÉLGICA",G10)))</formula>
    </cfRule>
    <cfRule type="containsText" dxfId="16766" priority="16449" operator="containsText" text="ESPAÑA">
      <formula>NOT(ISERROR(SEARCH("ESPAÑA",G10)))</formula>
    </cfRule>
    <cfRule type="containsText" dxfId="16765" priority="16450" operator="containsText" text="ALEMANIA">
      <formula>NOT(ISERROR(SEARCH("ALEMANIA",G10)))</formula>
    </cfRule>
    <cfRule type="containsText" dxfId="16764" priority="16451" operator="containsText" text="PAÍSES NÓRDICOS">
      <formula>NOT(ISERROR(SEARCH("PAÍSES NÓRDICOS",G10)))</formula>
    </cfRule>
    <cfRule type="containsText" dxfId="16763" priority="16452" operator="containsText" text="REINO UNIDO">
      <formula>NOT(ISERROR(SEARCH("REINO UNIDO",G10)))</formula>
    </cfRule>
    <cfRule type="containsText" dxfId="16762" priority="16453" operator="containsText" text="DINAMARCA">
      <formula>NOT(ISERROR(SEARCH("DINAMARCA",G10)))</formula>
    </cfRule>
    <cfRule type="containsText" dxfId="16761" priority="16454" operator="containsText" text="NORUEGA">
      <formula>NOT(ISERROR(SEARCH("NORUEGA",G10)))</formula>
    </cfRule>
    <cfRule type="containsText" dxfId="16760" priority="16455" operator="containsText" text="FINLANDIA">
      <formula>NOT(ISERROR(SEARCH("FINLANDIA",G10)))</formula>
    </cfRule>
    <cfRule type="containsText" dxfId="16759" priority="16456" operator="containsText" text="SUECIA">
      <formula>NOT(ISERROR(SEARCH("SUECIA",G10)))</formula>
    </cfRule>
  </conditionalFormatting>
  <conditionalFormatting sqref="G10">
    <cfRule type="containsText" dxfId="16758" priority="16423" operator="containsText" text="SUIZA">
      <formula>NOT(ISERROR(SEARCH("SUIZA",G10)))</formula>
    </cfRule>
    <cfRule type="containsText" dxfId="16757" priority="16424" operator="containsText" text="AUSTRIA">
      <formula>NOT(ISERROR(SEARCH("AUSTRIA",G10)))</formula>
    </cfRule>
    <cfRule type="containsText" dxfId="16756" priority="16425" operator="containsText" text="IRLANDA">
      <formula>NOT(ISERROR(SEARCH("IRLANDA",G10)))</formula>
    </cfRule>
    <cfRule type="containsText" dxfId="16755" priority="16426" operator="containsText" text="PAÍSES DEL ESTE">
      <formula>NOT(ISERROR(SEARCH("PAÍSES DEL ESTE",G10)))</formula>
    </cfRule>
    <cfRule type="containsText" dxfId="16754" priority="16427" operator="containsText" text="RUSIA">
      <formula>NOT(ISERROR(SEARCH("RUSIA",G10)))</formula>
    </cfRule>
    <cfRule type="containsText" dxfId="16753" priority="16428" operator="containsText" text="HOLANDA">
      <formula>NOT(ISERROR(SEARCH("HOLANDA",G10)))</formula>
    </cfRule>
    <cfRule type="containsText" dxfId="16752" priority="16429" operator="containsText" text="FRANCIA">
      <formula>NOT(ISERROR(SEARCH("FRANCIA",G10)))</formula>
    </cfRule>
    <cfRule type="containsText" dxfId="16751" priority="16430" operator="containsText" text="ITALIA">
      <formula>NOT(ISERROR(SEARCH("ITALIA",G10)))</formula>
    </cfRule>
    <cfRule type="containsText" dxfId="16750" priority="16431" operator="containsText" text="BÉLGICA">
      <formula>NOT(ISERROR(SEARCH("BÉLGICA",G10)))</formula>
    </cfRule>
    <cfRule type="containsText" dxfId="16749" priority="16432" operator="containsText" text="ESPAÑA">
      <formula>NOT(ISERROR(SEARCH("ESPAÑA",G10)))</formula>
    </cfRule>
    <cfRule type="containsText" dxfId="16748" priority="16433" operator="containsText" text="ALEMANIA">
      <formula>NOT(ISERROR(SEARCH("ALEMANIA",G10)))</formula>
    </cfRule>
    <cfRule type="containsText" dxfId="16747" priority="16434" operator="containsText" text="PAÍSES NÓRDICOS">
      <formula>NOT(ISERROR(SEARCH("PAÍSES NÓRDICOS",G10)))</formula>
    </cfRule>
    <cfRule type="containsText" dxfId="16746" priority="16435" operator="containsText" text="REINO UNIDO">
      <formula>NOT(ISERROR(SEARCH("REINO UNIDO",G10)))</formula>
    </cfRule>
    <cfRule type="containsText" dxfId="16745" priority="16436" operator="containsText" text="DINAMARCA">
      <formula>NOT(ISERROR(SEARCH("DINAMARCA",G10)))</formula>
    </cfRule>
    <cfRule type="containsText" dxfId="16744" priority="16437" operator="containsText" text="NORUEGA">
      <formula>NOT(ISERROR(SEARCH("NORUEGA",G10)))</formula>
    </cfRule>
    <cfRule type="containsText" dxfId="16743" priority="16438" operator="containsText" text="FINLANDIA">
      <formula>NOT(ISERROR(SEARCH("FINLANDIA",G10)))</formula>
    </cfRule>
    <cfRule type="containsText" dxfId="16742" priority="16439" operator="containsText" text="SUECIA">
      <formula>NOT(ISERROR(SEARCH("SUECIA",G10)))</formula>
    </cfRule>
  </conditionalFormatting>
  <conditionalFormatting sqref="G10">
    <cfRule type="containsText" dxfId="16741" priority="16406" operator="containsText" text="SUIZA">
      <formula>NOT(ISERROR(SEARCH("SUIZA",G10)))</formula>
    </cfRule>
    <cfRule type="containsText" dxfId="16740" priority="16407" operator="containsText" text="AUSTRIA">
      <formula>NOT(ISERROR(SEARCH("AUSTRIA",G10)))</formula>
    </cfRule>
    <cfRule type="containsText" dxfId="16739" priority="16408" operator="containsText" text="IRLANDA">
      <formula>NOT(ISERROR(SEARCH("IRLANDA",G10)))</formula>
    </cfRule>
    <cfRule type="containsText" dxfId="16738" priority="16409" operator="containsText" text="PAÍSES DEL ESTE">
      <formula>NOT(ISERROR(SEARCH("PAÍSES DEL ESTE",G10)))</formula>
    </cfRule>
    <cfRule type="containsText" dxfId="16737" priority="16410" operator="containsText" text="RUSIA">
      <formula>NOT(ISERROR(SEARCH("RUSIA",G10)))</formula>
    </cfRule>
    <cfRule type="containsText" dxfId="16736" priority="16411" operator="containsText" text="HOLANDA">
      <formula>NOT(ISERROR(SEARCH("HOLANDA",G10)))</formula>
    </cfRule>
    <cfRule type="containsText" dxfId="16735" priority="16412" operator="containsText" text="FRANCIA">
      <formula>NOT(ISERROR(SEARCH("FRANCIA",G10)))</formula>
    </cfRule>
    <cfRule type="containsText" dxfId="16734" priority="16413" operator="containsText" text="ITALIA">
      <formula>NOT(ISERROR(SEARCH("ITALIA",G10)))</formula>
    </cfRule>
    <cfRule type="containsText" dxfId="16733" priority="16414" operator="containsText" text="BÉLGICA">
      <formula>NOT(ISERROR(SEARCH("BÉLGICA",G10)))</formula>
    </cfRule>
    <cfRule type="containsText" dxfId="16732" priority="16415" operator="containsText" text="ESPAÑA">
      <formula>NOT(ISERROR(SEARCH("ESPAÑA",G10)))</formula>
    </cfRule>
    <cfRule type="containsText" dxfId="16731" priority="16416" operator="containsText" text="ALEMANIA">
      <formula>NOT(ISERROR(SEARCH("ALEMANIA",G10)))</formula>
    </cfRule>
    <cfRule type="containsText" dxfId="16730" priority="16417" operator="containsText" text="PAÍSES NÓRDICOS">
      <formula>NOT(ISERROR(SEARCH("PAÍSES NÓRDICOS",G10)))</formula>
    </cfRule>
    <cfRule type="containsText" dxfId="16729" priority="16418" operator="containsText" text="REINO UNIDO">
      <formula>NOT(ISERROR(SEARCH("REINO UNIDO",G10)))</formula>
    </cfRule>
    <cfRule type="containsText" dxfId="16728" priority="16419" operator="containsText" text="DINAMARCA">
      <formula>NOT(ISERROR(SEARCH("DINAMARCA",G10)))</formula>
    </cfRule>
    <cfRule type="containsText" dxfId="16727" priority="16420" operator="containsText" text="NORUEGA">
      <formula>NOT(ISERROR(SEARCH("NORUEGA",G10)))</formula>
    </cfRule>
    <cfRule type="containsText" dxfId="16726" priority="16421" operator="containsText" text="FINLANDIA">
      <formula>NOT(ISERROR(SEARCH("FINLANDIA",G10)))</formula>
    </cfRule>
    <cfRule type="containsText" dxfId="16725" priority="16422" operator="containsText" text="SUECIA">
      <formula>NOT(ISERROR(SEARCH("SUECIA",G10)))</formula>
    </cfRule>
  </conditionalFormatting>
  <conditionalFormatting sqref="G10">
    <cfRule type="containsText" dxfId="16724" priority="16389" operator="containsText" text="SUIZA">
      <formula>NOT(ISERROR(SEARCH("SUIZA",G10)))</formula>
    </cfRule>
    <cfRule type="containsText" dxfId="16723" priority="16390" operator="containsText" text="AUSTRIA">
      <formula>NOT(ISERROR(SEARCH("AUSTRIA",G10)))</formula>
    </cfRule>
    <cfRule type="containsText" dxfId="16722" priority="16391" operator="containsText" text="IRLANDA">
      <formula>NOT(ISERROR(SEARCH("IRLANDA",G10)))</formula>
    </cfRule>
    <cfRule type="containsText" dxfId="16721" priority="16392" operator="containsText" text="PAÍSES DEL ESTE">
      <formula>NOT(ISERROR(SEARCH("PAÍSES DEL ESTE",G10)))</formula>
    </cfRule>
    <cfRule type="containsText" dxfId="16720" priority="16393" operator="containsText" text="RUSIA">
      <formula>NOT(ISERROR(SEARCH("RUSIA",G10)))</formula>
    </cfRule>
    <cfRule type="containsText" dxfId="16719" priority="16394" operator="containsText" text="HOLANDA">
      <formula>NOT(ISERROR(SEARCH("HOLANDA",G10)))</formula>
    </cfRule>
    <cfRule type="containsText" dxfId="16718" priority="16395" operator="containsText" text="FRANCIA">
      <formula>NOT(ISERROR(SEARCH("FRANCIA",G10)))</formula>
    </cfRule>
    <cfRule type="containsText" dxfId="16717" priority="16396" operator="containsText" text="ITALIA">
      <formula>NOT(ISERROR(SEARCH("ITALIA",G10)))</formula>
    </cfRule>
    <cfRule type="containsText" dxfId="16716" priority="16397" operator="containsText" text="BÉLGICA">
      <formula>NOT(ISERROR(SEARCH("BÉLGICA",G10)))</formula>
    </cfRule>
    <cfRule type="containsText" dxfId="16715" priority="16398" operator="containsText" text="ESPAÑA">
      <formula>NOT(ISERROR(SEARCH("ESPAÑA",G10)))</formula>
    </cfRule>
    <cfRule type="containsText" dxfId="16714" priority="16399" operator="containsText" text="ALEMANIA">
      <formula>NOT(ISERROR(SEARCH("ALEMANIA",G10)))</formula>
    </cfRule>
    <cfRule type="containsText" dxfId="16713" priority="16400" operator="containsText" text="PAÍSES NÓRDICOS">
      <formula>NOT(ISERROR(SEARCH("PAÍSES NÓRDICOS",G10)))</formula>
    </cfRule>
    <cfRule type="containsText" dxfId="16712" priority="16401" operator="containsText" text="REINO UNIDO">
      <formula>NOT(ISERROR(SEARCH("REINO UNIDO",G10)))</formula>
    </cfRule>
    <cfRule type="containsText" dxfId="16711" priority="16402" operator="containsText" text="DINAMARCA">
      <formula>NOT(ISERROR(SEARCH("DINAMARCA",G10)))</formula>
    </cfRule>
    <cfRule type="containsText" dxfId="16710" priority="16403" operator="containsText" text="NORUEGA">
      <formula>NOT(ISERROR(SEARCH("NORUEGA",G10)))</formula>
    </cfRule>
    <cfRule type="containsText" dxfId="16709" priority="16404" operator="containsText" text="FINLANDIA">
      <formula>NOT(ISERROR(SEARCH("FINLANDIA",G10)))</formula>
    </cfRule>
    <cfRule type="containsText" dxfId="16708" priority="16405" operator="containsText" text="SUECIA">
      <formula>NOT(ISERROR(SEARCH("SUECIA",G10)))</formula>
    </cfRule>
  </conditionalFormatting>
  <conditionalFormatting sqref="G10">
    <cfRule type="containsText" dxfId="16707" priority="16372" operator="containsText" text="SUIZA">
      <formula>NOT(ISERROR(SEARCH("SUIZA",G10)))</formula>
    </cfRule>
    <cfRule type="containsText" dxfId="16706" priority="16373" operator="containsText" text="AUSTRIA">
      <formula>NOT(ISERROR(SEARCH("AUSTRIA",G10)))</formula>
    </cfRule>
    <cfRule type="containsText" dxfId="16705" priority="16374" operator="containsText" text="IRLANDA">
      <formula>NOT(ISERROR(SEARCH("IRLANDA",G10)))</formula>
    </cfRule>
    <cfRule type="containsText" dxfId="16704" priority="16375" operator="containsText" text="PAÍSES DEL ESTE">
      <formula>NOT(ISERROR(SEARCH("PAÍSES DEL ESTE",G10)))</formula>
    </cfRule>
    <cfRule type="containsText" dxfId="16703" priority="16376" operator="containsText" text="RUSIA">
      <formula>NOT(ISERROR(SEARCH("RUSIA",G10)))</formula>
    </cfRule>
    <cfRule type="containsText" dxfId="16702" priority="16377" operator="containsText" text="HOLANDA">
      <formula>NOT(ISERROR(SEARCH("HOLANDA",G10)))</formula>
    </cfRule>
    <cfRule type="containsText" dxfId="16701" priority="16378" operator="containsText" text="FRANCIA">
      <formula>NOT(ISERROR(SEARCH("FRANCIA",G10)))</formula>
    </cfRule>
    <cfRule type="containsText" dxfId="16700" priority="16379" operator="containsText" text="ITALIA">
      <formula>NOT(ISERROR(SEARCH("ITALIA",G10)))</formula>
    </cfRule>
    <cfRule type="containsText" dxfId="16699" priority="16380" operator="containsText" text="BÉLGICA">
      <formula>NOT(ISERROR(SEARCH("BÉLGICA",G10)))</formula>
    </cfRule>
    <cfRule type="containsText" dxfId="16698" priority="16381" operator="containsText" text="ESPAÑA">
      <formula>NOT(ISERROR(SEARCH("ESPAÑA",G10)))</formula>
    </cfRule>
    <cfRule type="containsText" dxfId="16697" priority="16382" operator="containsText" text="ALEMANIA">
      <formula>NOT(ISERROR(SEARCH("ALEMANIA",G10)))</formula>
    </cfRule>
    <cfRule type="containsText" dxfId="16696" priority="16383" operator="containsText" text="PAÍSES NÓRDICOS">
      <formula>NOT(ISERROR(SEARCH("PAÍSES NÓRDICOS",G10)))</formula>
    </cfRule>
    <cfRule type="containsText" dxfId="16695" priority="16384" operator="containsText" text="REINO UNIDO">
      <formula>NOT(ISERROR(SEARCH("REINO UNIDO",G10)))</formula>
    </cfRule>
    <cfRule type="containsText" dxfId="16694" priority="16385" operator="containsText" text="DINAMARCA">
      <formula>NOT(ISERROR(SEARCH("DINAMARCA",G10)))</formula>
    </cfRule>
    <cfRule type="containsText" dxfId="16693" priority="16386" operator="containsText" text="NORUEGA">
      <formula>NOT(ISERROR(SEARCH("NORUEGA",G10)))</formula>
    </cfRule>
    <cfRule type="containsText" dxfId="16692" priority="16387" operator="containsText" text="FINLANDIA">
      <formula>NOT(ISERROR(SEARCH("FINLANDIA",G10)))</formula>
    </cfRule>
    <cfRule type="containsText" dxfId="16691" priority="16388" operator="containsText" text="SUECIA">
      <formula>NOT(ISERROR(SEARCH("SUECIA",G10)))</formula>
    </cfRule>
  </conditionalFormatting>
  <conditionalFormatting sqref="G11">
    <cfRule type="containsText" dxfId="16690" priority="16355" operator="containsText" text="SUIZA">
      <formula>NOT(ISERROR(SEARCH("SUIZA",G11)))</formula>
    </cfRule>
    <cfRule type="containsText" dxfId="16689" priority="16356" operator="containsText" text="AUSTRIA">
      <formula>NOT(ISERROR(SEARCH("AUSTRIA",G11)))</formula>
    </cfRule>
    <cfRule type="containsText" dxfId="16688" priority="16357" operator="containsText" text="IRLANDA">
      <formula>NOT(ISERROR(SEARCH("IRLANDA",G11)))</formula>
    </cfRule>
    <cfRule type="containsText" dxfId="16687" priority="16358" operator="containsText" text="PAÍSES DEL ESTE">
      <formula>NOT(ISERROR(SEARCH("PAÍSES DEL ESTE",G11)))</formula>
    </cfRule>
    <cfRule type="containsText" dxfId="16686" priority="16359" operator="containsText" text="RUSIA">
      <formula>NOT(ISERROR(SEARCH("RUSIA",G11)))</formula>
    </cfRule>
    <cfRule type="containsText" dxfId="16685" priority="16360" operator="containsText" text="HOLANDA">
      <formula>NOT(ISERROR(SEARCH("HOLANDA",G11)))</formula>
    </cfRule>
    <cfRule type="containsText" dxfId="16684" priority="16361" operator="containsText" text="FRANCIA">
      <formula>NOT(ISERROR(SEARCH("FRANCIA",G11)))</formula>
    </cfRule>
    <cfRule type="containsText" dxfId="16683" priority="16362" operator="containsText" text="ITALIA">
      <formula>NOT(ISERROR(SEARCH("ITALIA",G11)))</formula>
    </cfRule>
    <cfRule type="containsText" dxfId="16682" priority="16363" operator="containsText" text="BÉLGICA">
      <formula>NOT(ISERROR(SEARCH("BÉLGICA",G11)))</formula>
    </cfRule>
    <cfRule type="containsText" dxfId="16681" priority="16364" operator="containsText" text="ESPAÑA">
      <formula>NOT(ISERROR(SEARCH("ESPAÑA",G11)))</formula>
    </cfRule>
    <cfRule type="containsText" dxfId="16680" priority="16365" operator="containsText" text="ALEMANIA">
      <formula>NOT(ISERROR(SEARCH("ALEMANIA",G11)))</formula>
    </cfRule>
    <cfRule type="containsText" dxfId="16679" priority="16366" operator="containsText" text="PAÍSES NÓRDICOS">
      <formula>NOT(ISERROR(SEARCH("PAÍSES NÓRDICOS",G11)))</formula>
    </cfRule>
    <cfRule type="containsText" dxfId="16678" priority="16367" operator="containsText" text="REINO UNIDO">
      <formula>NOT(ISERROR(SEARCH("REINO UNIDO",G11)))</formula>
    </cfRule>
    <cfRule type="containsText" dxfId="16677" priority="16368" operator="containsText" text="DINAMARCA">
      <formula>NOT(ISERROR(SEARCH("DINAMARCA",G11)))</formula>
    </cfRule>
    <cfRule type="containsText" dxfId="16676" priority="16369" operator="containsText" text="NORUEGA">
      <formula>NOT(ISERROR(SEARCH("NORUEGA",G11)))</formula>
    </cfRule>
    <cfRule type="containsText" dxfId="16675" priority="16370" operator="containsText" text="FINLANDIA">
      <formula>NOT(ISERROR(SEARCH("FINLANDIA",G11)))</formula>
    </cfRule>
    <cfRule type="containsText" dxfId="16674" priority="16371" operator="containsText" text="SUECIA">
      <formula>NOT(ISERROR(SEARCH("SUECIA",G11)))</formula>
    </cfRule>
  </conditionalFormatting>
  <conditionalFormatting sqref="G11">
    <cfRule type="containsText" dxfId="16673" priority="16338" operator="containsText" text="SUIZA">
      <formula>NOT(ISERROR(SEARCH("SUIZA",G11)))</formula>
    </cfRule>
    <cfRule type="containsText" dxfId="16672" priority="16339" operator="containsText" text="AUSTRIA">
      <formula>NOT(ISERROR(SEARCH("AUSTRIA",G11)))</formula>
    </cfRule>
    <cfRule type="containsText" dxfId="16671" priority="16340" operator="containsText" text="IRLANDA">
      <formula>NOT(ISERROR(SEARCH("IRLANDA",G11)))</formula>
    </cfRule>
    <cfRule type="containsText" dxfId="16670" priority="16341" operator="containsText" text="PAÍSES DEL ESTE">
      <formula>NOT(ISERROR(SEARCH("PAÍSES DEL ESTE",G11)))</formula>
    </cfRule>
    <cfRule type="containsText" dxfId="16669" priority="16342" operator="containsText" text="RUSIA">
      <formula>NOT(ISERROR(SEARCH("RUSIA",G11)))</formula>
    </cfRule>
    <cfRule type="containsText" dxfId="16668" priority="16343" operator="containsText" text="HOLANDA">
      <formula>NOT(ISERROR(SEARCH("HOLANDA",G11)))</formula>
    </cfRule>
    <cfRule type="containsText" dxfId="16667" priority="16344" operator="containsText" text="FRANCIA">
      <formula>NOT(ISERROR(SEARCH("FRANCIA",G11)))</formula>
    </cfRule>
    <cfRule type="containsText" dxfId="16666" priority="16345" operator="containsText" text="ITALIA">
      <formula>NOT(ISERROR(SEARCH("ITALIA",G11)))</formula>
    </cfRule>
    <cfRule type="containsText" dxfId="16665" priority="16346" operator="containsText" text="BÉLGICA">
      <formula>NOT(ISERROR(SEARCH("BÉLGICA",G11)))</formula>
    </cfRule>
    <cfRule type="containsText" dxfId="16664" priority="16347" operator="containsText" text="ESPAÑA">
      <formula>NOT(ISERROR(SEARCH("ESPAÑA",G11)))</formula>
    </cfRule>
    <cfRule type="containsText" dxfId="16663" priority="16348" operator="containsText" text="ALEMANIA">
      <formula>NOT(ISERROR(SEARCH("ALEMANIA",G11)))</formula>
    </cfRule>
    <cfRule type="containsText" dxfId="16662" priority="16349" operator="containsText" text="PAÍSES NÓRDICOS">
      <formula>NOT(ISERROR(SEARCH("PAÍSES NÓRDICOS",G11)))</formula>
    </cfRule>
    <cfRule type="containsText" dxfId="16661" priority="16350" operator="containsText" text="REINO UNIDO">
      <formula>NOT(ISERROR(SEARCH("REINO UNIDO",G11)))</formula>
    </cfRule>
    <cfRule type="containsText" dxfId="16660" priority="16351" operator="containsText" text="DINAMARCA">
      <formula>NOT(ISERROR(SEARCH("DINAMARCA",G11)))</formula>
    </cfRule>
    <cfRule type="containsText" dxfId="16659" priority="16352" operator="containsText" text="NORUEGA">
      <formula>NOT(ISERROR(SEARCH("NORUEGA",G11)))</formula>
    </cfRule>
    <cfRule type="containsText" dxfId="16658" priority="16353" operator="containsText" text="FINLANDIA">
      <formula>NOT(ISERROR(SEARCH("FINLANDIA",G11)))</formula>
    </cfRule>
    <cfRule type="containsText" dxfId="16657" priority="16354" operator="containsText" text="SUECIA">
      <formula>NOT(ISERROR(SEARCH("SUECIA",G11)))</formula>
    </cfRule>
  </conditionalFormatting>
  <conditionalFormatting sqref="G11">
    <cfRule type="containsText" dxfId="16656" priority="16321" operator="containsText" text="SUIZA">
      <formula>NOT(ISERROR(SEARCH("SUIZA",G11)))</formula>
    </cfRule>
    <cfRule type="containsText" dxfId="16655" priority="16322" operator="containsText" text="AUSTRIA">
      <formula>NOT(ISERROR(SEARCH("AUSTRIA",G11)))</formula>
    </cfRule>
    <cfRule type="containsText" dxfId="16654" priority="16323" operator="containsText" text="IRLANDA">
      <formula>NOT(ISERROR(SEARCH("IRLANDA",G11)))</formula>
    </cfRule>
    <cfRule type="containsText" dxfId="16653" priority="16324" operator="containsText" text="PAÍSES DEL ESTE">
      <formula>NOT(ISERROR(SEARCH("PAÍSES DEL ESTE",G11)))</formula>
    </cfRule>
    <cfRule type="containsText" dxfId="16652" priority="16325" operator="containsText" text="RUSIA">
      <formula>NOT(ISERROR(SEARCH("RUSIA",G11)))</formula>
    </cfRule>
    <cfRule type="containsText" dxfId="16651" priority="16326" operator="containsText" text="HOLANDA">
      <formula>NOT(ISERROR(SEARCH("HOLANDA",G11)))</formula>
    </cfRule>
    <cfRule type="containsText" dxfId="16650" priority="16327" operator="containsText" text="FRANCIA">
      <formula>NOT(ISERROR(SEARCH("FRANCIA",G11)))</formula>
    </cfRule>
    <cfRule type="containsText" dxfId="16649" priority="16328" operator="containsText" text="ITALIA">
      <formula>NOT(ISERROR(SEARCH("ITALIA",G11)))</formula>
    </cfRule>
    <cfRule type="containsText" dxfId="16648" priority="16329" operator="containsText" text="BÉLGICA">
      <formula>NOT(ISERROR(SEARCH("BÉLGICA",G11)))</formula>
    </cfRule>
    <cfRule type="containsText" dxfId="16647" priority="16330" operator="containsText" text="ESPAÑA">
      <formula>NOT(ISERROR(SEARCH("ESPAÑA",G11)))</formula>
    </cfRule>
    <cfRule type="containsText" dxfId="16646" priority="16331" operator="containsText" text="ALEMANIA">
      <formula>NOT(ISERROR(SEARCH("ALEMANIA",G11)))</formula>
    </cfRule>
    <cfRule type="containsText" dxfId="16645" priority="16332" operator="containsText" text="PAÍSES NÓRDICOS">
      <formula>NOT(ISERROR(SEARCH("PAÍSES NÓRDICOS",G11)))</formula>
    </cfRule>
    <cfRule type="containsText" dxfId="16644" priority="16333" operator="containsText" text="REINO UNIDO">
      <formula>NOT(ISERROR(SEARCH("REINO UNIDO",G11)))</formula>
    </cfRule>
    <cfRule type="containsText" dxfId="16643" priority="16334" operator="containsText" text="DINAMARCA">
      <formula>NOT(ISERROR(SEARCH("DINAMARCA",G11)))</formula>
    </cfRule>
    <cfRule type="containsText" dxfId="16642" priority="16335" operator="containsText" text="NORUEGA">
      <formula>NOT(ISERROR(SEARCH("NORUEGA",G11)))</formula>
    </cfRule>
    <cfRule type="containsText" dxfId="16641" priority="16336" operator="containsText" text="FINLANDIA">
      <formula>NOT(ISERROR(SEARCH("FINLANDIA",G11)))</formula>
    </cfRule>
    <cfRule type="containsText" dxfId="16640" priority="16337" operator="containsText" text="SUECIA">
      <formula>NOT(ISERROR(SEARCH("SUECIA",G11)))</formula>
    </cfRule>
  </conditionalFormatting>
  <conditionalFormatting sqref="G11">
    <cfRule type="containsText" dxfId="16639" priority="16304" operator="containsText" text="SUIZA">
      <formula>NOT(ISERROR(SEARCH("SUIZA",G11)))</formula>
    </cfRule>
    <cfRule type="containsText" dxfId="16638" priority="16305" operator="containsText" text="AUSTRIA">
      <formula>NOT(ISERROR(SEARCH("AUSTRIA",G11)))</formula>
    </cfRule>
    <cfRule type="containsText" dxfId="16637" priority="16306" operator="containsText" text="IRLANDA">
      <formula>NOT(ISERROR(SEARCH("IRLANDA",G11)))</formula>
    </cfRule>
    <cfRule type="containsText" dxfId="16636" priority="16307" operator="containsText" text="PAÍSES DEL ESTE">
      <formula>NOT(ISERROR(SEARCH("PAÍSES DEL ESTE",G11)))</formula>
    </cfRule>
    <cfRule type="containsText" dxfId="16635" priority="16308" operator="containsText" text="RUSIA">
      <formula>NOT(ISERROR(SEARCH("RUSIA",G11)))</formula>
    </cfRule>
    <cfRule type="containsText" dxfId="16634" priority="16309" operator="containsText" text="HOLANDA">
      <formula>NOT(ISERROR(SEARCH("HOLANDA",G11)))</formula>
    </cfRule>
    <cfRule type="containsText" dxfId="16633" priority="16310" operator="containsText" text="FRANCIA">
      <formula>NOT(ISERROR(SEARCH("FRANCIA",G11)))</formula>
    </cfRule>
    <cfRule type="containsText" dxfId="16632" priority="16311" operator="containsText" text="ITALIA">
      <formula>NOT(ISERROR(SEARCH("ITALIA",G11)))</formula>
    </cfRule>
    <cfRule type="containsText" dxfId="16631" priority="16312" operator="containsText" text="BÉLGICA">
      <formula>NOT(ISERROR(SEARCH("BÉLGICA",G11)))</formula>
    </cfRule>
    <cfRule type="containsText" dxfId="16630" priority="16313" operator="containsText" text="ESPAÑA">
      <formula>NOT(ISERROR(SEARCH("ESPAÑA",G11)))</formula>
    </cfRule>
    <cfRule type="containsText" dxfId="16629" priority="16314" operator="containsText" text="ALEMANIA">
      <formula>NOT(ISERROR(SEARCH("ALEMANIA",G11)))</formula>
    </cfRule>
    <cfRule type="containsText" dxfId="16628" priority="16315" operator="containsText" text="PAÍSES NÓRDICOS">
      <formula>NOT(ISERROR(SEARCH("PAÍSES NÓRDICOS",G11)))</formula>
    </cfRule>
    <cfRule type="containsText" dxfId="16627" priority="16316" operator="containsText" text="REINO UNIDO">
      <formula>NOT(ISERROR(SEARCH("REINO UNIDO",G11)))</formula>
    </cfRule>
    <cfRule type="containsText" dxfId="16626" priority="16317" operator="containsText" text="DINAMARCA">
      <formula>NOT(ISERROR(SEARCH("DINAMARCA",G11)))</formula>
    </cfRule>
    <cfRule type="containsText" dxfId="16625" priority="16318" operator="containsText" text="NORUEGA">
      <formula>NOT(ISERROR(SEARCH("NORUEGA",G11)))</formula>
    </cfRule>
    <cfRule type="containsText" dxfId="16624" priority="16319" operator="containsText" text="FINLANDIA">
      <formula>NOT(ISERROR(SEARCH("FINLANDIA",G11)))</formula>
    </cfRule>
    <cfRule type="containsText" dxfId="16623" priority="16320" operator="containsText" text="SUECIA">
      <formula>NOT(ISERROR(SEARCH("SUECIA",G11)))</formula>
    </cfRule>
  </conditionalFormatting>
  <conditionalFormatting sqref="G11">
    <cfRule type="containsText" dxfId="16622" priority="16287" operator="containsText" text="SUIZA">
      <formula>NOT(ISERROR(SEARCH("SUIZA",G11)))</formula>
    </cfRule>
    <cfRule type="containsText" dxfId="16621" priority="16288" operator="containsText" text="AUSTRIA">
      <formula>NOT(ISERROR(SEARCH("AUSTRIA",G11)))</formula>
    </cfRule>
    <cfRule type="containsText" dxfId="16620" priority="16289" operator="containsText" text="IRLANDA">
      <formula>NOT(ISERROR(SEARCH("IRLANDA",G11)))</formula>
    </cfRule>
    <cfRule type="containsText" dxfId="16619" priority="16290" operator="containsText" text="PAÍSES DEL ESTE">
      <formula>NOT(ISERROR(SEARCH("PAÍSES DEL ESTE",G11)))</formula>
    </cfRule>
    <cfRule type="containsText" dxfId="16618" priority="16291" operator="containsText" text="RUSIA">
      <formula>NOT(ISERROR(SEARCH("RUSIA",G11)))</formula>
    </cfRule>
    <cfRule type="containsText" dxfId="16617" priority="16292" operator="containsText" text="HOLANDA">
      <formula>NOT(ISERROR(SEARCH("HOLANDA",G11)))</formula>
    </cfRule>
    <cfRule type="containsText" dxfId="16616" priority="16293" operator="containsText" text="FRANCIA">
      <formula>NOT(ISERROR(SEARCH("FRANCIA",G11)))</formula>
    </cfRule>
    <cfRule type="containsText" dxfId="16615" priority="16294" operator="containsText" text="ITALIA">
      <formula>NOT(ISERROR(SEARCH("ITALIA",G11)))</formula>
    </cfRule>
    <cfRule type="containsText" dxfId="16614" priority="16295" operator="containsText" text="BÉLGICA">
      <formula>NOT(ISERROR(SEARCH("BÉLGICA",G11)))</formula>
    </cfRule>
    <cfRule type="containsText" dxfId="16613" priority="16296" operator="containsText" text="ESPAÑA">
      <formula>NOT(ISERROR(SEARCH("ESPAÑA",G11)))</formula>
    </cfRule>
    <cfRule type="containsText" dxfId="16612" priority="16297" operator="containsText" text="ALEMANIA">
      <formula>NOT(ISERROR(SEARCH("ALEMANIA",G11)))</formula>
    </cfRule>
    <cfRule type="containsText" dxfId="16611" priority="16298" operator="containsText" text="PAÍSES NÓRDICOS">
      <formula>NOT(ISERROR(SEARCH("PAÍSES NÓRDICOS",G11)))</formula>
    </cfRule>
    <cfRule type="containsText" dxfId="16610" priority="16299" operator="containsText" text="REINO UNIDO">
      <formula>NOT(ISERROR(SEARCH("REINO UNIDO",G11)))</formula>
    </cfRule>
    <cfRule type="containsText" dxfId="16609" priority="16300" operator="containsText" text="DINAMARCA">
      <formula>NOT(ISERROR(SEARCH("DINAMARCA",G11)))</formula>
    </cfRule>
    <cfRule type="containsText" dxfId="16608" priority="16301" operator="containsText" text="NORUEGA">
      <formula>NOT(ISERROR(SEARCH("NORUEGA",G11)))</formula>
    </cfRule>
    <cfRule type="containsText" dxfId="16607" priority="16302" operator="containsText" text="FINLANDIA">
      <formula>NOT(ISERROR(SEARCH("FINLANDIA",G11)))</formula>
    </cfRule>
    <cfRule type="containsText" dxfId="16606" priority="16303" operator="containsText" text="SUECIA">
      <formula>NOT(ISERROR(SEARCH("SUECIA",G11)))</formula>
    </cfRule>
  </conditionalFormatting>
  <conditionalFormatting sqref="G11">
    <cfRule type="containsText" dxfId="16605" priority="16270" operator="containsText" text="SUIZA">
      <formula>NOT(ISERROR(SEARCH("SUIZA",G11)))</formula>
    </cfRule>
    <cfRule type="containsText" dxfId="16604" priority="16271" operator="containsText" text="AUSTRIA">
      <formula>NOT(ISERROR(SEARCH("AUSTRIA",G11)))</formula>
    </cfRule>
    <cfRule type="containsText" dxfId="16603" priority="16272" operator="containsText" text="IRLANDA">
      <formula>NOT(ISERROR(SEARCH("IRLANDA",G11)))</formula>
    </cfRule>
    <cfRule type="containsText" dxfId="16602" priority="16273" operator="containsText" text="PAÍSES DEL ESTE">
      <formula>NOT(ISERROR(SEARCH("PAÍSES DEL ESTE",G11)))</formula>
    </cfRule>
    <cfRule type="containsText" dxfId="16601" priority="16274" operator="containsText" text="RUSIA">
      <formula>NOT(ISERROR(SEARCH("RUSIA",G11)))</formula>
    </cfRule>
    <cfRule type="containsText" dxfId="16600" priority="16275" operator="containsText" text="HOLANDA">
      <formula>NOT(ISERROR(SEARCH("HOLANDA",G11)))</formula>
    </cfRule>
    <cfRule type="containsText" dxfId="16599" priority="16276" operator="containsText" text="FRANCIA">
      <formula>NOT(ISERROR(SEARCH("FRANCIA",G11)))</formula>
    </cfRule>
    <cfRule type="containsText" dxfId="16598" priority="16277" operator="containsText" text="ITALIA">
      <formula>NOT(ISERROR(SEARCH("ITALIA",G11)))</formula>
    </cfRule>
    <cfRule type="containsText" dxfId="16597" priority="16278" operator="containsText" text="BÉLGICA">
      <formula>NOT(ISERROR(SEARCH("BÉLGICA",G11)))</formula>
    </cfRule>
    <cfRule type="containsText" dxfId="16596" priority="16279" operator="containsText" text="ESPAÑA">
      <formula>NOT(ISERROR(SEARCH("ESPAÑA",G11)))</formula>
    </cfRule>
    <cfRule type="containsText" dxfId="16595" priority="16280" operator="containsText" text="ALEMANIA">
      <formula>NOT(ISERROR(SEARCH("ALEMANIA",G11)))</formula>
    </cfRule>
    <cfRule type="containsText" dxfId="16594" priority="16281" operator="containsText" text="PAÍSES NÓRDICOS">
      <formula>NOT(ISERROR(SEARCH("PAÍSES NÓRDICOS",G11)))</formula>
    </cfRule>
    <cfRule type="containsText" dxfId="16593" priority="16282" operator="containsText" text="REINO UNIDO">
      <formula>NOT(ISERROR(SEARCH("REINO UNIDO",G11)))</formula>
    </cfRule>
    <cfRule type="containsText" dxfId="16592" priority="16283" operator="containsText" text="DINAMARCA">
      <formula>NOT(ISERROR(SEARCH("DINAMARCA",G11)))</formula>
    </cfRule>
    <cfRule type="containsText" dxfId="16591" priority="16284" operator="containsText" text="NORUEGA">
      <formula>NOT(ISERROR(SEARCH("NORUEGA",G11)))</formula>
    </cfRule>
    <cfRule type="containsText" dxfId="16590" priority="16285" operator="containsText" text="FINLANDIA">
      <formula>NOT(ISERROR(SEARCH("FINLANDIA",G11)))</formula>
    </cfRule>
    <cfRule type="containsText" dxfId="16589" priority="16286" operator="containsText" text="SUECIA">
      <formula>NOT(ISERROR(SEARCH("SUECIA",G11)))</formula>
    </cfRule>
  </conditionalFormatting>
  <conditionalFormatting sqref="G11">
    <cfRule type="containsText" dxfId="16588" priority="16253" operator="containsText" text="SUIZA">
      <formula>NOT(ISERROR(SEARCH("SUIZA",G11)))</formula>
    </cfRule>
    <cfRule type="containsText" dxfId="16587" priority="16254" operator="containsText" text="AUSTRIA">
      <formula>NOT(ISERROR(SEARCH("AUSTRIA",G11)))</formula>
    </cfRule>
    <cfRule type="containsText" dxfId="16586" priority="16255" operator="containsText" text="IRLANDA">
      <formula>NOT(ISERROR(SEARCH("IRLANDA",G11)))</formula>
    </cfRule>
    <cfRule type="containsText" dxfId="16585" priority="16256" operator="containsText" text="PAÍSES DEL ESTE">
      <formula>NOT(ISERROR(SEARCH("PAÍSES DEL ESTE",G11)))</formula>
    </cfRule>
    <cfRule type="containsText" dxfId="16584" priority="16257" operator="containsText" text="RUSIA">
      <formula>NOT(ISERROR(SEARCH("RUSIA",G11)))</formula>
    </cfRule>
    <cfRule type="containsText" dxfId="16583" priority="16258" operator="containsText" text="HOLANDA">
      <formula>NOT(ISERROR(SEARCH("HOLANDA",G11)))</formula>
    </cfRule>
    <cfRule type="containsText" dxfId="16582" priority="16259" operator="containsText" text="FRANCIA">
      <formula>NOT(ISERROR(SEARCH("FRANCIA",G11)))</formula>
    </cfRule>
    <cfRule type="containsText" dxfId="16581" priority="16260" operator="containsText" text="ITALIA">
      <formula>NOT(ISERROR(SEARCH("ITALIA",G11)))</formula>
    </cfRule>
    <cfRule type="containsText" dxfId="16580" priority="16261" operator="containsText" text="BÉLGICA">
      <formula>NOT(ISERROR(SEARCH("BÉLGICA",G11)))</formula>
    </cfRule>
    <cfRule type="containsText" dxfId="16579" priority="16262" operator="containsText" text="ESPAÑA">
      <formula>NOT(ISERROR(SEARCH("ESPAÑA",G11)))</formula>
    </cfRule>
    <cfRule type="containsText" dxfId="16578" priority="16263" operator="containsText" text="ALEMANIA">
      <formula>NOT(ISERROR(SEARCH("ALEMANIA",G11)))</formula>
    </cfRule>
    <cfRule type="containsText" dxfId="16577" priority="16264" operator="containsText" text="PAÍSES NÓRDICOS">
      <formula>NOT(ISERROR(SEARCH("PAÍSES NÓRDICOS",G11)))</formula>
    </cfRule>
    <cfRule type="containsText" dxfId="16576" priority="16265" operator="containsText" text="REINO UNIDO">
      <formula>NOT(ISERROR(SEARCH("REINO UNIDO",G11)))</formula>
    </cfRule>
    <cfRule type="containsText" dxfId="16575" priority="16266" operator="containsText" text="DINAMARCA">
      <formula>NOT(ISERROR(SEARCH("DINAMARCA",G11)))</formula>
    </cfRule>
    <cfRule type="containsText" dxfId="16574" priority="16267" operator="containsText" text="NORUEGA">
      <formula>NOT(ISERROR(SEARCH("NORUEGA",G11)))</formula>
    </cfRule>
    <cfRule type="containsText" dxfId="16573" priority="16268" operator="containsText" text="FINLANDIA">
      <formula>NOT(ISERROR(SEARCH("FINLANDIA",G11)))</formula>
    </cfRule>
    <cfRule type="containsText" dxfId="16572" priority="16269" operator="containsText" text="SUECIA">
      <formula>NOT(ISERROR(SEARCH("SUECIA",G11)))</formula>
    </cfRule>
  </conditionalFormatting>
  <conditionalFormatting sqref="G11">
    <cfRule type="containsText" dxfId="16571" priority="16236" operator="containsText" text="SUIZA">
      <formula>NOT(ISERROR(SEARCH("SUIZA",G11)))</formula>
    </cfRule>
    <cfRule type="containsText" dxfId="16570" priority="16237" operator="containsText" text="AUSTRIA">
      <formula>NOT(ISERROR(SEARCH("AUSTRIA",G11)))</formula>
    </cfRule>
    <cfRule type="containsText" dxfId="16569" priority="16238" operator="containsText" text="IRLANDA">
      <formula>NOT(ISERROR(SEARCH("IRLANDA",G11)))</formula>
    </cfRule>
    <cfRule type="containsText" dxfId="16568" priority="16239" operator="containsText" text="PAÍSES DEL ESTE">
      <formula>NOT(ISERROR(SEARCH("PAÍSES DEL ESTE",G11)))</formula>
    </cfRule>
    <cfRule type="containsText" dxfId="16567" priority="16240" operator="containsText" text="RUSIA">
      <formula>NOT(ISERROR(SEARCH("RUSIA",G11)))</formula>
    </cfRule>
    <cfRule type="containsText" dxfId="16566" priority="16241" operator="containsText" text="HOLANDA">
      <formula>NOT(ISERROR(SEARCH("HOLANDA",G11)))</formula>
    </cfRule>
    <cfRule type="containsText" dxfId="16565" priority="16242" operator="containsText" text="FRANCIA">
      <formula>NOT(ISERROR(SEARCH("FRANCIA",G11)))</formula>
    </cfRule>
    <cfRule type="containsText" dxfId="16564" priority="16243" operator="containsText" text="ITALIA">
      <formula>NOT(ISERROR(SEARCH("ITALIA",G11)))</formula>
    </cfRule>
    <cfRule type="containsText" dxfId="16563" priority="16244" operator="containsText" text="BÉLGICA">
      <formula>NOT(ISERROR(SEARCH("BÉLGICA",G11)))</formula>
    </cfRule>
    <cfRule type="containsText" dxfId="16562" priority="16245" operator="containsText" text="ESPAÑA">
      <formula>NOT(ISERROR(SEARCH("ESPAÑA",G11)))</formula>
    </cfRule>
    <cfRule type="containsText" dxfId="16561" priority="16246" operator="containsText" text="ALEMANIA">
      <formula>NOT(ISERROR(SEARCH("ALEMANIA",G11)))</formula>
    </cfRule>
    <cfRule type="containsText" dxfId="16560" priority="16247" operator="containsText" text="PAÍSES NÓRDICOS">
      <formula>NOT(ISERROR(SEARCH("PAÍSES NÓRDICOS",G11)))</formula>
    </cfRule>
    <cfRule type="containsText" dxfId="16559" priority="16248" operator="containsText" text="REINO UNIDO">
      <formula>NOT(ISERROR(SEARCH("REINO UNIDO",G11)))</formula>
    </cfRule>
    <cfRule type="containsText" dxfId="16558" priority="16249" operator="containsText" text="DINAMARCA">
      <formula>NOT(ISERROR(SEARCH("DINAMARCA",G11)))</formula>
    </cfRule>
    <cfRule type="containsText" dxfId="16557" priority="16250" operator="containsText" text="NORUEGA">
      <formula>NOT(ISERROR(SEARCH("NORUEGA",G11)))</formula>
    </cfRule>
    <cfRule type="containsText" dxfId="16556" priority="16251" operator="containsText" text="FINLANDIA">
      <formula>NOT(ISERROR(SEARCH("FINLANDIA",G11)))</formula>
    </cfRule>
    <cfRule type="containsText" dxfId="16555" priority="16252" operator="containsText" text="SUECIA">
      <formula>NOT(ISERROR(SEARCH("SUECIA",G11)))</formula>
    </cfRule>
  </conditionalFormatting>
  <conditionalFormatting sqref="G11">
    <cfRule type="containsText" dxfId="16554" priority="16219" operator="containsText" text="SUIZA">
      <formula>NOT(ISERROR(SEARCH("SUIZA",G11)))</formula>
    </cfRule>
    <cfRule type="containsText" dxfId="16553" priority="16220" operator="containsText" text="AUSTRIA">
      <formula>NOT(ISERROR(SEARCH("AUSTRIA",G11)))</formula>
    </cfRule>
    <cfRule type="containsText" dxfId="16552" priority="16221" operator="containsText" text="IRLANDA">
      <formula>NOT(ISERROR(SEARCH("IRLANDA",G11)))</formula>
    </cfRule>
    <cfRule type="containsText" dxfId="16551" priority="16222" operator="containsText" text="PAÍSES DEL ESTE">
      <formula>NOT(ISERROR(SEARCH("PAÍSES DEL ESTE",G11)))</formula>
    </cfRule>
    <cfRule type="containsText" dxfId="16550" priority="16223" operator="containsText" text="RUSIA">
      <formula>NOT(ISERROR(SEARCH("RUSIA",G11)))</formula>
    </cfRule>
    <cfRule type="containsText" dxfId="16549" priority="16224" operator="containsText" text="HOLANDA">
      <formula>NOT(ISERROR(SEARCH("HOLANDA",G11)))</formula>
    </cfRule>
    <cfRule type="containsText" dxfId="16548" priority="16225" operator="containsText" text="FRANCIA">
      <formula>NOT(ISERROR(SEARCH("FRANCIA",G11)))</formula>
    </cfRule>
    <cfRule type="containsText" dxfId="16547" priority="16226" operator="containsText" text="ITALIA">
      <formula>NOT(ISERROR(SEARCH("ITALIA",G11)))</formula>
    </cfRule>
    <cfRule type="containsText" dxfId="16546" priority="16227" operator="containsText" text="BÉLGICA">
      <formula>NOT(ISERROR(SEARCH("BÉLGICA",G11)))</formula>
    </cfRule>
    <cfRule type="containsText" dxfId="16545" priority="16228" operator="containsText" text="ESPAÑA">
      <formula>NOT(ISERROR(SEARCH("ESPAÑA",G11)))</formula>
    </cfRule>
    <cfRule type="containsText" dxfId="16544" priority="16229" operator="containsText" text="ALEMANIA">
      <formula>NOT(ISERROR(SEARCH("ALEMANIA",G11)))</formula>
    </cfRule>
    <cfRule type="containsText" dxfId="16543" priority="16230" operator="containsText" text="PAÍSES NÓRDICOS">
      <formula>NOT(ISERROR(SEARCH("PAÍSES NÓRDICOS",G11)))</formula>
    </cfRule>
    <cfRule type="containsText" dxfId="16542" priority="16231" operator="containsText" text="REINO UNIDO">
      <formula>NOT(ISERROR(SEARCH("REINO UNIDO",G11)))</formula>
    </cfRule>
    <cfRule type="containsText" dxfId="16541" priority="16232" operator="containsText" text="DINAMARCA">
      <formula>NOT(ISERROR(SEARCH("DINAMARCA",G11)))</formula>
    </cfRule>
    <cfRule type="containsText" dxfId="16540" priority="16233" operator="containsText" text="NORUEGA">
      <formula>NOT(ISERROR(SEARCH("NORUEGA",G11)))</formula>
    </cfRule>
    <cfRule type="containsText" dxfId="16539" priority="16234" operator="containsText" text="FINLANDIA">
      <formula>NOT(ISERROR(SEARCH("FINLANDIA",G11)))</formula>
    </cfRule>
    <cfRule type="containsText" dxfId="16538" priority="16235" operator="containsText" text="SUECIA">
      <formula>NOT(ISERROR(SEARCH("SUECIA",G11)))</formula>
    </cfRule>
  </conditionalFormatting>
  <conditionalFormatting sqref="G12">
    <cfRule type="containsText" dxfId="16537" priority="16202" operator="containsText" text="SUIZA">
      <formula>NOT(ISERROR(SEARCH("SUIZA",G12)))</formula>
    </cfRule>
    <cfRule type="containsText" dxfId="16536" priority="16203" operator="containsText" text="AUSTRIA">
      <formula>NOT(ISERROR(SEARCH("AUSTRIA",G12)))</formula>
    </cfRule>
    <cfRule type="containsText" dxfId="16535" priority="16204" operator="containsText" text="IRLANDA">
      <formula>NOT(ISERROR(SEARCH("IRLANDA",G12)))</formula>
    </cfRule>
    <cfRule type="containsText" dxfId="16534" priority="16205" operator="containsText" text="PAÍSES DEL ESTE">
      <formula>NOT(ISERROR(SEARCH("PAÍSES DEL ESTE",G12)))</formula>
    </cfRule>
    <cfRule type="containsText" dxfId="16533" priority="16206" operator="containsText" text="RUSIA">
      <formula>NOT(ISERROR(SEARCH("RUSIA",G12)))</formula>
    </cfRule>
    <cfRule type="containsText" dxfId="16532" priority="16207" operator="containsText" text="HOLANDA">
      <formula>NOT(ISERROR(SEARCH("HOLANDA",G12)))</formula>
    </cfRule>
    <cfRule type="containsText" dxfId="16531" priority="16208" operator="containsText" text="FRANCIA">
      <formula>NOT(ISERROR(SEARCH("FRANCIA",G12)))</formula>
    </cfRule>
    <cfRule type="containsText" dxfId="16530" priority="16209" operator="containsText" text="ITALIA">
      <formula>NOT(ISERROR(SEARCH("ITALIA",G12)))</formula>
    </cfRule>
    <cfRule type="containsText" dxfId="16529" priority="16210" operator="containsText" text="BÉLGICA">
      <formula>NOT(ISERROR(SEARCH("BÉLGICA",G12)))</formula>
    </cfRule>
    <cfRule type="containsText" dxfId="16528" priority="16211" operator="containsText" text="ESPAÑA">
      <formula>NOT(ISERROR(SEARCH("ESPAÑA",G12)))</formula>
    </cfRule>
    <cfRule type="containsText" dxfId="16527" priority="16212" operator="containsText" text="ALEMANIA">
      <formula>NOT(ISERROR(SEARCH("ALEMANIA",G12)))</formula>
    </cfRule>
    <cfRule type="containsText" dxfId="16526" priority="16213" operator="containsText" text="PAÍSES NÓRDICOS">
      <formula>NOT(ISERROR(SEARCH("PAÍSES NÓRDICOS",G12)))</formula>
    </cfRule>
    <cfRule type="containsText" dxfId="16525" priority="16214" operator="containsText" text="REINO UNIDO">
      <formula>NOT(ISERROR(SEARCH("REINO UNIDO",G12)))</formula>
    </cfRule>
    <cfRule type="containsText" dxfId="16524" priority="16215" operator="containsText" text="DINAMARCA">
      <formula>NOT(ISERROR(SEARCH("DINAMARCA",G12)))</formula>
    </cfRule>
    <cfRule type="containsText" dxfId="16523" priority="16216" operator="containsText" text="NORUEGA">
      <formula>NOT(ISERROR(SEARCH("NORUEGA",G12)))</formula>
    </cfRule>
    <cfRule type="containsText" dxfId="16522" priority="16217" operator="containsText" text="FINLANDIA">
      <formula>NOT(ISERROR(SEARCH("FINLANDIA",G12)))</formula>
    </cfRule>
    <cfRule type="containsText" dxfId="16521" priority="16218" operator="containsText" text="SUECIA">
      <formula>NOT(ISERROR(SEARCH("SUECIA",G12)))</formula>
    </cfRule>
  </conditionalFormatting>
  <conditionalFormatting sqref="G12">
    <cfRule type="containsText" dxfId="16520" priority="16185" operator="containsText" text="SUIZA">
      <formula>NOT(ISERROR(SEARCH("SUIZA",G12)))</formula>
    </cfRule>
    <cfRule type="containsText" dxfId="16519" priority="16186" operator="containsText" text="AUSTRIA">
      <formula>NOT(ISERROR(SEARCH("AUSTRIA",G12)))</formula>
    </cfRule>
    <cfRule type="containsText" dxfId="16518" priority="16187" operator="containsText" text="IRLANDA">
      <formula>NOT(ISERROR(SEARCH("IRLANDA",G12)))</formula>
    </cfRule>
    <cfRule type="containsText" dxfId="16517" priority="16188" operator="containsText" text="PAÍSES DEL ESTE">
      <formula>NOT(ISERROR(SEARCH("PAÍSES DEL ESTE",G12)))</formula>
    </cfRule>
    <cfRule type="containsText" dxfId="16516" priority="16189" operator="containsText" text="RUSIA">
      <formula>NOT(ISERROR(SEARCH("RUSIA",G12)))</formula>
    </cfRule>
    <cfRule type="containsText" dxfId="16515" priority="16190" operator="containsText" text="HOLANDA">
      <formula>NOT(ISERROR(SEARCH("HOLANDA",G12)))</formula>
    </cfRule>
    <cfRule type="containsText" dxfId="16514" priority="16191" operator="containsText" text="FRANCIA">
      <formula>NOT(ISERROR(SEARCH("FRANCIA",G12)))</formula>
    </cfRule>
    <cfRule type="containsText" dxfId="16513" priority="16192" operator="containsText" text="ITALIA">
      <formula>NOT(ISERROR(SEARCH("ITALIA",G12)))</formula>
    </cfRule>
    <cfRule type="containsText" dxfId="16512" priority="16193" operator="containsText" text="BÉLGICA">
      <formula>NOT(ISERROR(SEARCH("BÉLGICA",G12)))</formula>
    </cfRule>
    <cfRule type="containsText" dxfId="16511" priority="16194" operator="containsText" text="ESPAÑA">
      <formula>NOT(ISERROR(SEARCH("ESPAÑA",G12)))</formula>
    </cfRule>
    <cfRule type="containsText" dxfId="16510" priority="16195" operator="containsText" text="ALEMANIA">
      <formula>NOT(ISERROR(SEARCH("ALEMANIA",G12)))</formula>
    </cfRule>
    <cfRule type="containsText" dxfId="16509" priority="16196" operator="containsText" text="PAÍSES NÓRDICOS">
      <formula>NOT(ISERROR(SEARCH("PAÍSES NÓRDICOS",G12)))</formula>
    </cfRule>
    <cfRule type="containsText" dxfId="16508" priority="16197" operator="containsText" text="REINO UNIDO">
      <formula>NOT(ISERROR(SEARCH("REINO UNIDO",G12)))</formula>
    </cfRule>
    <cfRule type="containsText" dxfId="16507" priority="16198" operator="containsText" text="DINAMARCA">
      <formula>NOT(ISERROR(SEARCH("DINAMARCA",G12)))</formula>
    </cfRule>
    <cfRule type="containsText" dxfId="16506" priority="16199" operator="containsText" text="NORUEGA">
      <formula>NOT(ISERROR(SEARCH("NORUEGA",G12)))</formula>
    </cfRule>
    <cfRule type="containsText" dxfId="16505" priority="16200" operator="containsText" text="FINLANDIA">
      <formula>NOT(ISERROR(SEARCH("FINLANDIA",G12)))</formula>
    </cfRule>
    <cfRule type="containsText" dxfId="16504" priority="16201" operator="containsText" text="SUECIA">
      <formula>NOT(ISERROR(SEARCH("SUECIA",G12)))</formula>
    </cfRule>
  </conditionalFormatting>
  <conditionalFormatting sqref="G12">
    <cfRule type="containsText" dxfId="16503" priority="16168" operator="containsText" text="SUIZA">
      <formula>NOT(ISERROR(SEARCH("SUIZA",G12)))</formula>
    </cfRule>
    <cfRule type="containsText" dxfId="16502" priority="16169" operator="containsText" text="AUSTRIA">
      <formula>NOT(ISERROR(SEARCH("AUSTRIA",G12)))</formula>
    </cfRule>
    <cfRule type="containsText" dxfId="16501" priority="16170" operator="containsText" text="IRLANDA">
      <formula>NOT(ISERROR(SEARCH("IRLANDA",G12)))</formula>
    </cfRule>
    <cfRule type="containsText" dxfId="16500" priority="16171" operator="containsText" text="PAÍSES DEL ESTE">
      <formula>NOT(ISERROR(SEARCH("PAÍSES DEL ESTE",G12)))</formula>
    </cfRule>
    <cfRule type="containsText" dxfId="16499" priority="16172" operator="containsText" text="RUSIA">
      <formula>NOT(ISERROR(SEARCH("RUSIA",G12)))</formula>
    </cfRule>
    <cfRule type="containsText" dxfId="16498" priority="16173" operator="containsText" text="HOLANDA">
      <formula>NOT(ISERROR(SEARCH("HOLANDA",G12)))</formula>
    </cfRule>
    <cfRule type="containsText" dxfId="16497" priority="16174" operator="containsText" text="FRANCIA">
      <formula>NOT(ISERROR(SEARCH("FRANCIA",G12)))</formula>
    </cfRule>
    <cfRule type="containsText" dxfId="16496" priority="16175" operator="containsText" text="ITALIA">
      <formula>NOT(ISERROR(SEARCH("ITALIA",G12)))</formula>
    </cfRule>
    <cfRule type="containsText" dxfId="16495" priority="16176" operator="containsText" text="BÉLGICA">
      <formula>NOT(ISERROR(SEARCH("BÉLGICA",G12)))</formula>
    </cfRule>
    <cfRule type="containsText" dxfId="16494" priority="16177" operator="containsText" text="ESPAÑA">
      <formula>NOT(ISERROR(SEARCH("ESPAÑA",G12)))</formula>
    </cfRule>
    <cfRule type="containsText" dxfId="16493" priority="16178" operator="containsText" text="ALEMANIA">
      <formula>NOT(ISERROR(SEARCH("ALEMANIA",G12)))</formula>
    </cfRule>
    <cfRule type="containsText" dxfId="16492" priority="16179" operator="containsText" text="PAÍSES NÓRDICOS">
      <formula>NOT(ISERROR(SEARCH("PAÍSES NÓRDICOS",G12)))</formula>
    </cfRule>
    <cfRule type="containsText" dxfId="16491" priority="16180" operator="containsText" text="REINO UNIDO">
      <formula>NOT(ISERROR(SEARCH("REINO UNIDO",G12)))</formula>
    </cfRule>
    <cfRule type="containsText" dxfId="16490" priority="16181" operator="containsText" text="DINAMARCA">
      <formula>NOT(ISERROR(SEARCH("DINAMARCA",G12)))</formula>
    </cfRule>
    <cfRule type="containsText" dxfId="16489" priority="16182" operator="containsText" text="NORUEGA">
      <formula>NOT(ISERROR(SEARCH("NORUEGA",G12)))</formula>
    </cfRule>
    <cfRule type="containsText" dxfId="16488" priority="16183" operator="containsText" text="FINLANDIA">
      <formula>NOT(ISERROR(SEARCH("FINLANDIA",G12)))</formula>
    </cfRule>
    <cfRule type="containsText" dxfId="16487" priority="16184" operator="containsText" text="SUECIA">
      <formula>NOT(ISERROR(SEARCH("SUECIA",G12)))</formula>
    </cfRule>
  </conditionalFormatting>
  <conditionalFormatting sqref="G12">
    <cfRule type="containsText" dxfId="16486" priority="16151" operator="containsText" text="SUIZA">
      <formula>NOT(ISERROR(SEARCH("SUIZA",G12)))</formula>
    </cfRule>
    <cfRule type="containsText" dxfId="16485" priority="16152" operator="containsText" text="AUSTRIA">
      <formula>NOT(ISERROR(SEARCH("AUSTRIA",G12)))</formula>
    </cfRule>
    <cfRule type="containsText" dxfId="16484" priority="16153" operator="containsText" text="IRLANDA">
      <formula>NOT(ISERROR(SEARCH("IRLANDA",G12)))</formula>
    </cfRule>
    <cfRule type="containsText" dxfId="16483" priority="16154" operator="containsText" text="PAÍSES DEL ESTE">
      <formula>NOT(ISERROR(SEARCH("PAÍSES DEL ESTE",G12)))</formula>
    </cfRule>
    <cfRule type="containsText" dxfId="16482" priority="16155" operator="containsText" text="RUSIA">
      <formula>NOT(ISERROR(SEARCH("RUSIA",G12)))</formula>
    </cfRule>
    <cfRule type="containsText" dxfId="16481" priority="16156" operator="containsText" text="HOLANDA">
      <formula>NOT(ISERROR(SEARCH("HOLANDA",G12)))</formula>
    </cfRule>
    <cfRule type="containsText" dxfId="16480" priority="16157" operator="containsText" text="FRANCIA">
      <formula>NOT(ISERROR(SEARCH("FRANCIA",G12)))</formula>
    </cfRule>
    <cfRule type="containsText" dxfId="16479" priority="16158" operator="containsText" text="ITALIA">
      <formula>NOT(ISERROR(SEARCH("ITALIA",G12)))</formula>
    </cfRule>
    <cfRule type="containsText" dxfId="16478" priority="16159" operator="containsText" text="BÉLGICA">
      <formula>NOT(ISERROR(SEARCH("BÉLGICA",G12)))</formula>
    </cfRule>
    <cfRule type="containsText" dxfId="16477" priority="16160" operator="containsText" text="ESPAÑA">
      <formula>NOT(ISERROR(SEARCH("ESPAÑA",G12)))</formula>
    </cfRule>
    <cfRule type="containsText" dxfId="16476" priority="16161" operator="containsText" text="ALEMANIA">
      <formula>NOT(ISERROR(SEARCH("ALEMANIA",G12)))</formula>
    </cfRule>
    <cfRule type="containsText" dxfId="16475" priority="16162" operator="containsText" text="PAÍSES NÓRDICOS">
      <formula>NOT(ISERROR(SEARCH("PAÍSES NÓRDICOS",G12)))</formula>
    </cfRule>
    <cfRule type="containsText" dxfId="16474" priority="16163" operator="containsText" text="REINO UNIDO">
      <formula>NOT(ISERROR(SEARCH("REINO UNIDO",G12)))</formula>
    </cfRule>
    <cfRule type="containsText" dxfId="16473" priority="16164" operator="containsText" text="DINAMARCA">
      <formula>NOT(ISERROR(SEARCH("DINAMARCA",G12)))</formula>
    </cfRule>
    <cfRule type="containsText" dxfId="16472" priority="16165" operator="containsText" text="NORUEGA">
      <formula>NOT(ISERROR(SEARCH("NORUEGA",G12)))</formula>
    </cfRule>
    <cfRule type="containsText" dxfId="16471" priority="16166" operator="containsText" text="FINLANDIA">
      <formula>NOT(ISERROR(SEARCH("FINLANDIA",G12)))</formula>
    </cfRule>
    <cfRule type="containsText" dxfId="16470" priority="16167" operator="containsText" text="SUECIA">
      <formula>NOT(ISERROR(SEARCH("SUECIA",G12)))</formula>
    </cfRule>
  </conditionalFormatting>
  <conditionalFormatting sqref="G12">
    <cfRule type="containsText" dxfId="16469" priority="16134" operator="containsText" text="SUIZA">
      <formula>NOT(ISERROR(SEARCH("SUIZA",G12)))</formula>
    </cfRule>
    <cfRule type="containsText" dxfId="16468" priority="16135" operator="containsText" text="AUSTRIA">
      <formula>NOT(ISERROR(SEARCH("AUSTRIA",G12)))</formula>
    </cfRule>
    <cfRule type="containsText" dxfId="16467" priority="16136" operator="containsText" text="IRLANDA">
      <formula>NOT(ISERROR(SEARCH("IRLANDA",G12)))</formula>
    </cfRule>
    <cfRule type="containsText" dxfId="16466" priority="16137" operator="containsText" text="PAÍSES DEL ESTE">
      <formula>NOT(ISERROR(SEARCH("PAÍSES DEL ESTE",G12)))</formula>
    </cfRule>
    <cfRule type="containsText" dxfId="16465" priority="16138" operator="containsText" text="RUSIA">
      <formula>NOT(ISERROR(SEARCH("RUSIA",G12)))</formula>
    </cfRule>
    <cfRule type="containsText" dxfId="16464" priority="16139" operator="containsText" text="HOLANDA">
      <formula>NOT(ISERROR(SEARCH("HOLANDA",G12)))</formula>
    </cfRule>
    <cfRule type="containsText" dxfId="16463" priority="16140" operator="containsText" text="FRANCIA">
      <formula>NOT(ISERROR(SEARCH("FRANCIA",G12)))</formula>
    </cfRule>
    <cfRule type="containsText" dxfId="16462" priority="16141" operator="containsText" text="ITALIA">
      <formula>NOT(ISERROR(SEARCH("ITALIA",G12)))</formula>
    </cfRule>
    <cfRule type="containsText" dxfId="16461" priority="16142" operator="containsText" text="BÉLGICA">
      <formula>NOT(ISERROR(SEARCH("BÉLGICA",G12)))</formula>
    </cfRule>
    <cfRule type="containsText" dxfId="16460" priority="16143" operator="containsText" text="ESPAÑA">
      <formula>NOT(ISERROR(SEARCH("ESPAÑA",G12)))</formula>
    </cfRule>
    <cfRule type="containsText" dxfId="16459" priority="16144" operator="containsText" text="ALEMANIA">
      <formula>NOT(ISERROR(SEARCH("ALEMANIA",G12)))</formula>
    </cfRule>
    <cfRule type="containsText" dxfId="16458" priority="16145" operator="containsText" text="PAÍSES NÓRDICOS">
      <formula>NOT(ISERROR(SEARCH("PAÍSES NÓRDICOS",G12)))</formula>
    </cfRule>
    <cfRule type="containsText" dxfId="16457" priority="16146" operator="containsText" text="REINO UNIDO">
      <formula>NOT(ISERROR(SEARCH("REINO UNIDO",G12)))</formula>
    </cfRule>
    <cfRule type="containsText" dxfId="16456" priority="16147" operator="containsText" text="DINAMARCA">
      <formula>NOT(ISERROR(SEARCH("DINAMARCA",G12)))</formula>
    </cfRule>
    <cfRule type="containsText" dxfId="16455" priority="16148" operator="containsText" text="NORUEGA">
      <formula>NOT(ISERROR(SEARCH("NORUEGA",G12)))</formula>
    </cfRule>
    <cfRule type="containsText" dxfId="16454" priority="16149" operator="containsText" text="FINLANDIA">
      <formula>NOT(ISERROR(SEARCH("FINLANDIA",G12)))</formula>
    </cfRule>
    <cfRule type="containsText" dxfId="16453" priority="16150" operator="containsText" text="SUECIA">
      <formula>NOT(ISERROR(SEARCH("SUECIA",G12)))</formula>
    </cfRule>
  </conditionalFormatting>
  <conditionalFormatting sqref="G12">
    <cfRule type="containsText" dxfId="16452" priority="16117" operator="containsText" text="SUIZA">
      <formula>NOT(ISERROR(SEARCH("SUIZA",G12)))</formula>
    </cfRule>
    <cfRule type="containsText" dxfId="16451" priority="16118" operator="containsText" text="AUSTRIA">
      <formula>NOT(ISERROR(SEARCH("AUSTRIA",G12)))</formula>
    </cfRule>
    <cfRule type="containsText" dxfId="16450" priority="16119" operator="containsText" text="IRLANDA">
      <formula>NOT(ISERROR(SEARCH("IRLANDA",G12)))</formula>
    </cfRule>
    <cfRule type="containsText" dxfId="16449" priority="16120" operator="containsText" text="PAÍSES DEL ESTE">
      <formula>NOT(ISERROR(SEARCH("PAÍSES DEL ESTE",G12)))</formula>
    </cfRule>
    <cfRule type="containsText" dxfId="16448" priority="16121" operator="containsText" text="RUSIA">
      <formula>NOT(ISERROR(SEARCH("RUSIA",G12)))</formula>
    </cfRule>
    <cfRule type="containsText" dxfId="16447" priority="16122" operator="containsText" text="HOLANDA">
      <formula>NOT(ISERROR(SEARCH("HOLANDA",G12)))</formula>
    </cfRule>
    <cfRule type="containsText" dxfId="16446" priority="16123" operator="containsText" text="FRANCIA">
      <formula>NOT(ISERROR(SEARCH("FRANCIA",G12)))</formula>
    </cfRule>
    <cfRule type="containsText" dxfId="16445" priority="16124" operator="containsText" text="ITALIA">
      <formula>NOT(ISERROR(SEARCH("ITALIA",G12)))</formula>
    </cfRule>
    <cfRule type="containsText" dxfId="16444" priority="16125" operator="containsText" text="BÉLGICA">
      <formula>NOT(ISERROR(SEARCH("BÉLGICA",G12)))</formula>
    </cfRule>
    <cfRule type="containsText" dxfId="16443" priority="16126" operator="containsText" text="ESPAÑA">
      <formula>NOT(ISERROR(SEARCH("ESPAÑA",G12)))</formula>
    </cfRule>
    <cfRule type="containsText" dxfId="16442" priority="16127" operator="containsText" text="ALEMANIA">
      <formula>NOT(ISERROR(SEARCH("ALEMANIA",G12)))</formula>
    </cfRule>
    <cfRule type="containsText" dxfId="16441" priority="16128" operator="containsText" text="PAÍSES NÓRDICOS">
      <formula>NOT(ISERROR(SEARCH("PAÍSES NÓRDICOS",G12)))</formula>
    </cfRule>
    <cfRule type="containsText" dxfId="16440" priority="16129" operator="containsText" text="REINO UNIDO">
      <formula>NOT(ISERROR(SEARCH("REINO UNIDO",G12)))</formula>
    </cfRule>
    <cfRule type="containsText" dxfId="16439" priority="16130" operator="containsText" text="DINAMARCA">
      <formula>NOT(ISERROR(SEARCH("DINAMARCA",G12)))</formula>
    </cfRule>
    <cfRule type="containsText" dxfId="16438" priority="16131" operator="containsText" text="NORUEGA">
      <formula>NOT(ISERROR(SEARCH("NORUEGA",G12)))</formula>
    </cfRule>
    <cfRule type="containsText" dxfId="16437" priority="16132" operator="containsText" text="FINLANDIA">
      <formula>NOT(ISERROR(SEARCH("FINLANDIA",G12)))</formula>
    </cfRule>
    <cfRule type="containsText" dxfId="16436" priority="16133" operator="containsText" text="SUECIA">
      <formula>NOT(ISERROR(SEARCH("SUECIA",G12)))</formula>
    </cfRule>
  </conditionalFormatting>
  <conditionalFormatting sqref="G12">
    <cfRule type="containsText" dxfId="16435" priority="16100" operator="containsText" text="SUIZA">
      <formula>NOT(ISERROR(SEARCH("SUIZA",G12)))</formula>
    </cfRule>
    <cfRule type="containsText" dxfId="16434" priority="16101" operator="containsText" text="AUSTRIA">
      <formula>NOT(ISERROR(SEARCH("AUSTRIA",G12)))</formula>
    </cfRule>
    <cfRule type="containsText" dxfId="16433" priority="16102" operator="containsText" text="IRLANDA">
      <formula>NOT(ISERROR(SEARCH("IRLANDA",G12)))</formula>
    </cfRule>
    <cfRule type="containsText" dxfId="16432" priority="16103" operator="containsText" text="PAÍSES DEL ESTE">
      <formula>NOT(ISERROR(SEARCH("PAÍSES DEL ESTE",G12)))</formula>
    </cfRule>
    <cfRule type="containsText" dxfId="16431" priority="16104" operator="containsText" text="RUSIA">
      <formula>NOT(ISERROR(SEARCH("RUSIA",G12)))</formula>
    </cfRule>
    <cfRule type="containsText" dxfId="16430" priority="16105" operator="containsText" text="HOLANDA">
      <formula>NOT(ISERROR(SEARCH("HOLANDA",G12)))</formula>
    </cfRule>
    <cfRule type="containsText" dxfId="16429" priority="16106" operator="containsText" text="FRANCIA">
      <formula>NOT(ISERROR(SEARCH("FRANCIA",G12)))</formula>
    </cfRule>
    <cfRule type="containsText" dxfId="16428" priority="16107" operator="containsText" text="ITALIA">
      <formula>NOT(ISERROR(SEARCH("ITALIA",G12)))</formula>
    </cfRule>
    <cfRule type="containsText" dxfId="16427" priority="16108" operator="containsText" text="BÉLGICA">
      <formula>NOT(ISERROR(SEARCH("BÉLGICA",G12)))</formula>
    </cfRule>
    <cfRule type="containsText" dxfId="16426" priority="16109" operator="containsText" text="ESPAÑA">
      <formula>NOT(ISERROR(SEARCH("ESPAÑA",G12)))</formula>
    </cfRule>
    <cfRule type="containsText" dxfId="16425" priority="16110" operator="containsText" text="ALEMANIA">
      <formula>NOT(ISERROR(SEARCH("ALEMANIA",G12)))</formula>
    </cfRule>
    <cfRule type="containsText" dxfId="16424" priority="16111" operator="containsText" text="PAÍSES NÓRDICOS">
      <formula>NOT(ISERROR(SEARCH("PAÍSES NÓRDICOS",G12)))</formula>
    </cfRule>
    <cfRule type="containsText" dxfId="16423" priority="16112" operator="containsText" text="REINO UNIDO">
      <formula>NOT(ISERROR(SEARCH("REINO UNIDO",G12)))</formula>
    </cfRule>
    <cfRule type="containsText" dxfId="16422" priority="16113" operator="containsText" text="DINAMARCA">
      <formula>NOT(ISERROR(SEARCH("DINAMARCA",G12)))</formula>
    </cfRule>
    <cfRule type="containsText" dxfId="16421" priority="16114" operator="containsText" text="NORUEGA">
      <formula>NOT(ISERROR(SEARCH("NORUEGA",G12)))</formula>
    </cfRule>
    <cfRule type="containsText" dxfId="16420" priority="16115" operator="containsText" text="FINLANDIA">
      <formula>NOT(ISERROR(SEARCH("FINLANDIA",G12)))</formula>
    </cfRule>
    <cfRule type="containsText" dxfId="16419" priority="16116" operator="containsText" text="SUECIA">
      <formula>NOT(ISERROR(SEARCH("SUECIA",G12)))</formula>
    </cfRule>
  </conditionalFormatting>
  <conditionalFormatting sqref="G12">
    <cfRule type="containsText" dxfId="16418" priority="16083" operator="containsText" text="SUIZA">
      <formula>NOT(ISERROR(SEARCH("SUIZA",G12)))</formula>
    </cfRule>
    <cfRule type="containsText" dxfId="16417" priority="16084" operator="containsText" text="AUSTRIA">
      <formula>NOT(ISERROR(SEARCH("AUSTRIA",G12)))</formula>
    </cfRule>
    <cfRule type="containsText" dxfId="16416" priority="16085" operator="containsText" text="IRLANDA">
      <formula>NOT(ISERROR(SEARCH("IRLANDA",G12)))</formula>
    </cfRule>
    <cfRule type="containsText" dxfId="16415" priority="16086" operator="containsText" text="PAÍSES DEL ESTE">
      <formula>NOT(ISERROR(SEARCH("PAÍSES DEL ESTE",G12)))</formula>
    </cfRule>
    <cfRule type="containsText" dxfId="16414" priority="16087" operator="containsText" text="RUSIA">
      <formula>NOT(ISERROR(SEARCH("RUSIA",G12)))</formula>
    </cfRule>
    <cfRule type="containsText" dxfId="16413" priority="16088" operator="containsText" text="HOLANDA">
      <formula>NOT(ISERROR(SEARCH("HOLANDA",G12)))</formula>
    </cfRule>
    <cfRule type="containsText" dxfId="16412" priority="16089" operator="containsText" text="FRANCIA">
      <formula>NOT(ISERROR(SEARCH("FRANCIA",G12)))</formula>
    </cfRule>
    <cfRule type="containsText" dxfId="16411" priority="16090" operator="containsText" text="ITALIA">
      <formula>NOT(ISERROR(SEARCH("ITALIA",G12)))</formula>
    </cfRule>
    <cfRule type="containsText" dxfId="16410" priority="16091" operator="containsText" text="BÉLGICA">
      <formula>NOT(ISERROR(SEARCH("BÉLGICA",G12)))</formula>
    </cfRule>
    <cfRule type="containsText" dxfId="16409" priority="16092" operator="containsText" text="ESPAÑA">
      <formula>NOT(ISERROR(SEARCH("ESPAÑA",G12)))</formula>
    </cfRule>
    <cfRule type="containsText" dxfId="16408" priority="16093" operator="containsText" text="ALEMANIA">
      <formula>NOT(ISERROR(SEARCH("ALEMANIA",G12)))</formula>
    </cfRule>
    <cfRule type="containsText" dxfId="16407" priority="16094" operator="containsText" text="PAÍSES NÓRDICOS">
      <formula>NOT(ISERROR(SEARCH("PAÍSES NÓRDICOS",G12)))</formula>
    </cfRule>
    <cfRule type="containsText" dxfId="16406" priority="16095" operator="containsText" text="REINO UNIDO">
      <formula>NOT(ISERROR(SEARCH("REINO UNIDO",G12)))</formula>
    </cfRule>
    <cfRule type="containsText" dxfId="16405" priority="16096" operator="containsText" text="DINAMARCA">
      <formula>NOT(ISERROR(SEARCH("DINAMARCA",G12)))</formula>
    </cfRule>
    <cfRule type="containsText" dxfId="16404" priority="16097" operator="containsText" text="NORUEGA">
      <formula>NOT(ISERROR(SEARCH("NORUEGA",G12)))</formula>
    </cfRule>
    <cfRule type="containsText" dxfId="16403" priority="16098" operator="containsText" text="FINLANDIA">
      <formula>NOT(ISERROR(SEARCH("FINLANDIA",G12)))</formula>
    </cfRule>
    <cfRule type="containsText" dxfId="16402" priority="16099" operator="containsText" text="SUECIA">
      <formula>NOT(ISERROR(SEARCH("SUECIA",G12)))</formula>
    </cfRule>
  </conditionalFormatting>
  <conditionalFormatting sqref="G12">
    <cfRule type="containsText" dxfId="16401" priority="16066" operator="containsText" text="SUIZA">
      <formula>NOT(ISERROR(SEARCH("SUIZA",G12)))</formula>
    </cfRule>
    <cfRule type="containsText" dxfId="16400" priority="16067" operator="containsText" text="AUSTRIA">
      <formula>NOT(ISERROR(SEARCH("AUSTRIA",G12)))</formula>
    </cfRule>
    <cfRule type="containsText" dxfId="16399" priority="16068" operator="containsText" text="IRLANDA">
      <formula>NOT(ISERROR(SEARCH("IRLANDA",G12)))</formula>
    </cfRule>
    <cfRule type="containsText" dxfId="16398" priority="16069" operator="containsText" text="PAÍSES DEL ESTE">
      <formula>NOT(ISERROR(SEARCH("PAÍSES DEL ESTE",G12)))</formula>
    </cfRule>
    <cfRule type="containsText" dxfId="16397" priority="16070" operator="containsText" text="RUSIA">
      <formula>NOT(ISERROR(SEARCH("RUSIA",G12)))</formula>
    </cfRule>
    <cfRule type="containsText" dxfId="16396" priority="16071" operator="containsText" text="HOLANDA">
      <formula>NOT(ISERROR(SEARCH("HOLANDA",G12)))</formula>
    </cfRule>
    <cfRule type="containsText" dxfId="16395" priority="16072" operator="containsText" text="FRANCIA">
      <formula>NOT(ISERROR(SEARCH("FRANCIA",G12)))</formula>
    </cfRule>
    <cfRule type="containsText" dxfId="16394" priority="16073" operator="containsText" text="ITALIA">
      <formula>NOT(ISERROR(SEARCH("ITALIA",G12)))</formula>
    </cfRule>
    <cfRule type="containsText" dxfId="16393" priority="16074" operator="containsText" text="BÉLGICA">
      <formula>NOT(ISERROR(SEARCH("BÉLGICA",G12)))</formula>
    </cfRule>
    <cfRule type="containsText" dxfId="16392" priority="16075" operator="containsText" text="ESPAÑA">
      <formula>NOT(ISERROR(SEARCH("ESPAÑA",G12)))</formula>
    </cfRule>
    <cfRule type="containsText" dxfId="16391" priority="16076" operator="containsText" text="ALEMANIA">
      <formula>NOT(ISERROR(SEARCH("ALEMANIA",G12)))</formula>
    </cfRule>
    <cfRule type="containsText" dxfId="16390" priority="16077" operator="containsText" text="PAÍSES NÓRDICOS">
      <formula>NOT(ISERROR(SEARCH("PAÍSES NÓRDICOS",G12)))</formula>
    </cfRule>
    <cfRule type="containsText" dxfId="16389" priority="16078" operator="containsText" text="REINO UNIDO">
      <formula>NOT(ISERROR(SEARCH("REINO UNIDO",G12)))</formula>
    </cfRule>
    <cfRule type="containsText" dxfId="16388" priority="16079" operator="containsText" text="DINAMARCA">
      <formula>NOT(ISERROR(SEARCH("DINAMARCA",G12)))</formula>
    </cfRule>
    <cfRule type="containsText" dxfId="16387" priority="16080" operator="containsText" text="NORUEGA">
      <formula>NOT(ISERROR(SEARCH("NORUEGA",G12)))</formula>
    </cfRule>
    <cfRule type="containsText" dxfId="16386" priority="16081" operator="containsText" text="FINLANDIA">
      <formula>NOT(ISERROR(SEARCH("FINLANDIA",G12)))</formula>
    </cfRule>
    <cfRule type="containsText" dxfId="16385" priority="16082" operator="containsText" text="SUECIA">
      <formula>NOT(ISERROR(SEARCH("SUECIA",G12)))</formula>
    </cfRule>
  </conditionalFormatting>
  <conditionalFormatting sqref="G12">
    <cfRule type="containsText" dxfId="16384" priority="16049" operator="containsText" text="SUIZA">
      <formula>NOT(ISERROR(SEARCH("SUIZA",G12)))</formula>
    </cfRule>
    <cfRule type="containsText" dxfId="16383" priority="16050" operator="containsText" text="AUSTRIA">
      <formula>NOT(ISERROR(SEARCH("AUSTRIA",G12)))</formula>
    </cfRule>
    <cfRule type="containsText" dxfId="16382" priority="16051" operator="containsText" text="IRLANDA">
      <formula>NOT(ISERROR(SEARCH("IRLANDA",G12)))</formula>
    </cfRule>
    <cfRule type="containsText" dxfId="16381" priority="16052" operator="containsText" text="PAÍSES DEL ESTE">
      <formula>NOT(ISERROR(SEARCH("PAÍSES DEL ESTE",G12)))</formula>
    </cfRule>
    <cfRule type="containsText" dxfId="16380" priority="16053" operator="containsText" text="RUSIA">
      <formula>NOT(ISERROR(SEARCH("RUSIA",G12)))</formula>
    </cfRule>
    <cfRule type="containsText" dxfId="16379" priority="16054" operator="containsText" text="HOLANDA">
      <formula>NOT(ISERROR(SEARCH("HOLANDA",G12)))</formula>
    </cfRule>
    <cfRule type="containsText" dxfId="16378" priority="16055" operator="containsText" text="FRANCIA">
      <formula>NOT(ISERROR(SEARCH("FRANCIA",G12)))</formula>
    </cfRule>
    <cfRule type="containsText" dxfId="16377" priority="16056" operator="containsText" text="ITALIA">
      <formula>NOT(ISERROR(SEARCH("ITALIA",G12)))</formula>
    </cfRule>
    <cfRule type="containsText" dxfId="16376" priority="16057" operator="containsText" text="BÉLGICA">
      <formula>NOT(ISERROR(SEARCH("BÉLGICA",G12)))</formula>
    </cfRule>
    <cfRule type="containsText" dxfId="16375" priority="16058" operator="containsText" text="ESPAÑA">
      <formula>NOT(ISERROR(SEARCH("ESPAÑA",G12)))</formula>
    </cfRule>
    <cfRule type="containsText" dxfId="16374" priority="16059" operator="containsText" text="ALEMANIA">
      <formula>NOT(ISERROR(SEARCH("ALEMANIA",G12)))</formula>
    </cfRule>
    <cfRule type="containsText" dxfId="16373" priority="16060" operator="containsText" text="PAÍSES NÓRDICOS">
      <formula>NOT(ISERROR(SEARCH("PAÍSES NÓRDICOS",G12)))</formula>
    </cfRule>
    <cfRule type="containsText" dxfId="16372" priority="16061" operator="containsText" text="REINO UNIDO">
      <formula>NOT(ISERROR(SEARCH("REINO UNIDO",G12)))</formula>
    </cfRule>
    <cfRule type="containsText" dxfId="16371" priority="16062" operator="containsText" text="DINAMARCA">
      <formula>NOT(ISERROR(SEARCH("DINAMARCA",G12)))</formula>
    </cfRule>
    <cfRule type="containsText" dxfId="16370" priority="16063" operator="containsText" text="NORUEGA">
      <formula>NOT(ISERROR(SEARCH("NORUEGA",G12)))</formula>
    </cfRule>
    <cfRule type="containsText" dxfId="16369" priority="16064" operator="containsText" text="FINLANDIA">
      <formula>NOT(ISERROR(SEARCH("FINLANDIA",G12)))</formula>
    </cfRule>
    <cfRule type="containsText" dxfId="16368" priority="16065" operator="containsText" text="SUECIA">
      <formula>NOT(ISERROR(SEARCH("SUECIA",G12)))</formula>
    </cfRule>
  </conditionalFormatting>
  <conditionalFormatting sqref="G12">
    <cfRule type="containsText" dxfId="16367" priority="16032" operator="containsText" text="SUIZA">
      <formula>NOT(ISERROR(SEARCH("SUIZA",G12)))</formula>
    </cfRule>
    <cfRule type="containsText" dxfId="16366" priority="16033" operator="containsText" text="AUSTRIA">
      <formula>NOT(ISERROR(SEARCH("AUSTRIA",G12)))</formula>
    </cfRule>
    <cfRule type="containsText" dxfId="16365" priority="16034" operator="containsText" text="IRLANDA">
      <formula>NOT(ISERROR(SEARCH("IRLANDA",G12)))</formula>
    </cfRule>
    <cfRule type="containsText" dxfId="16364" priority="16035" operator="containsText" text="PAÍSES DEL ESTE">
      <formula>NOT(ISERROR(SEARCH("PAÍSES DEL ESTE",G12)))</formula>
    </cfRule>
    <cfRule type="containsText" dxfId="16363" priority="16036" operator="containsText" text="RUSIA">
      <formula>NOT(ISERROR(SEARCH("RUSIA",G12)))</formula>
    </cfRule>
    <cfRule type="containsText" dxfId="16362" priority="16037" operator="containsText" text="HOLANDA">
      <formula>NOT(ISERROR(SEARCH("HOLANDA",G12)))</formula>
    </cfRule>
    <cfRule type="containsText" dxfId="16361" priority="16038" operator="containsText" text="FRANCIA">
      <formula>NOT(ISERROR(SEARCH("FRANCIA",G12)))</formula>
    </cfRule>
    <cfRule type="containsText" dxfId="16360" priority="16039" operator="containsText" text="ITALIA">
      <formula>NOT(ISERROR(SEARCH("ITALIA",G12)))</formula>
    </cfRule>
    <cfRule type="containsText" dxfId="16359" priority="16040" operator="containsText" text="BÉLGICA">
      <formula>NOT(ISERROR(SEARCH("BÉLGICA",G12)))</formula>
    </cfRule>
    <cfRule type="containsText" dxfId="16358" priority="16041" operator="containsText" text="ESPAÑA">
      <formula>NOT(ISERROR(SEARCH("ESPAÑA",G12)))</formula>
    </cfRule>
    <cfRule type="containsText" dxfId="16357" priority="16042" operator="containsText" text="ALEMANIA">
      <formula>NOT(ISERROR(SEARCH("ALEMANIA",G12)))</formula>
    </cfRule>
    <cfRule type="containsText" dxfId="16356" priority="16043" operator="containsText" text="PAÍSES NÓRDICOS">
      <formula>NOT(ISERROR(SEARCH("PAÍSES NÓRDICOS",G12)))</formula>
    </cfRule>
    <cfRule type="containsText" dxfId="16355" priority="16044" operator="containsText" text="REINO UNIDO">
      <formula>NOT(ISERROR(SEARCH("REINO UNIDO",G12)))</formula>
    </cfRule>
    <cfRule type="containsText" dxfId="16354" priority="16045" operator="containsText" text="DINAMARCA">
      <formula>NOT(ISERROR(SEARCH("DINAMARCA",G12)))</formula>
    </cfRule>
    <cfRule type="containsText" dxfId="16353" priority="16046" operator="containsText" text="NORUEGA">
      <formula>NOT(ISERROR(SEARCH("NORUEGA",G12)))</formula>
    </cfRule>
    <cfRule type="containsText" dxfId="16352" priority="16047" operator="containsText" text="FINLANDIA">
      <formula>NOT(ISERROR(SEARCH("FINLANDIA",G12)))</formula>
    </cfRule>
    <cfRule type="containsText" dxfId="16351" priority="16048" operator="containsText" text="SUECIA">
      <formula>NOT(ISERROR(SEARCH("SUECIA",G12)))</formula>
    </cfRule>
  </conditionalFormatting>
  <conditionalFormatting sqref="G12">
    <cfRule type="containsText" dxfId="16350" priority="16015" operator="containsText" text="SUIZA">
      <formula>NOT(ISERROR(SEARCH("SUIZA",G12)))</formula>
    </cfRule>
    <cfRule type="containsText" dxfId="16349" priority="16016" operator="containsText" text="AUSTRIA">
      <formula>NOT(ISERROR(SEARCH("AUSTRIA",G12)))</formula>
    </cfRule>
    <cfRule type="containsText" dxfId="16348" priority="16017" operator="containsText" text="IRLANDA">
      <formula>NOT(ISERROR(SEARCH("IRLANDA",G12)))</formula>
    </cfRule>
    <cfRule type="containsText" dxfId="16347" priority="16018" operator="containsText" text="PAÍSES DEL ESTE">
      <formula>NOT(ISERROR(SEARCH("PAÍSES DEL ESTE",G12)))</formula>
    </cfRule>
    <cfRule type="containsText" dxfId="16346" priority="16019" operator="containsText" text="RUSIA">
      <formula>NOT(ISERROR(SEARCH("RUSIA",G12)))</formula>
    </cfRule>
    <cfRule type="containsText" dxfId="16345" priority="16020" operator="containsText" text="HOLANDA">
      <formula>NOT(ISERROR(SEARCH("HOLANDA",G12)))</formula>
    </cfRule>
    <cfRule type="containsText" dxfId="16344" priority="16021" operator="containsText" text="FRANCIA">
      <formula>NOT(ISERROR(SEARCH("FRANCIA",G12)))</formula>
    </cfRule>
    <cfRule type="containsText" dxfId="16343" priority="16022" operator="containsText" text="ITALIA">
      <formula>NOT(ISERROR(SEARCH("ITALIA",G12)))</formula>
    </cfRule>
    <cfRule type="containsText" dxfId="16342" priority="16023" operator="containsText" text="BÉLGICA">
      <formula>NOT(ISERROR(SEARCH("BÉLGICA",G12)))</formula>
    </cfRule>
    <cfRule type="containsText" dxfId="16341" priority="16024" operator="containsText" text="ESPAÑA">
      <formula>NOT(ISERROR(SEARCH("ESPAÑA",G12)))</formula>
    </cfRule>
    <cfRule type="containsText" dxfId="16340" priority="16025" operator="containsText" text="ALEMANIA">
      <formula>NOT(ISERROR(SEARCH("ALEMANIA",G12)))</formula>
    </cfRule>
    <cfRule type="containsText" dxfId="16339" priority="16026" operator="containsText" text="PAÍSES NÓRDICOS">
      <formula>NOT(ISERROR(SEARCH("PAÍSES NÓRDICOS",G12)))</formula>
    </cfRule>
    <cfRule type="containsText" dxfId="16338" priority="16027" operator="containsText" text="REINO UNIDO">
      <formula>NOT(ISERROR(SEARCH("REINO UNIDO",G12)))</formula>
    </cfRule>
    <cfRule type="containsText" dxfId="16337" priority="16028" operator="containsText" text="DINAMARCA">
      <formula>NOT(ISERROR(SEARCH("DINAMARCA",G12)))</formula>
    </cfRule>
    <cfRule type="containsText" dxfId="16336" priority="16029" operator="containsText" text="NORUEGA">
      <formula>NOT(ISERROR(SEARCH("NORUEGA",G12)))</formula>
    </cfRule>
    <cfRule type="containsText" dxfId="16335" priority="16030" operator="containsText" text="FINLANDIA">
      <formula>NOT(ISERROR(SEARCH("FINLANDIA",G12)))</formula>
    </cfRule>
    <cfRule type="containsText" dxfId="16334" priority="16031" operator="containsText" text="SUECIA">
      <formula>NOT(ISERROR(SEARCH("SUECIA",G12)))</formula>
    </cfRule>
  </conditionalFormatting>
  <conditionalFormatting sqref="G12">
    <cfRule type="containsText" dxfId="16333" priority="15998" operator="containsText" text="SUIZA">
      <formula>NOT(ISERROR(SEARCH("SUIZA",G12)))</formula>
    </cfRule>
    <cfRule type="containsText" dxfId="16332" priority="15999" operator="containsText" text="AUSTRIA">
      <formula>NOT(ISERROR(SEARCH("AUSTRIA",G12)))</formula>
    </cfRule>
    <cfRule type="containsText" dxfId="16331" priority="16000" operator="containsText" text="IRLANDA">
      <formula>NOT(ISERROR(SEARCH("IRLANDA",G12)))</formula>
    </cfRule>
    <cfRule type="containsText" dxfId="16330" priority="16001" operator="containsText" text="PAÍSES DEL ESTE">
      <formula>NOT(ISERROR(SEARCH("PAÍSES DEL ESTE",G12)))</formula>
    </cfRule>
    <cfRule type="containsText" dxfId="16329" priority="16002" operator="containsText" text="RUSIA">
      <formula>NOT(ISERROR(SEARCH("RUSIA",G12)))</formula>
    </cfRule>
    <cfRule type="containsText" dxfId="16328" priority="16003" operator="containsText" text="HOLANDA">
      <formula>NOT(ISERROR(SEARCH("HOLANDA",G12)))</formula>
    </cfRule>
    <cfRule type="containsText" dxfId="16327" priority="16004" operator="containsText" text="FRANCIA">
      <formula>NOT(ISERROR(SEARCH("FRANCIA",G12)))</formula>
    </cfRule>
    <cfRule type="containsText" dxfId="16326" priority="16005" operator="containsText" text="ITALIA">
      <formula>NOT(ISERROR(SEARCH("ITALIA",G12)))</formula>
    </cfRule>
    <cfRule type="containsText" dxfId="16325" priority="16006" operator="containsText" text="BÉLGICA">
      <formula>NOT(ISERROR(SEARCH("BÉLGICA",G12)))</formula>
    </cfRule>
    <cfRule type="containsText" dxfId="16324" priority="16007" operator="containsText" text="ESPAÑA">
      <formula>NOT(ISERROR(SEARCH("ESPAÑA",G12)))</formula>
    </cfRule>
    <cfRule type="containsText" dxfId="16323" priority="16008" operator="containsText" text="ALEMANIA">
      <formula>NOT(ISERROR(SEARCH("ALEMANIA",G12)))</formula>
    </cfRule>
    <cfRule type="containsText" dxfId="16322" priority="16009" operator="containsText" text="PAÍSES NÓRDICOS">
      <formula>NOT(ISERROR(SEARCH("PAÍSES NÓRDICOS",G12)))</formula>
    </cfRule>
    <cfRule type="containsText" dxfId="16321" priority="16010" operator="containsText" text="REINO UNIDO">
      <formula>NOT(ISERROR(SEARCH("REINO UNIDO",G12)))</formula>
    </cfRule>
    <cfRule type="containsText" dxfId="16320" priority="16011" operator="containsText" text="DINAMARCA">
      <formula>NOT(ISERROR(SEARCH("DINAMARCA",G12)))</formula>
    </cfRule>
    <cfRule type="containsText" dxfId="16319" priority="16012" operator="containsText" text="NORUEGA">
      <formula>NOT(ISERROR(SEARCH("NORUEGA",G12)))</formula>
    </cfRule>
    <cfRule type="containsText" dxfId="16318" priority="16013" operator="containsText" text="FINLANDIA">
      <formula>NOT(ISERROR(SEARCH("FINLANDIA",G12)))</formula>
    </cfRule>
    <cfRule type="containsText" dxfId="16317" priority="16014" operator="containsText" text="SUECIA">
      <formula>NOT(ISERROR(SEARCH("SUECIA",G12)))</formula>
    </cfRule>
  </conditionalFormatting>
  <conditionalFormatting sqref="G12">
    <cfRule type="containsText" dxfId="16316" priority="15981" operator="containsText" text="SUIZA">
      <formula>NOT(ISERROR(SEARCH("SUIZA",G12)))</formula>
    </cfRule>
    <cfRule type="containsText" dxfId="16315" priority="15982" operator="containsText" text="AUSTRIA">
      <formula>NOT(ISERROR(SEARCH("AUSTRIA",G12)))</formula>
    </cfRule>
    <cfRule type="containsText" dxfId="16314" priority="15983" operator="containsText" text="IRLANDA">
      <formula>NOT(ISERROR(SEARCH("IRLANDA",G12)))</formula>
    </cfRule>
    <cfRule type="containsText" dxfId="16313" priority="15984" operator="containsText" text="PAÍSES DEL ESTE">
      <formula>NOT(ISERROR(SEARCH("PAÍSES DEL ESTE",G12)))</formula>
    </cfRule>
    <cfRule type="containsText" dxfId="16312" priority="15985" operator="containsText" text="RUSIA">
      <formula>NOT(ISERROR(SEARCH("RUSIA",G12)))</formula>
    </cfRule>
    <cfRule type="containsText" dxfId="16311" priority="15986" operator="containsText" text="HOLANDA">
      <formula>NOT(ISERROR(SEARCH("HOLANDA",G12)))</formula>
    </cfRule>
    <cfRule type="containsText" dxfId="16310" priority="15987" operator="containsText" text="FRANCIA">
      <formula>NOT(ISERROR(SEARCH("FRANCIA",G12)))</formula>
    </cfRule>
    <cfRule type="containsText" dxfId="16309" priority="15988" operator="containsText" text="ITALIA">
      <formula>NOT(ISERROR(SEARCH("ITALIA",G12)))</formula>
    </cfRule>
    <cfRule type="containsText" dxfId="16308" priority="15989" operator="containsText" text="BÉLGICA">
      <formula>NOT(ISERROR(SEARCH("BÉLGICA",G12)))</formula>
    </cfRule>
    <cfRule type="containsText" dxfId="16307" priority="15990" operator="containsText" text="ESPAÑA">
      <formula>NOT(ISERROR(SEARCH("ESPAÑA",G12)))</formula>
    </cfRule>
    <cfRule type="containsText" dxfId="16306" priority="15991" operator="containsText" text="ALEMANIA">
      <formula>NOT(ISERROR(SEARCH("ALEMANIA",G12)))</formula>
    </cfRule>
    <cfRule type="containsText" dxfId="16305" priority="15992" operator="containsText" text="PAÍSES NÓRDICOS">
      <formula>NOT(ISERROR(SEARCH("PAÍSES NÓRDICOS",G12)))</formula>
    </cfRule>
    <cfRule type="containsText" dxfId="16304" priority="15993" operator="containsText" text="REINO UNIDO">
      <formula>NOT(ISERROR(SEARCH("REINO UNIDO",G12)))</formula>
    </cfRule>
    <cfRule type="containsText" dxfId="16303" priority="15994" operator="containsText" text="DINAMARCA">
      <formula>NOT(ISERROR(SEARCH("DINAMARCA",G12)))</formula>
    </cfRule>
    <cfRule type="containsText" dxfId="16302" priority="15995" operator="containsText" text="NORUEGA">
      <formula>NOT(ISERROR(SEARCH("NORUEGA",G12)))</formula>
    </cfRule>
    <cfRule type="containsText" dxfId="16301" priority="15996" operator="containsText" text="FINLANDIA">
      <formula>NOT(ISERROR(SEARCH("FINLANDIA",G12)))</formula>
    </cfRule>
    <cfRule type="containsText" dxfId="16300" priority="15997" operator="containsText" text="SUECIA">
      <formula>NOT(ISERROR(SEARCH("SUECIA",G12)))</formula>
    </cfRule>
  </conditionalFormatting>
  <conditionalFormatting sqref="G12">
    <cfRule type="containsText" dxfId="16299" priority="15964" operator="containsText" text="SUIZA">
      <formula>NOT(ISERROR(SEARCH("SUIZA",G12)))</formula>
    </cfRule>
    <cfRule type="containsText" dxfId="16298" priority="15965" operator="containsText" text="AUSTRIA">
      <formula>NOT(ISERROR(SEARCH("AUSTRIA",G12)))</formula>
    </cfRule>
    <cfRule type="containsText" dxfId="16297" priority="15966" operator="containsText" text="IRLANDA">
      <formula>NOT(ISERROR(SEARCH("IRLANDA",G12)))</formula>
    </cfRule>
    <cfRule type="containsText" dxfId="16296" priority="15967" operator="containsText" text="PAÍSES DEL ESTE">
      <formula>NOT(ISERROR(SEARCH("PAÍSES DEL ESTE",G12)))</formula>
    </cfRule>
    <cfRule type="containsText" dxfId="16295" priority="15968" operator="containsText" text="RUSIA">
      <formula>NOT(ISERROR(SEARCH("RUSIA",G12)))</formula>
    </cfRule>
    <cfRule type="containsText" dxfId="16294" priority="15969" operator="containsText" text="HOLANDA">
      <formula>NOT(ISERROR(SEARCH("HOLANDA",G12)))</formula>
    </cfRule>
    <cfRule type="containsText" dxfId="16293" priority="15970" operator="containsText" text="FRANCIA">
      <formula>NOT(ISERROR(SEARCH("FRANCIA",G12)))</formula>
    </cfRule>
    <cfRule type="containsText" dxfId="16292" priority="15971" operator="containsText" text="ITALIA">
      <formula>NOT(ISERROR(SEARCH("ITALIA",G12)))</formula>
    </cfRule>
    <cfRule type="containsText" dxfId="16291" priority="15972" operator="containsText" text="BÉLGICA">
      <formula>NOT(ISERROR(SEARCH("BÉLGICA",G12)))</formula>
    </cfRule>
    <cfRule type="containsText" dxfId="16290" priority="15973" operator="containsText" text="ESPAÑA">
      <formula>NOT(ISERROR(SEARCH("ESPAÑA",G12)))</formula>
    </cfRule>
    <cfRule type="containsText" dxfId="16289" priority="15974" operator="containsText" text="ALEMANIA">
      <formula>NOT(ISERROR(SEARCH("ALEMANIA",G12)))</formula>
    </cfRule>
    <cfRule type="containsText" dxfId="16288" priority="15975" operator="containsText" text="PAÍSES NÓRDICOS">
      <formula>NOT(ISERROR(SEARCH("PAÍSES NÓRDICOS",G12)))</formula>
    </cfRule>
    <cfRule type="containsText" dxfId="16287" priority="15976" operator="containsText" text="REINO UNIDO">
      <formula>NOT(ISERROR(SEARCH("REINO UNIDO",G12)))</formula>
    </cfRule>
    <cfRule type="containsText" dxfId="16286" priority="15977" operator="containsText" text="DINAMARCA">
      <formula>NOT(ISERROR(SEARCH("DINAMARCA",G12)))</formula>
    </cfRule>
    <cfRule type="containsText" dxfId="16285" priority="15978" operator="containsText" text="NORUEGA">
      <formula>NOT(ISERROR(SEARCH("NORUEGA",G12)))</formula>
    </cfRule>
    <cfRule type="containsText" dxfId="16284" priority="15979" operator="containsText" text="FINLANDIA">
      <formula>NOT(ISERROR(SEARCH("FINLANDIA",G12)))</formula>
    </cfRule>
    <cfRule type="containsText" dxfId="16283" priority="15980" operator="containsText" text="SUECIA">
      <formula>NOT(ISERROR(SEARCH("SUECIA",G12)))</formula>
    </cfRule>
  </conditionalFormatting>
  <conditionalFormatting sqref="G12">
    <cfRule type="containsText" dxfId="16282" priority="15947" operator="containsText" text="SUIZA">
      <formula>NOT(ISERROR(SEARCH("SUIZA",G12)))</formula>
    </cfRule>
    <cfRule type="containsText" dxfId="16281" priority="15948" operator="containsText" text="AUSTRIA">
      <formula>NOT(ISERROR(SEARCH("AUSTRIA",G12)))</formula>
    </cfRule>
    <cfRule type="containsText" dxfId="16280" priority="15949" operator="containsText" text="IRLANDA">
      <formula>NOT(ISERROR(SEARCH("IRLANDA",G12)))</formula>
    </cfRule>
    <cfRule type="containsText" dxfId="16279" priority="15950" operator="containsText" text="PAÍSES DEL ESTE">
      <formula>NOT(ISERROR(SEARCH("PAÍSES DEL ESTE",G12)))</formula>
    </cfRule>
    <cfRule type="containsText" dxfId="16278" priority="15951" operator="containsText" text="RUSIA">
      <formula>NOT(ISERROR(SEARCH("RUSIA",G12)))</formula>
    </cfRule>
    <cfRule type="containsText" dxfId="16277" priority="15952" operator="containsText" text="HOLANDA">
      <formula>NOT(ISERROR(SEARCH("HOLANDA",G12)))</formula>
    </cfRule>
    <cfRule type="containsText" dxfId="16276" priority="15953" operator="containsText" text="FRANCIA">
      <formula>NOT(ISERROR(SEARCH("FRANCIA",G12)))</formula>
    </cfRule>
    <cfRule type="containsText" dxfId="16275" priority="15954" operator="containsText" text="ITALIA">
      <formula>NOT(ISERROR(SEARCH("ITALIA",G12)))</formula>
    </cfRule>
    <cfRule type="containsText" dxfId="16274" priority="15955" operator="containsText" text="BÉLGICA">
      <formula>NOT(ISERROR(SEARCH("BÉLGICA",G12)))</formula>
    </cfRule>
    <cfRule type="containsText" dxfId="16273" priority="15956" operator="containsText" text="ESPAÑA">
      <formula>NOT(ISERROR(SEARCH("ESPAÑA",G12)))</formula>
    </cfRule>
    <cfRule type="containsText" dxfId="16272" priority="15957" operator="containsText" text="ALEMANIA">
      <formula>NOT(ISERROR(SEARCH("ALEMANIA",G12)))</formula>
    </cfRule>
    <cfRule type="containsText" dxfId="16271" priority="15958" operator="containsText" text="PAÍSES NÓRDICOS">
      <formula>NOT(ISERROR(SEARCH("PAÍSES NÓRDICOS",G12)))</formula>
    </cfRule>
    <cfRule type="containsText" dxfId="16270" priority="15959" operator="containsText" text="REINO UNIDO">
      <formula>NOT(ISERROR(SEARCH("REINO UNIDO",G12)))</formula>
    </cfRule>
    <cfRule type="containsText" dxfId="16269" priority="15960" operator="containsText" text="DINAMARCA">
      <formula>NOT(ISERROR(SEARCH("DINAMARCA",G12)))</formula>
    </cfRule>
    <cfRule type="containsText" dxfId="16268" priority="15961" operator="containsText" text="NORUEGA">
      <formula>NOT(ISERROR(SEARCH("NORUEGA",G12)))</formula>
    </cfRule>
    <cfRule type="containsText" dxfId="16267" priority="15962" operator="containsText" text="FINLANDIA">
      <formula>NOT(ISERROR(SEARCH("FINLANDIA",G12)))</formula>
    </cfRule>
    <cfRule type="containsText" dxfId="16266" priority="15963" operator="containsText" text="SUECIA">
      <formula>NOT(ISERROR(SEARCH("SUECIA",G12)))</formula>
    </cfRule>
  </conditionalFormatting>
  <conditionalFormatting sqref="G12">
    <cfRule type="containsText" dxfId="16265" priority="15930" operator="containsText" text="SUIZA">
      <formula>NOT(ISERROR(SEARCH("SUIZA",G12)))</formula>
    </cfRule>
    <cfRule type="containsText" dxfId="16264" priority="15931" operator="containsText" text="AUSTRIA">
      <formula>NOT(ISERROR(SEARCH("AUSTRIA",G12)))</formula>
    </cfRule>
    <cfRule type="containsText" dxfId="16263" priority="15932" operator="containsText" text="IRLANDA">
      <formula>NOT(ISERROR(SEARCH("IRLANDA",G12)))</formula>
    </cfRule>
    <cfRule type="containsText" dxfId="16262" priority="15933" operator="containsText" text="PAÍSES DEL ESTE">
      <formula>NOT(ISERROR(SEARCH("PAÍSES DEL ESTE",G12)))</formula>
    </cfRule>
    <cfRule type="containsText" dxfId="16261" priority="15934" operator="containsText" text="RUSIA">
      <formula>NOT(ISERROR(SEARCH("RUSIA",G12)))</formula>
    </cfRule>
    <cfRule type="containsText" dxfId="16260" priority="15935" operator="containsText" text="HOLANDA">
      <formula>NOT(ISERROR(SEARCH("HOLANDA",G12)))</formula>
    </cfRule>
    <cfRule type="containsText" dxfId="16259" priority="15936" operator="containsText" text="FRANCIA">
      <formula>NOT(ISERROR(SEARCH("FRANCIA",G12)))</formula>
    </cfRule>
    <cfRule type="containsText" dxfId="16258" priority="15937" operator="containsText" text="ITALIA">
      <formula>NOT(ISERROR(SEARCH("ITALIA",G12)))</formula>
    </cfRule>
    <cfRule type="containsText" dxfId="16257" priority="15938" operator="containsText" text="BÉLGICA">
      <formula>NOT(ISERROR(SEARCH("BÉLGICA",G12)))</formula>
    </cfRule>
    <cfRule type="containsText" dxfId="16256" priority="15939" operator="containsText" text="ESPAÑA">
      <formula>NOT(ISERROR(SEARCH("ESPAÑA",G12)))</formula>
    </cfRule>
    <cfRule type="containsText" dxfId="16255" priority="15940" operator="containsText" text="ALEMANIA">
      <formula>NOT(ISERROR(SEARCH("ALEMANIA",G12)))</formula>
    </cfRule>
    <cfRule type="containsText" dxfId="16254" priority="15941" operator="containsText" text="PAÍSES NÓRDICOS">
      <formula>NOT(ISERROR(SEARCH("PAÍSES NÓRDICOS",G12)))</formula>
    </cfRule>
    <cfRule type="containsText" dxfId="16253" priority="15942" operator="containsText" text="REINO UNIDO">
      <formula>NOT(ISERROR(SEARCH("REINO UNIDO",G12)))</formula>
    </cfRule>
    <cfRule type="containsText" dxfId="16252" priority="15943" operator="containsText" text="DINAMARCA">
      <formula>NOT(ISERROR(SEARCH("DINAMARCA",G12)))</formula>
    </cfRule>
    <cfRule type="containsText" dxfId="16251" priority="15944" operator="containsText" text="NORUEGA">
      <formula>NOT(ISERROR(SEARCH("NORUEGA",G12)))</formula>
    </cfRule>
    <cfRule type="containsText" dxfId="16250" priority="15945" operator="containsText" text="FINLANDIA">
      <formula>NOT(ISERROR(SEARCH("FINLANDIA",G12)))</formula>
    </cfRule>
    <cfRule type="containsText" dxfId="16249" priority="15946" operator="containsText" text="SUECIA">
      <formula>NOT(ISERROR(SEARCH("SUECIA",G12)))</formula>
    </cfRule>
  </conditionalFormatting>
  <conditionalFormatting sqref="G12">
    <cfRule type="containsText" dxfId="16248" priority="15913" operator="containsText" text="SUIZA">
      <formula>NOT(ISERROR(SEARCH("SUIZA",G12)))</formula>
    </cfRule>
    <cfRule type="containsText" dxfId="16247" priority="15914" operator="containsText" text="AUSTRIA">
      <formula>NOT(ISERROR(SEARCH("AUSTRIA",G12)))</formula>
    </cfRule>
    <cfRule type="containsText" dxfId="16246" priority="15915" operator="containsText" text="IRLANDA">
      <formula>NOT(ISERROR(SEARCH("IRLANDA",G12)))</formula>
    </cfRule>
    <cfRule type="containsText" dxfId="16245" priority="15916" operator="containsText" text="PAÍSES DEL ESTE">
      <formula>NOT(ISERROR(SEARCH("PAÍSES DEL ESTE",G12)))</formula>
    </cfRule>
    <cfRule type="containsText" dxfId="16244" priority="15917" operator="containsText" text="RUSIA">
      <formula>NOT(ISERROR(SEARCH("RUSIA",G12)))</formula>
    </cfRule>
    <cfRule type="containsText" dxfId="16243" priority="15918" operator="containsText" text="HOLANDA">
      <formula>NOT(ISERROR(SEARCH("HOLANDA",G12)))</formula>
    </cfRule>
    <cfRule type="containsText" dxfId="16242" priority="15919" operator="containsText" text="FRANCIA">
      <formula>NOT(ISERROR(SEARCH("FRANCIA",G12)))</formula>
    </cfRule>
    <cfRule type="containsText" dxfId="16241" priority="15920" operator="containsText" text="ITALIA">
      <formula>NOT(ISERROR(SEARCH("ITALIA",G12)))</formula>
    </cfRule>
    <cfRule type="containsText" dxfId="16240" priority="15921" operator="containsText" text="BÉLGICA">
      <formula>NOT(ISERROR(SEARCH("BÉLGICA",G12)))</formula>
    </cfRule>
    <cfRule type="containsText" dxfId="16239" priority="15922" operator="containsText" text="ESPAÑA">
      <formula>NOT(ISERROR(SEARCH("ESPAÑA",G12)))</formula>
    </cfRule>
    <cfRule type="containsText" dxfId="16238" priority="15923" operator="containsText" text="ALEMANIA">
      <formula>NOT(ISERROR(SEARCH("ALEMANIA",G12)))</formula>
    </cfRule>
    <cfRule type="containsText" dxfId="16237" priority="15924" operator="containsText" text="PAÍSES NÓRDICOS">
      <formula>NOT(ISERROR(SEARCH("PAÍSES NÓRDICOS",G12)))</formula>
    </cfRule>
    <cfRule type="containsText" dxfId="16236" priority="15925" operator="containsText" text="REINO UNIDO">
      <formula>NOT(ISERROR(SEARCH("REINO UNIDO",G12)))</formula>
    </cfRule>
    <cfRule type="containsText" dxfId="16235" priority="15926" operator="containsText" text="DINAMARCA">
      <formula>NOT(ISERROR(SEARCH("DINAMARCA",G12)))</formula>
    </cfRule>
    <cfRule type="containsText" dxfId="16234" priority="15927" operator="containsText" text="NORUEGA">
      <formula>NOT(ISERROR(SEARCH("NORUEGA",G12)))</formula>
    </cfRule>
    <cfRule type="containsText" dxfId="16233" priority="15928" operator="containsText" text="FINLANDIA">
      <formula>NOT(ISERROR(SEARCH("FINLANDIA",G12)))</formula>
    </cfRule>
    <cfRule type="containsText" dxfId="16232" priority="15929" operator="containsText" text="SUECIA">
      <formula>NOT(ISERROR(SEARCH("SUECIA",G12)))</formula>
    </cfRule>
  </conditionalFormatting>
  <conditionalFormatting sqref="G12">
    <cfRule type="containsText" dxfId="16231" priority="15896" operator="containsText" text="SUIZA">
      <formula>NOT(ISERROR(SEARCH("SUIZA",G12)))</formula>
    </cfRule>
    <cfRule type="containsText" dxfId="16230" priority="15897" operator="containsText" text="AUSTRIA">
      <formula>NOT(ISERROR(SEARCH("AUSTRIA",G12)))</formula>
    </cfRule>
    <cfRule type="containsText" dxfId="16229" priority="15898" operator="containsText" text="IRLANDA">
      <formula>NOT(ISERROR(SEARCH("IRLANDA",G12)))</formula>
    </cfRule>
    <cfRule type="containsText" dxfId="16228" priority="15899" operator="containsText" text="PAÍSES DEL ESTE">
      <formula>NOT(ISERROR(SEARCH("PAÍSES DEL ESTE",G12)))</formula>
    </cfRule>
    <cfRule type="containsText" dxfId="16227" priority="15900" operator="containsText" text="RUSIA">
      <formula>NOT(ISERROR(SEARCH("RUSIA",G12)))</formula>
    </cfRule>
    <cfRule type="containsText" dxfId="16226" priority="15901" operator="containsText" text="HOLANDA">
      <formula>NOT(ISERROR(SEARCH("HOLANDA",G12)))</formula>
    </cfRule>
    <cfRule type="containsText" dxfId="16225" priority="15902" operator="containsText" text="FRANCIA">
      <formula>NOT(ISERROR(SEARCH("FRANCIA",G12)))</formula>
    </cfRule>
    <cfRule type="containsText" dxfId="16224" priority="15903" operator="containsText" text="ITALIA">
      <formula>NOT(ISERROR(SEARCH("ITALIA",G12)))</formula>
    </cfRule>
    <cfRule type="containsText" dxfId="16223" priority="15904" operator="containsText" text="BÉLGICA">
      <formula>NOT(ISERROR(SEARCH("BÉLGICA",G12)))</formula>
    </cfRule>
    <cfRule type="containsText" dxfId="16222" priority="15905" operator="containsText" text="ESPAÑA">
      <formula>NOT(ISERROR(SEARCH("ESPAÑA",G12)))</formula>
    </cfRule>
    <cfRule type="containsText" dxfId="16221" priority="15906" operator="containsText" text="ALEMANIA">
      <formula>NOT(ISERROR(SEARCH("ALEMANIA",G12)))</formula>
    </cfRule>
    <cfRule type="containsText" dxfId="16220" priority="15907" operator="containsText" text="PAÍSES NÓRDICOS">
      <formula>NOT(ISERROR(SEARCH("PAÍSES NÓRDICOS",G12)))</formula>
    </cfRule>
    <cfRule type="containsText" dxfId="16219" priority="15908" operator="containsText" text="REINO UNIDO">
      <formula>NOT(ISERROR(SEARCH("REINO UNIDO",G12)))</formula>
    </cfRule>
    <cfRule type="containsText" dxfId="16218" priority="15909" operator="containsText" text="DINAMARCA">
      <formula>NOT(ISERROR(SEARCH("DINAMARCA",G12)))</formula>
    </cfRule>
    <cfRule type="containsText" dxfId="16217" priority="15910" operator="containsText" text="NORUEGA">
      <formula>NOT(ISERROR(SEARCH("NORUEGA",G12)))</formula>
    </cfRule>
    <cfRule type="containsText" dxfId="16216" priority="15911" operator="containsText" text="FINLANDIA">
      <formula>NOT(ISERROR(SEARCH("FINLANDIA",G12)))</formula>
    </cfRule>
    <cfRule type="containsText" dxfId="16215" priority="15912" operator="containsText" text="SUECIA">
      <formula>NOT(ISERROR(SEARCH("SUECIA",G12)))</formula>
    </cfRule>
  </conditionalFormatting>
  <conditionalFormatting sqref="G12">
    <cfRule type="containsText" dxfId="16214" priority="15879" operator="containsText" text="SUIZA">
      <formula>NOT(ISERROR(SEARCH("SUIZA",G12)))</formula>
    </cfRule>
    <cfRule type="containsText" dxfId="16213" priority="15880" operator="containsText" text="AUSTRIA">
      <formula>NOT(ISERROR(SEARCH("AUSTRIA",G12)))</formula>
    </cfRule>
    <cfRule type="containsText" dxfId="16212" priority="15881" operator="containsText" text="IRLANDA">
      <formula>NOT(ISERROR(SEARCH("IRLANDA",G12)))</formula>
    </cfRule>
    <cfRule type="containsText" dxfId="16211" priority="15882" operator="containsText" text="PAÍSES DEL ESTE">
      <formula>NOT(ISERROR(SEARCH("PAÍSES DEL ESTE",G12)))</formula>
    </cfRule>
    <cfRule type="containsText" dxfId="16210" priority="15883" operator="containsText" text="RUSIA">
      <formula>NOT(ISERROR(SEARCH("RUSIA",G12)))</formula>
    </cfRule>
    <cfRule type="containsText" dxfId="16209" priority="15884" operator="containsText" text="HOLANDA">
      <formula>NOT(ISERROR(SEARCH("HOLANDA",G12)))</formula>
    </cfRule>
    <cfRule type="containsText" dxfId="16208" priority="15885" operator="containsText" text="FRANCIA">
      <formula>NOT(ISERROR(SEARCH("FRANCIA",G12)))</formula>
    </cfRule>
    <cfRule type="containsText" dxfId="16207" priority="15886" operator="containsText" text="ITALIA">
      <formula>NOT(ISERROR(SEARCH("ITALIA",G12)))</formula>
    </cfRule>
    <cfRule type="containsText" dxfId="16206" priority="15887" operator="containsText" text="BÉLGICA">
      <formula>NOT(ISERROR(SEARCH("BÉLGICA",G12)))</formula>
    </cfRule>
    <cfRule type="containsText" dxfId="16205" priority="15888" operator="containsText" text="ESPAÑA">
      <formula>NOT(ISERROR(SEARCH("ESPAÑA",G12)))</formula>
    </cfRule>
    <cfRule type="containsText" dxfId="16204" priority="15889" operator="containsText" text="ALEMANIA">
      <formula>NOT(ISERROR(SEARCH("ALEMANIA",G12)))</formula>
    </cfRule>
    <cfRule type="containsText" dxfId="16203" priority="15890" operator="containsText" text="PAÍSES NÓRDICOS">
      <formula>NOT(ISERROR(SEARCH("PAÍSES NÓRDICOS",G12)))</formula>
    </cfRule>
    <cfRule type="containsText" dxfId="16202" priority="15891" operator="containsText" text="REINO UNIDO">
      <formula>NOT(ISERROR(SEARCH("REINO UNIDO",G12)))</formula>
    </cfRule>
    <cfRule type="containsText" dxfId="16201" priority="15892" operator="containsText" text="DINAMARCA">
      <formula>NOT(ISERROR(SEARCH("DINAMARCA",G12)))</formula>
    </cfRule>
    <cfRule type="containsText" dxfId="16200" priority="15893" operator="containsText" text="NORUEGA">
      <formula>NOT(ISERROR(SEARCH("NORUEGA",G12)))</formula>
    </cfRule>
    <cfRule type="containsText" dxfId="16199" priority="15894" operator="containsText" text="FINLANDIA">
      <formula>NOT(ISERROR(SEARCH("FINLANDIA",G12)))</formula>
    </cfRule>
    <cfRule type="containsText" dxfId="16198" priority="15895" operator="containsText" text="SUECIA">
      <formula>NOT(ISERROR(SEARCH("SUECIA",G12)))</formula>
    </cfRule>
  </conditionalFormatting>
  <conditionalFormatting sqref="G12">
    <cfRule type="containsText" dxfId="16197" priority="15862" operator="containsText" text="SUIZA">
      <formula>NOT(ISERROR(SEARCH("SUIZA",G12)))</formula>
    </cfRule>
    <cfRule type="containsText" dxfId="16196" priority="15863" operator="containsText" text="AUSTRIA">
      <formula>NOT(ISERROR(SEARCH("AUSTRIA",G12)))</formula>
    </cfRule>
    <cfRule type="containsText" dxfId="16195" priority="15864" operator="containsText" text="IRLANDA">
      <formula>NOT(ISERROR(SEARCH("IRLANDA",G12)))</formula>
    </cfRule>
    <cfRule type="containsText" dxfId="16194" priority="15865" operator="containsText" text="PAÍSES DEL ESTE">
      <formula>NOT(ISERROR(SEARCH("PAÍSES DEL ESTE",G12)))</formula>
    </cfRule>
    <cfRule type="containsText" dxfId="16193" priority="15866" operator="containsText" text="RUSIA">
      <formula>NOT(ISERROR(SEARCH("RUSIA",G12)))</formula>
    </cfRule>
    <cfRule type="containsText" dxfId="16192" priority="15867" operator="containsText" text="HOLANDA">
      <formula>NOT(ISERROR(SEARCH("HOLANDA",G12)))</formula>
    </cfRule>
    <cfRule type="containsText" dxfId="16191" priority="15868" operator="containsText" text="FRANCIA">
      <formula>NOT(ISERROR(SEARCH("FRANCIA",G12)))</formula>
    </cfRule>
    <cfRule type="containsText" dxfId="16190" priority="15869" operator="containsText" text="ITALIA">
      <formula>NOT(ISERROR(SEARCH("ITALIA",G12)))</formula>
    </cfRule>
    <cfRule type="containsText" dxfId="16189" priority="15870" operator="containsText" text="BÉLGICA">
      <formula>NOT(ISERROR(SEARCH("BÉLGICA",G12)))</formula>
    </cfRule>
    <cfRule type="containsText" dxfId="16188" priority="15871" operator="containsText" text="ESPAÑA">
      <formula>NOT(ISERROR(SEARCH("ESPAÑA",G12)))</formula>
    </cfRule>
    <cfRule type="containsText" dxfId="16187" priority="15872" operator="containsText" text="ALEMANIA">
      <formula>NOT(ISERROR(SEARCH("ALEMANIA",G12)))</formula>
    </cfRule>
    <cfRule type="containsText" dxfId="16186" priority="15873" operator="containsText" text="PAÍSES NÓRDICOS">
      <formula>NOT(ISERROR(SEARCH("PAÍSES NÓRDICOS",G12)))</formula>
    </cfRule>
    <cfRule type="containsText" dxfId="16185" priority="15874" operator="containsText" text="REINO UNIDO">
      <formula>NOT(ISERROR(SEARCH("REINO UNIDO",G12)))</formula>
    </cfRule>
    <cfRule type="containsText" dxfId="16184" priority="15875" operator="containsText" text="DINAMARCA">
      <formula>NOT(ISERROR(SEARCH("DINAMARCA",G12)))</formula>
    </cfRule>
    <cfRule type="containsText" dxfId="16183" priority="15876" operator="containsText" text="NORUEGA">
      <formula>NOT(ISERROR(SEARCH("NORUEGA",G12)))</formula>
    </cfRule>
    <cfRule type="containsText" dxfId="16182" priority="15877" operator="containsText" text="FINLANDIA">
      <formula>NOT(ISERROR(SEARCH("FINLANDIA",G12)))</formula>
    </cfRule>
    <cfRule type="containsText" dxfId="16181" priority="15878" operator="containsText" text="SUECIA">
      <formula>NOT(ISERROR(SEARCH("SUECIA",G12)))</formula>
    </cfRule>
  </conditionalFormatting>
  <conditionalFormatting sqref="G12">
    <cfRule type="containsText" dxfId="16180" priority="15845" operator="containsText" text="SUIZA">
      <formula>NOT(ISERROR(SEARCH("SUIZA",G12)))</formula>
    </cfRule>
    <cfRule type="containsText" dxfId="16179" priority="15846" operator="containsText" text="AUSTRIA">
      <formula>NOT(ISERROR(SEARCH("AUSTRIA",G12)))</formula>
    </cfRule>
    <cfRule type="containsText" dxfId="16178" priority="15847" operator="containsText" text="IRLANDA">
      <formula>NOT(ISERROR(SEARCH("IRLANDA",G12)))</formula>
    </cfRule>
    <cfRule type="containsText" dxfId="16177" priority="15848" operator="containsText" text="PAÍSES DEL ESTE">
      <formula>NOT(ISERROR(SEARCH("PAÍSES DEL ESTE",G12)))</formula>
    </cfRule>
    <cfRule type="containsText" dxfId="16176" priority="15849" operator="containsText" text="RUSIA">
      <formula>NOT(ISERROR(SEARCH("RUSIA",G12)))</formula>
    </cfRule>
    <cfRule type="containsText" dxfId="16175" priority="15850" operator="containsText" text="HOLANDA">
      <formula>NOT(ISERROR(SEARCH("HOLANDA",G12)))</formula>
    </cfRule>
    <cfRule type="containsText" dxfId="16174" priority="15851" operator="containsText" text="FRANCIA">
      <formula>NOT(ISERROR(SEARCH("FRANCIA",G12)))</formula>
    </cfRule>
    <cfRule type="containsText" dxfId="16173" priority="15852" operator="containsText" text="ITALIA">
      <formula>NOT(ISERROR(SEARCH("ITALIA",G12)))</formula>
    </cfRule>
    <cfRule type="containsText" dxfId="16172" priority="15853" operator="containsText" text="BÉLGICA">
      <formula>NOT(ISERROR(SEARCH("BÉLGICA",G12)))</formula>
    </cfRule>
    <cfRule type="containsText" dxfId="16171" priority="15854" operator="containsText" text="ESPAÑA">
      <formula>NOT(ISERROR(SEARCH("ESPAÑA",G12)))</formula>
    </cfRule>
    <cfRule type="containsText" dxfId="16170" priority="15855" operator="containsText" text="ALEMANIA">
      <formula>NOT(ISERROR(SEARCH("ALEMANIA",G12)))</formula>
    </cfRule>
    <cfRule type="containsText" dxfId="16169" priority="15856" operator="containsText" text="PAÍSES NÓRDICOS">
      <formula>NOT(ISERROR(SEARCH("PAÍSES NÓRDICOS",G12)))</formula>
    </cfRule>
    <cfRule type="containsText" dxfId="16168" priority="15857" operator="containsText" text="REINO UNIDO">
      <formula>NOT(ISERROR(SEARCH("REINO UNIDO",G12)))</formula>
    </cfRule>
    <cfRule type="containsText" dxfId="16167" priority="15858" operator="containsText" text="DINAMARCA">
      <formula>NOT(ISERROR(SEARCH("DINAMARCA",G12)))</formula>
    </cfRule>
    <cfRule type="containsText" dxfId="16166" priority="15859" operator="containsText" text="NORUEGA">
      <formula>NOT(ISERROR(SEARCH("NORUEGA",G12)))</formula>
    </cfRule>
    <cfRule type="containsText" dxfId="16165" priority="15860" operator="containsText" text="FINLANDIA">
      <formula>NOT(ISERROR(SEARCH("FINLANDIA",G12)))</formula>
    </cfRule>
    <cfRule type="containsText" dxfId="16164" priority="15861" operator="containsText" text="SUECIA">
      <formula>NOT(ISERROR(SEARCH("SUECIA",G12)))</formula>
    </cfRule>
  </conditionalFormatting>
  <conditionalFormatting sqref="G12">
    <cfRule type="containsText" dxfId="16163" priority="15828" operator="containsText" text="SUIZA">
      <formula>NOT(ISERROR(SEARCH("SUIZA",G12)))</formula>
    </cfRule>
    <cfRule type="containsText" dxfId="16162" priority="15829" operator="containsText" text="AUSTRIA">
      <formula>NOT(ISERROR(SEARCH("AUSTRIA",G12)))</formula>
    </cfRule>
    <cfRule type="containsText" dxfId="16161" priority="15830" operator="containsText" text="IRLANDA">
      <formula>NOT(ISERROR(SEARCH("IRLANDA",G12)))</formula>
    </cfRule>
    <cfRule type="containsText" dxfId="16160" priority="15831" operator="containsText" text="PAÍSES DEL ESTE">
      <formula>NOT(ISERROR(SEARCH("PAÍSES DEL ESTE",G12)))</formula>
    </cfRule>
    <cfRule type="containsText" dxfId="16159" priority="15832" operator="containsText" text="RUSIA">
      <formula>NOT(ISERROR(SEARCH("RUSIA",G12)))</formula>
    </cfRule>
    <cfRule type="containsText" dxfId="16158" priority="15833" operator="containsText" text="HOLANDA">
      <formula>NOT(ISERROR(SEARCH("HOLANDA",G12)))</formula>
    </cfRule>
    <cfRule type="containsText" dxfId="16157" priority="15834" operator="containsText" text="FRANCIA">
      <formula>NOT(ISERROR(SEARCH("FRANCIA",G12)))</formula>
    </cfRule>
    <cfRule type="containsText" dxfId="16156" priority="15835" operator="containsText" text="ITALIA">
      <formula>NOT(ISERROR(SEARCH("ITALIA",G12)))</formula>
    </cfRule>
    <cfRule type="containsText" dxfId="16155" priority="15836" operator="containsText" text="BÉLGICA">
      <formula>NOT(ISERROR(SEARCH("BÉLGICA",G12)))</formula>
    </cfRule>
    <cfRule type="containsText" dxfId="16154" priority="15837" operator="containsText" text="ESPAÑA">
      <formula>NOT(ISERROR(SEARCH("ESPAÑA",G12)))</formula>
    </cfRule>
    <cfRule type="containsText" dxfId="16153" priority="15838" operator="containsText" text="ALEMANIA">
      <formula>NOT(ISERROR(SEARCH("ALEMANIA",G12)))</formula>
    </cfRule>
    <cfRule type="containsText" dxfId="16152" priority="15839" operator="containsText" text="PAÍSES NÓRDICOS">
      <formula>NOT(ISERROR(SEARCH("PAÍSES NÓRDICOS",G12)))</formula>
    </cfRule>
    <cfRule type="containsText" dxfId="16151" priority="15840" operator="containsText" text="REINO UNIDO">
      <formula>NOT(ISERROR(SEARCH("REINO UNIDO",G12)))</formula>
    </cfRule>
    <cfRule type="containsText" dxfId="16150" priority="15841" operator="containsText" text="DINAMARCA">
      <formula>NOT(ISERROR(SEARCH("DINAMARCA",G12)))</formula>
    </cfRule>
    <cfRule type="containsText" dxfId="16149" priority="15842" operator="containsText" text="NORUEGA">
      <formula>NOT(ISERROR(SEARCH("NORUEGA",G12)))</formula>
    </cfRule>
    <cfRule type="containsText" dxfId="16148" priority="15843" operator="containsText" text="FINLANDIA">
      <formula>NOT(ISERROR(SEARCH("FINLANDIA",G12)))</formula>
    </cfRule>
    <cfRule type="containsText" dxfId="16147" priority="15844" operator="containsText" text="SUECIA">
      <formula>NOT(ISERROR(SEARCH("SUECIA",G12)))</formula>
    </cfRule>
  </conditionalFormatting>
  <conditionalFormatting sqref="G12">
    <cfRule type="containsText" dxfId="16146" priority="15811" operator="containsText" text="SUIZA">
      <formula>NOT(ISERROR(SEARCH("SUIZA",G12)))</formula>
    </cfRule>
    <cfRule type="containsText" dxfId="16145" priority="15812" operator="containsText" text="AUSTRIA">
      <formula>NOT(ISERROR(SEARCH("AUSTRIA",G12)))</formula>
    </cfRule>
    <cfRule type="containsText" dxfId="16144" priority="15813" operator="containsText" text="IRLANDA">
      <formula>NOT(ISERROR(SEARCH("IRLANDA",G12)))</formula>
    </cfRule>
    <cfRule type="containsText" dxfId="16143" priority="15814" operator="containsText" text="PAÍSES DEL ESTE">
      <formula>NOT(ISERROR(SEARCH("PAÍSES DEL ESTE",G12)))</formula>
    </cfRule>
    <cfRule type="containsText" dxfId="16142" priority="15815" operator="containsText" text="RUSIA">
      <formula>NOT(ISERROR(SEARCH("RUSIA",G12)))</formula>
    </cfRule>
    <cfRule type="containsText" dxfId="16141" priority="15816" operator="containsText" text="HOLANDA">
      <formula>NOT(ISERROR(SEARCH("HOLANDA",G12)))</formula>
    </cfRule>
    <cfRule type="containsText" dxfId="16140" priority="15817" operator="containsText" text="FRANCIA">
      <formula>NOT(ISERROR(SEARCH("FRANCIA",G12)))</formula>
    </cfRule>
    <cfRule type="containsText" dxfId="16139" priority="15818" operator="containsText" text="ITALIA">
      <formula>NOT(ISERROR(SEARCH("ITALIA",G12)))</formula>
    </cfRule>
    <cfRule type="containsText" dxfId="16138" priority="15819" operator="containsText" text="BÉLGICA">
      <formula>NOT(ISERROR(SEARCH("BÉLGICA",G12)))</formula>
    </cfRule>
    <cfRule type="containsText" dxfId="16137" priority="15820" operator="containsText" text="ESPAÑA">
      <formula>NOT(ISERROR(SEARCH("ESPAÑA",G12)))</formula>
    </cfRule>
    <cfRule type="containsText" dxfId="16136" priority="15821" operator="containsText" text="ALEMANIA">
      <formula>NOT(ISERROR(SEARCH("ALEMANIA",G12)))</formula>
    </cfRule>
    <cfRule type="containsText" dxfId="16135" priority="15822" operator="containsText" text="PAÍSES NÓRDICOS">
      <formula>NOT(ISERROR(SEARCH("PAÍSES NÓRDICOS",G12)))</formula>
    </cfRule>
    <cfRule type="containsText" dxfId="16134" priority="15823" operator="containsText" text="REINO UNIDO">
      <formula>NOT(ISERROR(SEARCH("REINO UNIDO",G12)))</formula>
    </cfRule>
    <cfRule type="containsText" dxfId="16133" priority="15824" operator="containsText" text="DINAMARCA">
      <formula>NOT(ISERROR(SEARCH("DINAMARCA",G12)))</formula>
    </cfRule>
    <cfRule type="containsText" dxfId="16132" priority="15825" operator="containsText" text="NORUEGA">
      <formula>NOT(ISERROR(SEARCH("NORUEGA",G12)))</formula>
    </cfRule>
    <cfRule type="containsText" dxfId="16131" priority="15826" operator="containsText" text="FINLANDIA">
      <formula>NOT(ISERROR(SEARCH("FINLANDIA",G12)))</formula>
    </cfRule>
    <cfRule type="containsText" dxfId="16130" priority="15827" operator="containsText" text="SUECIA">
      <formula>NOT(ISERROR(SEARCH("SUECIA",G12)))</formula>
    </cfRule>
  </conditionalFormatting>
  <conditionalFormatting sqref="G12">
    <cfRule type="containsText" dxfId="16129" priority="15794" operator="containsText" text="SUIZA">
      <formula>NOT(ISERROR(SEARCH("SUIZA",G12)))</formula>
    </cfRule>
    <cfRule type="containsText" dxfId="16128" priority="15795" operator="containsText" text="AUSTRIA">
      <formula>NOT(ISERROR(SEARCH("AUSTRIA",G12)))</formula>
    </cfRule>
    <cfRule type="containsText" dxfId="16127" priority="15796" operator="containsText" text="IRLANDA">
      <formula>NOT(ISERROR(SEARCH("IRLANDA",G12)))</formula>
    </cfRule>
    <cfRule type="containsText" dxfId="16126" priority="15797" operator="containsText" text="PAÍSES DEL ESTE">
      <formula>NOT(ISERROR(SEARCH("PAÍSES DEL ESTE",G12)))</formula>
    </cfRule>
    <cfRule type="containsText" dxfId="16125" priority="15798" operator="containsText" text="RUSIA">
      <formula>NOT(ISERROR(SEARCH("RUSIA",G12)))</formula>
    </cfRule>
    <cfRule type="containsText" dxfId="16124" priority="15799" operator="containsText" text="HOLANDA">
      <formula>NOT(ISERROR(SEARCH("HOLANDA",G12)))</formula>
    </cfRule>
    <cfRule type="containsText" dxfId="16123" priority="15800" operator="containsText" text="FRANCIA">
      <formula>NOT(ISERROR(SEARCH("FRANCIA",G12)))</formula>
    </cfRule>
    <cfRule type="containsText" dxfId="16122" priority="15801" operator="containsText" text="ITALIA">
      <formula>NOT(ISERROR(SEARCH("ITALIA",G12)))</formula>
    </cfRule>
    <cfRule type="containsText" dxfId="16121" priority="15802" operator="containsText" text="BÉLGICA">
      <formula>NOT(ISERROR(SEARCH("BÉLGICA",G12)))</formula>
    </cfRule>
    <cfRule type="containsText" dxfId="16120" priority="15803" operator="containsText" text="ESPAÑA">
      <formula>NOT(ISERROR(SEARCH("ESPAÑA",G12)))</formula>
    </cfRule>
    <cfRule type="containsText" dxfId="16119" priority="15804" operator="containsText" text="ALEMANIA">
      <formula>NOT(ISERROR(SEARCH("ALEMANIA",G12)))</formula>
    </cfRule>
    <cfRule type="containsText" dxfId="16118" priority="15805" operator="containsText" text="PAÍSES NÓRDICOS">
      <formula>NOT(ISERROR(SEARCH("PAÍSES NÓRDICOS",G12)))</formula>
    </cfRule>
    <cfRule type="containsText" dxfId="16117" priority="15806" operator="containsText" text="REINO UNIDO">
      <formula>NOT(ISERROR(SEARCH("REINO UNIDO",G12)))</formula>
    </cfRule>
    <cfRule type="containsText" dxfId="16116" priority="15807" operator="containsText" text="DINAMARCA">
      <formula>NOT(ISERROR(SEARCH("DINAMARCA",G12)))</formula>
    </cfRule>
    <cfRule type="containsText" dxfId="16115" priority="15808" operator="containsText" text="NORUEGA">
      <formula>NOT(ISERROR(SEARCH("NORUEGA",G12)))</formula>
    </cfRule>
    <cfRule type="containsText" dxfId="16114" priority="15809" operator="containsText" text="FINLANDIA">
      <formula>NOT(ISERROR(SEARCH("FINLANDIA",G12)))</formula>
    </cfRule>
    <cfRule type="containsText" dxfId="16113" priority="15810" operator="containsText" text="SUECIA">
      <formula>NOT(ISERROR(SEARCH("SUECIA",G12)))</formula>
    </cfRule>
  </conditionalFormatting>
  <conditionalFormatting sqref="G12">
    <cfRule type="containsText" dxfId="16112" priority="15777" operator="containsText" text="SUIZA">
      <formula>NOT(ISERROR(SEARCH("SUIZA",G12)))</formula>
    </cfRule>
    <cfRule type="containsText" dxfId="16111" priority="15778" operator="containsText" text="AUSTRIA">
      <formula>NOT(ISERROR(SEARCH("AUSTRIA",G12)))</formula>
    </cfRule>
    <cfRule type="containsText" dxfId="16110" priority="15779" operator="containsText" text="IRLANDA">
      <formula>NOT(ISERROR(SEARCH("IRLANDA",G12)))</formula>
    </cfRule>
    <cfRule type="containsText" dxfId="16109" priority="15780" operator="containsText" text="PAÍSES DEL ESTE">
      <formula>NOT(ISERROR(SEARCH("PAÍSES DEL ESTE",G12)))</formula>
    </cfRule>
    <cfRule type="containsText" dxfId="16108" priority="15781" operator="containsText" text="RUSIA">
      <formula>NOT(ISERROR(SEARCH("RUSIA",G12)))</formula>
    </cfRule>
    <cfRule type="containsText" dxfId="16107" priority="15782" operator="containsText" text="HOLANDA">
      <formula>NOT(ISERROR(SEARCH("HOLANDA",G12)))</formula>
    </cfRule>
    <cfRule type="containsText" dxfId="16106" priority="15783" operator="containsText" text="FRANCIA">
      <formula>NOT(ISERROR(SEARCH("FRANCIA",G12)))</formula>
    </cfRule>
    <cfRule type="containsText" dxfId="16105" priority="15784" operator="containsText" text="ITALIA">
      <formula>NOT(ISERROR(SEARCH("ITALIA",G12)))</formula>
    </cfRule>
    <cfRule type="containsText" dxfId="16104" priority="15785" operator="containsText" text="BÉLGICA">
      <formula>NOT(ISERROR(SEARCH("BÉLGICA",G12)))</formula>
    </cfRule>
    <cfRule type="containsText" dxfId="16103" priority="15786" operator="containsText" text="ESPAÑA">
      <formula>NOT(ISERROR(SEARCH("ESPAÑA",G12)))</formula>
    </cfRule>
    <cfRule type="containsText" dxfId="16102" priority="15787" operator="containsText" text="ALEMANIA">
      <formula>NOT(ISERROR(SEARCH("ALEMANIA",G12)))</formula>
    </cfRule>
    <cfRule type="containsText" dxfId="16101" priority="15788" operator="containsText" text="PAÍSES NÓRDICOS">
      <formula>NOT(ISERROR(SEARCH("PAÍSES NÓRDICOS",G12)))</formula>
    </cfRule>
    <cfRule type="containsText" dxfId="16100" priority="15789" operator="containsText" text="REINO UNIDO">
      <formula>NOT(ISERROR(SEARCH("REINO UNIDO",G12)))</formula>
    </cfRule>
    <cfRule type="containsText" dxfId="16099" priority="15790" operator="containsText" text="DINAMARCA">
      <formula>NOT(ISERROR(SEARCH("DINAMARCA",G12)))</formula>
    </cfRule>
    <cfRule type="containsText" dxfId="16098" priority="15791" operator="containsText" text="NORUEGA">
      <formula>NOT(ISERROR(SEARCH("NORUEGA",G12)))</formula>
    </cfRule>
    <cfRule type="containsText" dxfId="16097" priority="15792" operator="containsText" text="FINLANDIA">
      <formula>NOT(ISERROR(SEARCH("FINLANDIA",G12)))</formula>
    </cfRule>
    <cfRule type="containsText" dxfId="16096" priority="15793" operator="containsText" text="SUECIA">
      <formula>NOT(ISERROR(SEARCH("SUECIA",G12)))</formula>
    </cfRule>
  </conditionalFormatting>
  <conditionalFormatting sqref="G12">
    <cfRule type="containsText" dxfId="16095" priority="15760" operator="containsText" text="SUIZA">
      <formula>NOT(ISERROR(SEARCH("SUIZA",G12)))</formula>
    </cfRule>
    <cfRule type="containsText" dxfId="16094" priority="15761" operator="containsText" text="AUSTRIA">
      <formula>NOT(ISERROR(SEARCH("AUSTRIA",G12)))</formula>
    </cfRule>
    <cfRule type="containsText" dxfId="16093" priority="15762" operator="containsText" text="IRLANDA">
      <formula>NOT(ISERROR(SEARCH("IRLANDA",G12)))</formula>
    </cfRule>
    <cfRule type="containsText" dxfId="16092" priority="15763" operator="containsText" text="PAÍSES DEL ESTE">
      <formula>NOT(ISERROR(SEARCH("PAÍSES DEL ESTE",G12)))</formula>
    </cfRule>
    <cfRule type="containsText" dxfId="16091" priority="15764" operator="containsText" text="RUSIA">
      <formula>NOT(ISERROR(SEARCH("RUSIA",G12)))</formula>
    </cfRule>
    <cfRule type="containsText" dxfId="16090" priority="15765" operator="containsText" text="HOLANDA">
      <formula>NOT(ISERROR(SEARCH("HOLANDA",G12)))</formula>
    </cfRule>
    <cfRule type="containsText" dxfId="16089" priority="15766" operator="containsText" text="FRANCIA">
      <formula>NOT(ISERROR(SEARCH("FRANCIA",G12)))</formula>
    </cfRule>
    <cfRule type="containsText" dxfId="16088" priority="15767" operator="containsText" text="ITALIA">
      <formula>NOT(ISERROR(SEARCH("ITALIA",G12)))</formula>
    </cfRule>
    <cfRule type="containsText" dxfId="16087" priority="15768" operator="containsText" text="BÉLGICA">
      <formula>NOT(ISERROR(SEARCH("BÉLGICA",G12)))</formula>
    </cfRule>
    <cfRule type="containsText" dxfId="16086" priority="15769" operator="containsText" text="ESPAÑA">
      <formula>NOT(ISERROR(SEARCH("ESPAÑA",G12)))</formula>
    </cfRule>
    <cfRule type="containsText" dxfId="16085" priority="15770" operator="containsText" text="ALEMANIA">
      <formula>NOT(ISERROR(SEARCH("ALEMANIA",G12)))</formula>
    </cfRule>
    <cfRule type="containsText" dxfId="16084" priority="15771" operator="containsText" text="PAÍSES NÓRDICOS">
      <formula>NOT(ISERROR(SEARCH("PAÍSES NÓRDICOS",G12)))</formula>
    </cfRule>
    <cfRule type="containsText" dxfId="16083" priority="15772" operator="containsText" text="REINO UNIDO">
      <formula>NOT(ISERROR(SEARCH("REINO UNIDO",G12)))</formula>
    </cfRule>
    <cfRule type="containsText" dxfId="16082" priority="15773" operator="containsText" text="DINAMARCA">
      <formula>NOT(ISERROR(SEARCH("DINAMARCA",G12)))</formula>
    </cfRule>
    <cfRule type="containsText" dxfId="16081" priority="15774" operator="containsText" text="NORUEGA">
      <formula>NOT(ISERROR(SEARCH("NORUEGA",G12)))</formula>
    </cfRule>
    <cfRule type="containsText" dxfId="16080" priority="15775" operator="containsText" text="FINLANDIA">
      <formula>NOT(ISERROR(SEARCH("FINLANDIA",G12)))</formula>
    </cfRule>
    <cfRule type="containsText" dxfId="16079" priority="15776" operator="containsText" text="SUECIA">
      <formula>NOT(ISERROR(SEARCH("SUECIA",G12)))</formula>
    </cfRule>
  </conditionalFormatting>
  <conditionalFormatting sqref="G12">
    <cfRule type="containsText" dxfId="16078" priority="15743" operator="containsText" text="SUIZA">
      <formula>NOT(ISERROR(SEARCH("SUIZA",G12)))</formula>
    </cfRule>
    <cfRule type="containsText" dxfId="16077" priority="15744" operator="containsText" text="AUSTRIA">
      <formula>NOT(ISERROR(SEARCH("AUSTRIA",G12)))</formula>
    </cfRule>
    <cfRule type="containsText" dxfId="16076" priority="15745" operator="containsText" text="IRLANDA">
      <formula>NOT(ISERROR(SEARCH("IRLANDA",G12)))</formula>
    </cfRule>
    <cfRule type="containsText" dxfId="16075" priority="15746" operator="containsText" text="PAÍSES DEL ESTE">
      <formula>NOT(ISERROR(SEARCH("PAÍSES DEL ESTE",G12)))</formula>
    </cfRule>
    <cfRule type="containsText" dxfId="16074" priority="15747" operator="containsText" text="RUSIA">
      <formula>NOT(ISERROR(SEARCH("RUSIA",G12)))</formula>
    </cfRule>
    <cfRule type="containsText" dxfId="16073" priority="15748" operator="containsText" text="HOLANDA">
      <formula>NOT(ISERROR(SEARCH("HOLANDA",G12)))</formula>
    </cfRule>
    <cfRule type="containsText" dxfId="16072" priority="15749" operator="containsText" text="FRANCIA">
      <formula>NOT(ISERROR(SEARCH("FRANCIA",G12)))</formula>
    </cfRule>
    <cfRule type="containsText" dxfId="16071" priority="15750" operator="containsText" text="ITALIA">
      <formula>NOT(ISERROR(SEARCH("ITALIA",G12)))</formula>
    </cfRule>
    <cfRule type="containsText" dxfId="16070" priority="15751" operator="containsText" text="BÉLGICA">
      <formula>NOT(ISERROR(SEARCH("BÉLGICA",G12)))</formula>
    </cfRule>
    <cfRule type="containsText" dxfId="16069" priority="15752" operator="containsText" text="ESPAÑA">
      <formula>NOT(ISERROR(SEARCH("ESPAÑA",G12)))</formula>
    </cfRule>
    <cfRule type="containsText" dxfId="16068" priority="15753" operator="containsText" text="ALEMANIA">
      <formula>NOT(ISERROR(SEARCH("ALEMANIA",G12)))</formula>
    </cfRule>
    <cfRule type="containsText" dxfId="16067" priority="15754" operator="containsText" text="PAÍSES NÓRDICOS">
      <formula>NOT(ISERROR(SEARCH("PAÍSES NÓRDICOS",G12)))</formula>
    </cfRule>
    <cfRule type="containsText" dxfId="16066" priority="15755" operator="containsText" text="REINO UNIDO">
      <formula>NOT(ISERROR(SEARCH("REINO UNIDO",G12)))</formula>
    </cfRule>
    <cfRule type="containsText" dxfId="16065" priority="15756" operator="containsText" text="DINAMARCA">
      <formula>NOT(ISERROR(SEARCH("DINAMARCA",G12)))</formula>
    </cfRule>
    <cfRule type="containsText" dxfId="16064" priority="15757" operator="containsText" text="NORUEGA">
      <formula>NOT(ISERROR(SEARCH("NORUEGA",G12)))</formula>
    </cfRule>
    <cfRule type="containsText" dxfId="16063" priority="15758" operator="containsText" text="FINLANDIA">
      <formula>NOT(ISERROR(SEARCH("FINLANDIA",G12)))</formula>
    </cfRule>
    <cfRule type="containsText" dxfId="16062" priority="15759" operator="containsText" text="SUECIA">
      <formula>NOT(ISERROR(SEARCH("SUECIA",G12)))</formula>
    </cfRule>
  </conditionalFormatting>
  <conditionalFormatting sqref="G12">
    <cfRule type="containsText" dxfId="16061" priority="15726" operator="containsText" text="SUIZA">
      <formula>NOT(ISERROR(SEARCH("SUIZA",G12)))</formula>
    </cfRule>
    <cfRule type="containsText" dxfId="16060" priority="15727" operator="containsText" text="AUSTRIA">
      <formula>NOT(ISERROR(SEARCH("AUSTRIA",G12)))</formula>
    </cfRule>
    <cfRule type="containsText" dxfId="16059" priority="15728" operator="containsText" text="IRLANDA">
      <formula>NOT(ISERROR(SEARCH("IRLANDA",G12)))</formula>
    </cfRule>
    <cfRule type="containsText" dxfId="16058" priority="15729" operator="containsText" text="PAÍSES DEL ESTE">
      <formula>NOT(ISERROR(SEARCH("PAÍSES DEL ESTE",G12)))</formula>
    </cfRule>
    <cfRule type="containsText" dxfId="16057" priority="15730" operator="containsText" text="RUSIA">
      <formula>NOT(ISERROR(SEARCH("RUSIA",G12)))</formula>
    </cfRule>
    <cfRule type="containsText" dxfId="16056" priority="15731" operator="containsText" text="HOLANDA">
      <formula>NOT(ISERROR(SEARCH("HOLANDA",G12)))</formula>
    </cfRule>
    <cfRule type="containsText" dxfId="16055" priority="15732" operator="containsText" text="FRANCIA">
      <formula>NOT(ISERROR(SEARCH("FRANCIA",G12)))</formula>
    </cfRule>
    <cfRule type="containsText" dxfId="16054" priority="15733" operator="containsText" text="ITALIA">
      <formula>NOT(ISERROR(SEARCH("ITALIA",G12)))</formula>
    </cfRule>
    <cfRule type="containsText" dxfId="16053" priority="15734" operator="containsText" text="BÉLGICA">
      <formula>NOT(ISERROR(SEARCH("BÉLGICA",G12)))</formula>
    </cfRule>
    <cfRule type="containsText" dxfId="16052" priority="15735" operator="containsText" text="ESPAÑA">
      <formula>NOT(ISERROR(SEARCH("ESPAÑA",G12)))</formula>
    </cfRule>
    <cfRule type="containsText" dxfId="16051" priority="15736" operator="containsText" text="ALEMANIA">
      <formula>NOT(ISERROR(SEARCH("ALEMANIA",G12)))</formula>
    </cfRule>
    <cfRule type="containsText" dxfId="16050" priority="15737" operator="containsText" text="PAÍSES NÓRDICOS">
      <formula>NOT(ISERROR(SEARCH("PAÍSES NÓRDICOS",G12)))</formula>
    </cfRule>
    <cfRule type="containsText" dxfId="16049" priority="15738" operator="containsText" text="REINO UNIDO">
      <formula>NOT(ISERROR(SEARCH("REINO UNIDO",G12)))</formula>
    </cfRule>
    <cfRule type="containsText" dxfId="16048" priority="15739" operator="containsText" text="DINAMARCA">
      <formula>NOT(ISERROR(SEARCH("DINAMARCA",G12)))</formula>
    </cfRule>
    <cfRule type="containsText" dxfId="16047" priority="15740" operator="containsText" text="NORUEGA">
      <formula>NOT(ISERROR(SEARCH("NORUEGA",G12)))</formula>
    </cfRule>
    <cfRule type="containsText" dxfId="16046" priority="15741" operator="containsText" text="FINLANDIA">
      <formula>NOT(ISERROR(SEARCH("FINLANDIA",G12)))</formula>
    </cfRule>
    <cfRule type="containsText" dxfId="16045" priority="15742" operator="containsText" text="SUECIA">
      <formula>NOT(ISERROR(SEARCH("SUECIA",G12)))</formula>
    </cfRule>
  </conditionalFormatting>
  <conditionalFormatting sqref="G12">
    <cfRule type="containsText" dxfId="16044" priority="15709" operator="containsText" text="SUIZA">
      <formula>NOT(ISERROR(SEARCH("SUIZA",G12)))</formula>
    </cfRule>
    <cfRule type="containsText" dxfId="16043" priority="15710" operator="containsText" text="AUSTRIA">
      <formula>NOT(ISERROR(SEARCH("AUSTRIA",G12)))</formula>
    </cfRule>
    <cfRule type="containsText" dxfId="16042" priority="15711" operator="containsText" text="IRLANDA">
      <formula>NOT(ISERROR(SEARCH("IRLANDA",G12)))</formula>
    </cfRule>
    <cfRule type="containsText" dxfId="16041" priority="15712" operator="containsText" text="PAÍSES DEL ESTE">
      <formula>NOT(ISERROR(SEARCH("PAÍSES DEL ESTE",G12)))</formula>
    </cfRule>
    <cfRule type="containsText" dxfId="16040" priority="15713" operator="containsText" text="RUSIA">
      <formula>NOT(ISERROR(SEARCH("RUSIA",G12)))</formula>
    </cfRule>
    <cfRule type="containsText" dxfId="16039" priority="15714" operator="containsText" text="HOLANDA">
      <formula>NOT(ISERROR(SEARCH("HOLANDA",G12)))</formula>
    </cfRule>
    <cfRule type="containsText" dxfId="16038" priority="15715" operator="containsText" text="FRANCIA">
      <formula>NOT(ISERROR(SEARCH("FRANCIA",G12)))</formula>
    </cfRule>
    <cfRule type="containsText" dxfId="16037" priority="15716" operator="containsText" text="ITALIA">
      <formula>NOT(ISERROR(SEARCH("ITALIA",G12)))</formula>
    </cfRule>
    <cfRule type="containsText" dxfId="16036" priority="15717" operator="containsText" text="BÉLGICA">
      <formula>NOT(ISERROR(SEARCH("BÉLGICA",G12)))</formula>
    </cfRule>
    <cfRule type="containsText" dxfId="16035" priority="15718" operator="containsText" text="ESPAÑA">
      <formula>NOT(ISERROR(SEARCH("ESPAÑA",G12)))</formula>
    </cfRule>
    <cfRule type="containsText" dxfId="16034" priority="15719" operator="containsText" text="ALEMANIA">
      <formula>NOT(ISERROR(SEARCH("ALEMANIA",G12)))</formula>
    </cfRule>
    <cfRule type="containsText" dxfId="16033" priority="15720" operator="containsText" text="PAÍSES NÓRDICOS">
      <formula>NOT(ISERROR(SEARCH("PAÍSES NÓRDICOS",G12)))</formula>
    </cfRule>
    <cfRule type="containsText" dxfId="16032" priority="15721" operator="containsText" text="REINO UNIDO">
      <formula>NOT(ISERROR(SEARCH("REINO UNIDO",G12)))</formula>
    </cfRule>
    <cfRule type="containsText" dxfId="16031" priority="15722" operator="containsText" text="DINAMARCA">
      <formula>NOT(ISERROR(SEARCH("DINAMARCA",G12)))</formula>
    </cfRule>
    <cfRule type="containsText" dxfId="16030" priority="15723" operator="containsText" text="NORUEGA">
      <formula>NOT(ISERROR(SEARCH("NORUEGA",G12)))</formula>
    </cfRule>
    <cfRule type="containsText" dxfId="16029" priority="15724" operator="containsText" text="FINLANDIA">
      <formula>NOT(ISERROR(SEARCH("FINLANDIA",G12)))</formula>
    </cfRule>
    <cfRule type="containsText" dxfId="16028" priority="15725" operator="containsText" text="SUECIA">
      <formula>NOT(ISERROR(SEARCH("SUECIA",G12)))</formula>
    </cfRule>
  </conditionalFormatting>
  <conditionalFormatting sqref="G12">
    <cfRule type="containsText" dxfId="16027" priority="15692" operator="containsText" text="SUIZA">
      <formula>NOT(ISERROR(SEARCH("SUIZA",G12)))</formula>
    </cfRule>
    <cfRule type="containsText" dxfId="16026" priority="15693" operator="containsText" text="AUSTRIA">
      <formula>NOT(ISERROR(SEARCH("AUSTRIA",G12)))</formula>
    </cfRule>
    <cfRule type="containsText" dxfId="16025" priority="15694" operator="containsText" text="IRLANDA">
      <formula>NOT(ISERROR(SEARCH("IRLANDA",G12)))</formula>
    </cfRule>
    <cfRule type="containsText" dxfId="16024" priority="15695" operator="containsText" text="PAÍSES DEL ESTE">
      <formula>NOT(ISERROR(SEARCH("PAÍSES DEL ESTE",G12)))</formula>
    </cfRule>
    <cfRule type="containsText" dxfId="16023" priority="15696" operator="containsText" text="RUSIA">
      <formula>NOT(ISERROR(SEARCH("RUSIA",G12)))</formula>
    </cfRule>
    <cfRule type="containsText" dxfId="16022" priority="15697" operator="containsText" text="HOLANDA">
      <formula>NOT(ISERROR(SEARCH("HOLANDA",G12)))</formula>
    </cfRule>
    <cfRule type="containsText" dxfId="16021" priority="15698" operator="containsText" text="FRANCIA">
      <formula>NOT(ISERROR(SEARCH("FRANCIA",G12)))</formula>
    </cfRule>
    <cfRule type="containsText" dxfId="16020" priority="15699" operator="containsText" text="ITALIA">
      <formula>NOT(ISERROR(SEARCH("ITALIA",G12)))</formula>
    </cfRule>
    <cfRule type="containsText" dxfId="16019" priority="15700" operator="containsText" text="BÉLGICA">
      <formula>NOT(ISERROR(SEARCH("BÉLGICA",G12)))</formula>
    </cfRule>
    <cfRule type="containsText" dxfId="16018" priority="15701" operator="containsText" text="ESPAÑA">
      <formula>NOT(ISERROR(SEARCH("ESPAÑA",G12)))</formula>
    </cfRule>
    <cfRule type="containsText" dxfId="16017" priority="15702" operator="containsText" text="ALEMANIA">
      <formula>NOT(ISERROR(SEARCH("ALEMANIA",G12)))</formula>
    </cfRule>
    <cfRule type="containsText" dxfId="16016" priority="15703" operator="containsText" text="PAÍSES NÓRDICOS">
      <formula>NOT(ISERROR(SEARCH("PAÍSES NÓRDICOS",G12)))</formula>
    </cfRule>
    <cfRule type="containsText" dxfId="16015" priority="15704" operator="containsText" text="REINO UNIDO">
      <formula>NOT(ISERROR(SEARCH("REINO UNIDO",G12)))</formula>
    </cfRule>
    <cfRule type="containsText" dxfId="16014" priority="15705" operator="containsText" text="DINAMARCA">
      <formula>NOT(ISERROR(SEARCH("DINAMARCA",G12)))</formula>
    </cfRule>
    <cfRule type="containsText" dxfId="16013" priority="15706" operator="containsText" text="NORUEGA">
      <formula>NOT(ISERROR(SEARCH("NORUEGA",G12)))</formula>
    </cfRule>
    <cfRule type="containsText" dxfId="16012" priority="15707" operator="containsText" text="FINLANDIA">
      <formula>NOT(ISERROR(SEARCH("FINLANDIA",G12)))</formula>
    </cfRule>
    <cfRule type="containsText" dxfId="16011" priority="15708" operator="containsText" text="SUECIA">
      <formula>NOT(ISERROR(SEARCH("SUECIA",G12)))</formula>
    </cfRule>
  </conditionalFormatting>
  <conditionalFormatting sqref="G12">
    <cfRule type="containsText" dxfId="16010" priority="15675" operator="containsText" text="SUIZA">
      <formula>NOT(ISERROR(SEARCH("SUIZA",G12)))</formula>
    </cfRule>
    <cfRule type="containsText" dxfId="16009" priority="15676" operator="containsText" text="AUSTRIA">
      <formula>NOT(ISERROR(SEARCH("AUSTRIA",G12)))</formula>
    </cfRule>
    <cfRule type="containsText" dxfId="16008" priority="15677" operator="containsText" text="IRLANDA">
      <formula>NOT(ISERROR(SEARCH("IRLANDA",G12)))</formula>
    </cfRule>
    <cfRule type="containsText" dxfId="16007" priority="15678" operator="containsText" text="PAÍSES DEL ESTE">
      <formula>NOT(ISERROR(SEARCH("PAÍSES DEL ESTE",G12)))</formula>
    </cfRule>
    <cfRule type="containsText" dxfId="16006" priority="15679" operator="containsText" text="RUSIA">
      <formula>NOT(ISERROR(SEARCH("RUSIA",G12)))</formula>
    </cfRule>
    <cfRule type="containsText" dxfId="16005" priority="15680" operator="containsText" text="HOLANDA">
      <formula>NOT(ISERROR(SEARCH("HOLANDA",G12)))</formula>
    </cfRule>
    <cfRule type="containsText" dxfId="16004" priority="15681" operator="containsText" text="FRANCIA">
      <formula>NOT(ISERROR(SEARCH("FRANCIA",G12)))</formula>
    </cfRule>
    <cfRule type="containsText" dxfId="16003" priority="15682" operator="containsText" text="ITALIA">
      <formula>NOT(ISERROR(SEARCH("ITALIA",G12)))</formula>
    </cfRule>
    <cfRule type="containsText" dxfId="16002" priority="15683" operator="containsText" text="BÉLGICA">
      <formula>NOT(ISERROR(SEARCH("BÉLGICA",G12)))</formula>
    </cfRule>
    <cfRule type="containsText" dxfId="16001" priority="15684" operator="containsText" text="ESPAÑA">
      <formula>NOT(ISERROR(SEARCH("ESPAÑA",G12)))</formula>
    </cfRule>
    <cfRule type="containsText" dxfId="16000" priority="15685" operator="containsText" text="ALEMANIA">
      <formula>NOT(ISERROR(SEARCH("ALEMANIA",G12)))</formula>
    </cfRule>
    <cfRule type="containsText" dxfId="15999" priority="15686" operator="containsText" text="PAÍSES NÓRDICOS">
      <formula>NOT(ISERROR(SEARCH("PAÍSES NÓRDICOS",G12)))</formula>
    </cfRule>
    <cfRule type="containsText" dxfId="15998" priority="15687" operator="containsText" text="REINO UNIDO">
      <formula>NOT(ISERROR(SEARCH("REINO UNIDO",G12)))</formula>
    </cfRule>
    <cfRule type="containsText" dxfId="15997" priority="15688" operator="containsText" text="DINAMARCA">
      <formula>NOT(ISERROR(SEARCH("DINAMARCA",G12)))</formula>
    </cfRule>
    <cfRule type="containsText" dxfId="15996" priority="15689" operator="containsText" text="NORUEGA">
      <formula>NOT(ISERROR(SEARCH("NORUEGA",G12)))</formula>
    </cfRule>
    <cfRule type="containsText" dxfId="15995" priority="15690" operator="containsText" text="FINLANDIA">
      <formula>NOT(ISERROR(SEARCH("FINLANDIA",G12)))</formula>
    </cfRule>
    <cfRule type="containsText" dxfId="15994" priority="15691" operator="containsText" text="SUECIA">
      <formula>NOT(ISERROR(SEARCH("SUECIA",G12)))</formula>
    </cfRule>
  </conditionalFormatting>
  <conditionalFormatting sqref="G12">
    <cfRule type="containsText" dxfId="15993" priority="15658" operator="containsText" text="SUIZA">
      <formula>NOT(ISERROR(SEARCH("SUIZA",G12)))</formula>
    </cfRule>
    <cfRule type="containsText" dxfId="15992" priority="15659" operator="containsText" text="AUSTRIA">
      <formula>NOT(ISERROR(SEARCH("AUSTRIA",G12)))</formula>
    </cfRule>
    <cfRule type="containsText" dxfId="15991" priority="15660" operator="containsText" text="IRLANDA">
      <formula>NOT(ISERROR(SEARCH("IRLANDA",G12)))</formula>
    </cfRule>
    <cfRule type="containsText" dxfId="15990" priority="15661" operator="containsText" text="PAÍSES DEL ESTE">
      <formula>NOT(ISERROR(SEARCH("PAÍSES DEL ESTE",G12)))</formula>
    </cfRule>
    <cfRule type="containsText" dxfId="15989" priority="15662" operator="containsText" text="RUSIA">
      <formula>NOT(ISERROR(SEARCH("RUSIA",G12)))</formula>
    </cfRule>
    <cfRule type="containsText" dxfId="15988" priority="15663" operator="containsText" text="HOLANDA">
      <formula>NOT(ISERROR(SEARCH("HOLANDA",G12)))</formula>
    </cfRule>
    <cfRule type="containsText" dxfId="15987" priority="15664" operator="containsText" text="FRANCIA">
      <formula>NOT(ISERROR(SEARCH("FRANCIA",G12)))</formula>
    </cfRule>
    <cfRule type="containsText" dxfId="15986" priority="15665" operator="containsText" text="ITALIA">
      <formula>NOT(ISERROR(SEARCH("ITALIA",G12)))</formula>
    </cfRule>
    <cfRule type="containsText" dxfId="15985" priority="15666" operator="containsText" text="BÉLGICA">
      <formula>NOT(ISERROR(SEARCH("BÉLGICA",G12)))</formula>
    </cfRule>
    <cfRule type="containsText" dxfId="15984" priority="15667" operator="containsText" text="ESPAÑA">
      <formula>NOT(ISERROR(SEARCH("ESPAÑA",G12)))</formula>
    </cfRule>
    <cfRule type="containsText" dxfId="15983" priority="15668" operator="containsText" text="ALEMANIA">
      <formula>NOT(ISERROR(SEARCH("ALEMANIA",G12)))</formula>
    </cfRule>
    <cfRule type="containsText" dxfId="15982" priority="15669" operator="containsText" text="PAÍSES NÓRDICOS">
      <formula>NOT(ISERROR(SEARCH("PAÍSES NÓRDICOS",G12)))</formula>
    </cfRule>
    <cfRule type="containsText" dxfId="15981" priority="15670" operator="containsText" text="REINO UNIDO">
      <formula>NOT(ISERROR(SEARCH("REINO UNIDO",G12)))</formula>
    </cfRule>
    <cfRule type="containsText" dxfId="15980" priority="15671" operator="containsText" text="DINAMARCA">
      <formula>NOT(ISERROR(SEARCH("DINAMARCA",G12)))</formula>
    </cfRule>
    <cfRule type="containsText" dxfId="15979" priority="15672" operator="containsText" text="NORUEGA">
      <formula>NOT(ISERROR(SEARCH("NORUEGA",G12)))</formula>
    </cfRule>
    <cfRule type="containsText" dxfId="15978" priority="15673" operator="containsText" text="FINLANDIA">
      <formula>NOT(ISERROR(SEARCH("FINLANDIA",G12)))</formula>
    </cfRule>
    <cfRule type="containsText" dxfId="15977" priority="15674" operator="containsText" text="SUECIA">
      <formula>NOT(ISERROR(SEARCH("SUECIA",G12)))</formula>
    </cfRule>
  </conditionalFormatting>
  <conditionalFormatting sqref="G12">
    <cfRule type="containsText" dxfId="15976" priority="15641" operator="containsText" text="SUIZA">
      <formula>NOT(ISERROR(SEARCH("SUIZA",G12)))</formula>
    </cfRule>
    <cfRule type="containsText" dxfId="15975" priority="15642" operator="containsText" text="AUSTRIA">
      <formula>NOT(ISERROR(SEARCH("AUSTRIA",G12)))</formula>
    </cfRule>
    <cfRule type="containsText" dxfId="15974" priority="15643" operator="containsText" text="IRLANDA">
      <formula>NOT(ISERROR(SEARCH("IRLANDA",G12)))</formula>
    </cfRule>
    <cfRule type="containsText" dxfId="15973" priority="15644" operator="containsText" text="PAÍSES DEL ESTE">
      <formula>NOT(ISERROR(SEARCH("PAÍSES DEL ESTE",G12)))</formula>
    </cfRule>
    <cfRule type="containsText" dxfId="15972" priority="15645" operator="containsText" text="RUSIA">
      <formula>NOT(ISERROR(SEARCH("RUSIA",G12)))</formula>
    </cfRule>
    <cfRule type="containsText" dxfId="15971" priority="15646" operator="containsText" text="HOLANDA">
      <formula>NOT(ISERROR(SEARCH("HOLANDA",G12)))</formula>
    </cfRule>
    <cfRule type="containsText" dxfId="15970" priority="15647" operator="containsText" text="FRANCIA">
      <formula>NOT(ISERROR(SEARCH("FRANCIA",G12)))</formula>
    </cfRule>
    <cfRule type="containsText" dxfId="15969" priority="15648" operator="containsText" text="ITALIA">
      <formula>NOT(ISERROR(SEARCH("ITALIA",G12)))</formula>
    </cfRule>
    <cfRule type="containsText" dxfId="15968" priority="15649" operator="containsText" text="BÉLGICA">
      <formula>NOT(ISERROR(SEARCH("BÉLGICA",G12)))</formula>
    </cfRule>
    <cfRule type="containsText" dxfId="15967" priority="15650" operator="containsText" text="ESPAÑA">
      <formula>NOT(ISERROR(SEARCH("ESPAÑA",G12)))</formula>
    </cfRule>
    <cfRule type="containsText" dxfId="15966" priority="15651" operator="containsText" text="ALEMANIA">
      <formula>NOT(ISERROR(SEARCH("ALEMANIA",G12)))</formula>
    </cfRule>
    <cfRule type="containsText" dxfId="15965" priority="15652" operator="containsText" text="PAÍSES NÓRDICOS">
      <formula>NOT(ISERROR(SEARCH("PAÍSES NÓRDICOS",G12)))</formula>
    </cfRule>
    <cfRule type="containsText" dxfId="15964" priority="15653" operator="containsText" text="REINO UNIDO">
      <formula>NOT(ISERROR(SEARCH("REINO UNIDO",G12)))</formula>
    </cfRule>
    <cfRule type="containsText" dxfId="15963" priority="15654" operator="containsText" text="DINAMARCA">
      <formula>NOT(ISERROR(SEARCH("DINAMARCA",G12)))</formula>
    </cfRule>
    <cfRule type="containsText" dxfId="15962" priority="15655" operator="containsText" text="NORUEGA">
      <formula>NOT(ISERROR(SEARCH("NORUEGA",G12)))</formula>
    </cfRule>
    <cfRule type="containsText" dxfId="15961" priority="15656" operator="containsText" text="FINLANDIA">
      <formula>NOT(ISERROR(SEARCH("FINLANDIA",G12)))</formula>
    </cfRule>
    <cfRule type="containsText" dxfId="15960" priority="15657" operator="containsText" text="SUECIA">
      <formula>NOT(ISERROR(SEARCH("SUECIA",G12)))</formula>
    </cfRule>
  </conditionalFormatting>
  <conditionalFormatting sqref="G12">
    <cfRule type="containsText" dxfId="15959" priority="15624" operator="containsText" text="SUIZA">
      <formula>NOT(ISERROR(SEARCH("SUIZA",G12)))</formula>
    </cfRule>
    <cfRule type="containsText" dxfId="15958" priority="15625" operator="containsText" text="AUSTRIA">
      <formula>NOT(ISERROR(SEARCH("AUSTRIA",G12)))</formula>
    </cfRule>
    <cfRule type="containsText" dxfId="15957" priority="15626" operator="containsText" text="IRLANDA">
      <formula>NOT(ISERROR(SEARCH("IRLANDA",G12)))</formula>
    </cfRule>
    <cfRule type="containsText" dxfId="15956" priority="15627" operator="containsText" text="PAÍSES DEL ESTE">
      <formula>NOT(ISERROR(SEARCH("PAÍSES DEL ESTE",G12)))</formula>
    </cfRule>
    <cfRule type="containsText" dxfId="15955" priority="15628" operator="containsText" text="RUSIA">
      <formula>NOT(ISERROR(SEARCH("RUSIA",G12)))</formula>
    </cfRule>
    <cfRule type="containsText" dxfId="15954" priority="15629" operator="containsText" text="HOLANDA">
      <formula>NOT(ISERROR(SEARCH("HOLANDA",G12)))</formula>
    </cfRule>
    <cfRule type="containsText" dxfId="15953" priority="15630" operator="containsText" text="FRANCIA">
      <formula>NOT(ISERROR(SEARCH("FRANCIA",G12)))</formula>
    </cfRule>
    <cfRule type="containsText" dxfId="15952" priority="15631" operator="containsText" text="ITALIA">
      <formula>NOT(ISERROR(SEARCH("ITALIA",G12)))</formula>
    </cfRule>
    <cfRule type="containsText" dxfId="15951" priority="15632" operator="containsText" text="BÉLGICA">
      <formula>NOT(ISERROR(SEARCH("BÉLGICA",G12)))</formula>
    </cfRule>
    <cfRule type="containsText" dxfId="15950" priority="15633" operator="containsText" text="ESPAÑA">
      <formula>NOT(ISERROR(SEARCH("ESPAÑA",G12)))</formula>
    </cfRule>
    <cfRule type="containsText" dxfId="15949" priority="15634" operator="containsText" text="ALEMANIA">
      <formula>NOT(ISERROR(SEARCH("ALEMANIA",G12)))</formula>
    </cfRule>
    <cfRule type="containsText" dxfId="15948" priority="15635" operator="containsText" text="PAÍSES NÓRDICOS">
      <formula>NOT(ISERROR(SEARCH("PAÍSES NÓRDICOS",G12)))</formula>
    </cfRule>
    <cfRule type="containsText" dxfId="15947" priority="15636" operator="containsText" text="REINO UNIDO">
      <formula>NOT(ISERROR(SEARCH("REINO UNIDO",G12)))</formula>
    </cfRule>
    <cfRule type="containsText" dxfId="15946" priority="15637" operator="containsText" text="DINAMARCA">
      <formula>NOT(ISERROR(SEARCH("DINAMARCA",G12)))</formula>
    </cfRule>
    <cfRule type="containsText" dxfId="15945" priority="15638" operator="containsText" text="NORUEGA">
      <formula>NOT(ISERROR(SEARCH("NORUEGA",G12)))</formula>
    </cfRule>
    <cfRule type="containsText" dxfId="15944" priority="15639" operator="containsText" text="FINLANDIA">
      <formula>NOT(ISERROR(SEARCH("FINLANDIA",G12)))</formula>
    </cfRule>
    <cfRule type="containsText" dxfId="15943" priority="15640" operator="containsText" text="SUECIA">
      <formula>NOT(ISERROR(SEARCH("SUECIA",G12)))</formula>
    </cfRule>
  </conditionalFormatting>
  <conditionalFormatting sqref="G12">
    <cfRule type="containsText" dxfId="15942" priority="15607" operator="containsText" text="SUIZA">
      <formula>NOT(ISERROR(SEARCH("SUIZA",G12)))</formula>
    </cfRule>
    <cfRule type="containsText" dxfId="15941" priority="15608" operator="containsText" text="AUSTRIA">
      <formula>NOT(ISERROR(SEARCH("AUSTRIA",G12)))</formula>
    </cfRule>
    <cfRule type="containsText" dxfId="15940" priority="15609" operator="containsText" text="IRLANDA">
      <formula>NOT(ISERROR(SEARCH("IRLANDA",G12)))</formula>
    </cfRule>
    <cfRule type="containsText" dxfId="15939" priority="15610" operator="containsText" text="PAÍSES DEL ESTE">
      <formula>NOT(ISERROR(SEARCH("PAÍSES DEL ESTE",G12)))</formula>
    </cfRule>
    <cfRule type="containsText" dxfId="15938" priority="15611" operator="containsText" text="RUSIA">
      <formula>NOT(ISERROR(SEARCH("RUSIA",G12)))</formula>
    </cfRule>
    <cfRule type="containsText" dxfId="15937" priority="15612" operator="containsText" text="HOLANDA">
      <formula>NOT(ISERROR(SEARCH("HOLANDA",G12)))</formula>
    </cfRule>
    <cfRule type="containsText" dxfId="15936" priority="15613" operator="containsText" text="FRANCIA">
      <formula>NOT(ISERROR(SEARCH("FRANCIA",G12)))</formula>
    </cfRule>
    <cfRule type="containsText" dxfId="15935" priority="15614" operator="containsText" text="ITALIA">
      <formula>NOT(ISERROR(SEARCH("ITALIA",G12)))</formula>
    </cfRule>
    <cfRule type="containsText" dxfId="15934" priority="15615" operator="containsText" text="BÉLGICA">
      <formula>NOT(ISERROR(SEARCH("BÉLGICA",G12)))</formula>
    </cfRule>
    <cfRule type="containsText" dxfId="15933" priority="15616" operator="containsText" text="ESPAÑA">
      <formula>NOT(ISERROR(SEARCH("ESPAÑA",G12)))</formula>
    </cfRule>
    <cfRule type="containsText" dxfId="15932" priority="15617" operator="containsText" text="ALEMANIA">
      <formula>NOT(ISERROR(SEARCH("ALEMANIA",G12)))</formula>
    </cfRule>
    <cfRule type="containsText" dxfId="15931" priority="15618" operator="containsText" text="PAÍSES NÓRDICOS">
      <formula>NOT(ISERROR(SEARCH("PAÍSES NÓRDICOS",G12)))</formula>
    </cfRule>
    <cfRule type="containsText" dxfId="15930" priority="15619" operator="containsText" text="REINO UNIDO">
      <formula>NOT(ISERROR(SEARCH("REINO UNIDO",G12)))</formula>
    </cfRule>
    <cfRule type="containsText" dxfId="15929" priority="15620" operator="containsText" text="DINAMARCA">
      <formula>NOT(ISERROR(SEARCH("DINAMARCA",G12)))</formula>
    </cfRule>
    <cfRule type="containsText" dxfId="15928" priority="15621" operator="containsText" text="NORUEGA">
      <formula>NOT(ISERROR(SEARCH("NORUEGA",G12)))</formula>
    </cfRule>
    <cfRule type="containsText" dxfId="15927" priority="15622" operator="containsText" text="FINLANDIA">
      <formula>NOT(ISERROR(SEARCH("FINLANDIA",G12)))</formula>
    </cfRule>
    <cfRule type="containsText" dxfId="15926" priority="15623" operator="containsText" text="SUECIA">
      <formula>NOT(ISERROR(SEARCH("SUECIA",G12)))</formula>
    </cfRule>
  </conditionalFormatting>
  <conditionalFormatting sqref="G12">
    <cfRule type="containsText" dxfId="15925" priority="15590" operator="containsText" text="SUIZA">
      <formula>NOT(ISERROR(SEARCH("SUIZA",G12)))</formula>
    </cfRule>
    <cfRule type="containsText" dxfId="15924" priority="15591" operator="containsText" text="AUSTRIA">
      <formula>NOT(ISERROR(SEARCH("AUSTRIA",G12)))</formula>
    </cfRule>
    <cfRule type="containsText" dxfId="15923" priority="15592" operator="containsText" text="IRLANDA">
      <formula>NOT(ISERROR(SEARCH("IRLANDA",G12)))</formula>
    </cfRule>
    <cfRule type="containsText" dxfId="15922" priority="15593" operator="containsText" text="PAÍSES DEL ESTE">
      <formula>NOT(ISERROR(SEARCH("PAÍSES DEL ESTE",G12)))</formula>
    </cfRule>
    <cfRule type="containsText" dxfId="15921" priority="15594" operator="containsText" text="RUSIA">
      <formula>NOT(ISERROR(SEARCH("RUSIA",G12)))</formula>
    </cfRule>
    <cfRule type="containsText" dxfId="15920" priority="15595" operator="containsText" text="HOLANDA">
      <formula>NOT(ISERROR(SEARCH("HOLANDA",G12)))</formula>
    </cfRule>
    <cfRule type="containsText" dxfId="15919" priority="15596" operator="containsText" text="FRANCIA">
      <formula>NOT(ISERROR(SEARCH("FRANCIA",G12)))</formula>
    </cfRule>
    <cfRule type="containsText" dxfId="15918" priority="15597" operator="containsText" text="ITALIA">
      <formula>NOT(ISERROR(SEARCH("ITALIA",G12)))</formula>
    </cfRule>
    <cfRule type="containsText" dxfId="15917" priority="15598" operator="containsText" text="BÉLGICA">
      <formula>NOT(ISERROR(SEARCH("BÉLGICA",G12)))</formula>
    </cfRule>
    <cfRule type="containsText" dxfId="15916" priority="15599" operator="containsText" text="ESPAÑA">
      <formula>NOT(ISERROR(SEARCH("ESPAÑA",G12)))</formula>
    </cfRule>
    <cfRule type="containsText" dxfId="15915" priority="15600" operator="containsText" text="ALEMANIA">
      <formula>NOT(ISERROR(SEARCH("ALEMANIA",G12)))</formula>
    </cfRule>
    <cfRule type="containsText" dxfId="15914" priority="15601" operator="containsText" text="PAÍSES NÓRDICOS">
      <formula>NOT(ISERROR(SEARCH("PAÍSES NÓRDICOS",G12)))</formula>
    </cfRule>
    <cfRule type="containsText" dxfId="15913" priority="15602" operator="containsText" text="REINO UNIDO">
      <formula>NOT(ISERROR(SEARCH("REINO UNIDO",G12)))</formula>
    </cfRule>
    <cfRule type="containsText" dxfId="15912" priority="15603" operator="containsText" text="DINAMARCA">
      <formula>NOT(ISERROR(SEARCH("DINAMARCA",G12)))</formula>
    </cfRule>
    <cfRule type="containsText" dxfId="15911" priority="15604" operator="containsText" text="NORUEGA">
      <formula>NOT(ISERROR(SEARCH("NORUEGA",G12)))</formula>
    </cfRule>
    <cfRule type="containsText" dxfId="15910" priority="15605" operator="containsText" text="FINLANDIA">
      <formula>NOT(ISERROR(SEARCH("FINLANDIA",G12)))</formula>
    </cfRule>
    <cfRule type="containsText" dxfId="15909" priority="15606" operator="containsText" text="SUECIA">
      <formula>NOT(ISERROR(SEARCH("SUECIA",G12)))</formula>
    </cfRule>
  </conditionalFormatting>
  <conditionalFormatting sqref="G12">
    <cfRule type="containsText" dxfId="15908" priority="15573" operator="containsText" text="SUIZA">
      <formula>NOT(ISERROR(SEARCH("SUIZA",G12)))</formula>
    </cfRule>
    <cfRule type="containsText" dxfId="15907" priority="15574" operator="containsText" text="AUSTRIA">
      <formula>NOT(ISERROR(SEARCH("AUSTRIA",G12)))</formula>
    </cfRule>
    <cfRule type="containsText" dxfId="15906" priority="15575" operator="containsText" text="IRLANDA">
      <formula>NOT(ISERROR(SEARCH("IRLANDA",G12)))</formula>
    </cfRule>
    <cfRule type="containsText" dxfId="15905" priority="15576" operator="containsText" text="PAÍSES DEL ESTE">
      <formula>NOT(ISERROR(SEARCH("PAÍSES DEL ESTE",G12)))</formula>
    </cfRule>
    <cfRule type="containsText" dxfId="15904" priority="15577" operator="containsText" text="RUSIA">
      <formula>NOT(ISERROR(SEARCH("RUSIA",G12)))</formula>
    </cfRule>
    <cfRule type="containsText" dxfId="15903" priority="15578" operator="containsText" text="HOLANDA">
      <formula>NOT(ISERROR(SEARCH("HOLANDA",G12)))</formula>
    </cfRule>
    <cfRule type="containsText" dxfId="15902" priority="15579" operator="containsText" text="FRANCIA">
      <formula>NOT(ISERROR(SEARCH("FRANCIA",G12)))</formula>
    </cfRule>
    <cfRule type="containsText" dxfId="15901" priority="15580" operator="containsText" text="ITALIA">
      <formula>NOT(ISERROR(SEARCH("ITALIA",G12)))</formula>
    </cfRule>
    <cfRule type="containsText" dxfId="15900" priority="15581" operator="containsText" text="BÉLGICA">
      <formula>NOT(ISERROR(SEARCH("BÉLGICA",G12)))</formula>
    </cfRule>
    <cfRule type="containsText" dxfId="15899" priority="15582" operator="containsText" text="ESPAÑA">
      <formula>NOT(ISERROR(SEARCH("ESPAÑA",G12)))</formula>
    </cfRule>
    <cfRule type="containsText" dxfId="15898" priority="15583" operator="containsText" text="ALEMANIA">
      <formula>NOT(ISERROR(SEARCH("ALEMANIA",G12)))</formula>
    </cfRule>
    <cfRule type="containsText" dxfId="15897" priority="15584" operator="containsText" text="PAÍSES NÓRDICOS">
      <formula>NOT(ISERROR(SEARCH("PAÍSES NÓRDICOS",G12)))</formula>
    </cfRule>
    <cfRule type="containsText" dxfId="15896" priority="15585" operator="containsText" text="REINO UNIDO">
      <formula>NOT(ISERROR(SEARCH("REINO UNIDO",G12)))</formula>
    </cfRule>
    <cfRule type="containsText" dxfId="15895" priority="15586" operator="containsText" text="DINAMARCA">
      <formula>NOT(ISERROR(SEARCH("DINAMARCA",G12)))</formula>
    </cfRule>
    <cfRule type="containsText" dxfId="15894" priority="15587" operator="containsText" text="NORUEGA">
      <formula>NOT(ISERROR(SEARCH("NORUEGA",G12)))</formula>
    </cfRule>
    <cfRule type="containsText" dxfId="15893" priority="15588" operator="containsText" text="FINLANDIA">
      <formula>NOT(ISERROR(SEARCH("FINLANDIA",G12)))</formula>
    </cfRule>
    <cfRule type="containsText" dxfId="15892" priority="15589" operator="containsText" text="SUECIA">
      <formula>NOT(ISERROR(SEARCH("SUECIA",G12)))</formula>
    </cfRule>
  </conditionalFormatting>
  <conditionalFormatting sqref="G12">
    <cfRule type="containsText" dxfId="15891" priority="15556" operator="containsText" text="SUIZA">
      <formula>NOT(ISERROR(SEARCH("SUIZA",G12)))</formula>
    </cfRule>
    <cfRule type="containsText" dxfId="15890" priority="15557" operator="containsText" text="AUSTRIA">
      <formula>NOT(ISERROR(SEARCH("AUSTRIA",G12)))</formula>
    </cfRule>
    <cfRule type="containsText" dxfId="15889" priority="15558" operator="containsText" text="IRLANDA">
      <formula>NOT(ISERROR(SEARCH("IRLANDA",G12)))</formula>
    </cfRule>
    <cfRule type="containsText" dxfId="15888" priority="15559" operator="containsText" text="PAÍSES DEL ESTE">
      <formula>NOT(ISERROR(SEARCH("PAÍSES DEL ESTE",G12)))</formula>
    </cfRule>
    <cfRule type="containsText" dxfId="15887" priority="15560" operator="containsText" text="RUSIA">
      <formula>NOT(ISERROR(SEARCH("RUSIA",G12)))</formula>
    </cfRule>
    <cfRule type="containsText" dxfId="15886" priority="15561" operator="containsText" text="HOLANDA">
      <formula>NOT(ISERROR(SEARCH("HOLANDA",G12)))</formula>
    </cfRule>
    <cfRule type="containsText" dxfId="15885" priority="15562" operator="containsText" text="FRANCIA">
      <formula>NOT(ISERROR(SEARCH("FRANCIA",G12)))</formula>
    </cfRule>
    <cfRule type="containsText" dxfId="15884" priority="15563" operator="containsText" text="ITALIA">
      <formula>NOT(ISERROR(SEARCH("ITALIA",G12)))</formula>
    </cfRule>
    <cfRule type="containsText" dxfId="15883" priority="15564" operator="containsText" text="BÉLGICA">
      <formula>NOT(ISERROR(SEARCH("BÉLGICA",G12)))</formula>
    </cfRule>
    <cfRule type="containsText" dxfId="15882" priority="15565" operator="containsText" text="ESPAÑA">
      <formula>NOT(ISERROR(SEARCH("ESPAÑA",G12)))</formula>
    </cfRule>
    <cfRule type="containsText" dxfId="15881" priority="15566" operator="containsText" text="ALEMANIA">
      <formula>NOT(ISERROR(SEARCH("ALEMANIA",G12)))</formula>
    </cfRule>
    <cfRule type="containsText" dxfId="15880" priority="15567" operator="containsText" text="PAÍSES NÓRDICOS">
      <formula>NOT(ISERROR(SEARCH("PAÍSES NÓRDICOS",G12)))</formula>
    </cfRule>
    <cfRule type="containsText" dxfId="15879" priority="15568" operator="containsText" text="REINO UNIDO">
      <formula>NOT(ISERROR(SEARCH("REINO UNIDO",G12)))</formula>
    </cfRule>
    <cfRule type="containsText" dxfId="15878" priority="15569" operator="containsText" text="DINAMARCA">
      <formula>NOT(ISERROR(SEARCH("DINAMARCA",G12)))</formula>
    </cfRule>
    <cfRule type="containsText" dxfId="15877" priority="15570" operator="containsText" text="NORUEGA">
      <formula>NOT(ISERROR(SEARCH("NORUEGA",G12)))</formula>
    </cfRule>
    <cfRule type="containsText" dxfId="15876" priority="15571" operator="containsText" text="FINLANDIA">
      <formula>NOT(ISERROR(SEARCH("FINLANDIA",G12)))</formula>
    </cfRule>
    <cfRule type="containsText" dxfId="15875" priority="15572" operator="containsText" text="SUECIA">
      <formula>NOT(ISERROR(SEARCH("SUECIA",G12)))</formula>
    </cfRule>
  </conditionalFormatting>
  <conditionalFormatting sqref="G12">
    <cfRule type="containsText" dxfId="15874" priority="15539" operator="containsText" text="SUIZA">
      <formula>NOT(ISERROR(SEARCH("SUIZA",G12)))</formula>
    </cfRule>
    <cfRule type="containsText" dxfId="15873" priority="15540" operator="containsText" text="AUSTRIA">
      <formula>NOT(ISERROR(SEARCH("AUSTRIA",G12)))</formula>
    </cfRule>
    <cfRule type="containsText" dxfId="15872" priority="15541" operator="containsText" text="IRLANDA">
      <formula>NOT(ISERROR(SEARCH("IRLANDA",G12)))</formula>
    </cfRule>
    <cfRule type="containsText" dxfId="15871" priority="15542" operator="containsText" text="PAÍSES DEL ESTE">
      <formula>NOT(ISERROR(SEARCH("PAÍSES DEL ESTE",G12)))</formula>
    </cfRule>
    <cfRule type="containsText" dxfId="15870" priority="15543" operator="containsText" text="RUSIA">
      <formula>NOT(ISERROR(SEARCH("RUSIA",G12)))</formula>
    </cfRule>
    <cfRule type="containsText" dxfId="15869" priority="15544" operator="containsText" text="HOLANDA">
      <formula>NOT(ISERROR(SEARCH("HOLANDA",G12)))</formula>
    </cfRule>
    <cfRule type="containsText" dxfId="15868" priority="15545" operator="containsText" text="FRANCIA">
      <formula>NOT(ISERROR(SEARCH("FRANCIA",G12)))</formula>
    </cfRule>
    <cfRule type="containsText" dxfId="15867" priority="15546" operator="containsText" text="ITALIA">
      <formula>NOT(ISERROR(SEARCH("ITALIA",G12)))</formula>
    </cfRule>
    <cfRule type="containsText" dxfId="15866" priority="15547" operator="containsText" text="BÉLGICA">
      <formula>NOT(ISERROR(SEARCH("BÉLGICA",G12)))</formula>
    </cfRule>
    <cfRule type="containsText" dxfId="15865" priority="15548" operator="containsText" text="ESPAÑA">
      <formula>NOT(ISERROR(SEARCH("ESPAÑA",G12)))</formula>
    </cfRule>
    <cfRule type="containsText" dxfId="15864" priority="15549" operator="containsText" text="ALEMANIA">
      <formula>NOT(ISERROR(SEARCH("ALEMANIA",G12)))</formula>
    </cfRule>
    <cfRule type="containsText" dxfId="15863" priority="15550" operator="containsText" text="PAÍSES NÓRDICOS">
      <formula>NOT(ISERROR(SEARCH("PAÍSES NÓRDICOS",G12)))</formula>
    </cfRule>
    <cfRule type="containsText" dxfId="15862" priority="15551" operator="containsText" text="REINO UNIDO">
      <formula>NOT(ISERROR(SEARCH("REINO UNIDO",G12)))</formula>
    </cfRule>
    <cfRule type="containsText" dxfId="15861" priority="15552" operator="containsText" text="DINAMARCA">
      <formula>NOT(ISERROR(SEARCH("DINAMARCA",G12)))</formula>
    </cfRule>
    <cfRule type="containsText" dxfId="15860" priority="15553" operator="containsText" text="NORUEGA">
      <formula>NOT(ISERROR(SEARCH("NORUEGA",G12)))</formula>
    </cfRule>
    <cfRule type="containsText" dxfId="15859" priority="15554" operator="containsText" text="FINLANDIA">
      <formula>NOT(ISERROR(SEARCH("FINLANDIA",G12)))</formula>
    </cfRule>
    <cfRule type="containsText" dxfId="15858" priority="15555" operator="containsText" text="SUECIA">
      <formula>NOT(ISERROR(SEARCH("SUECIA",G12)))</formula>
    </cfRule>
  </conditionalFormatting>
  <conditionalFormatting sqref="G12">
    <cfRule type="containsText" dxfId="15857" priority="15522" operator="containsText" text="SUIZA">
      <formula>NOT(ISERROR(SEARCH("SUIZA",G12)))</formula>
    </cfRule>
    <cfRule type="containsText" dxfId="15856" priority="15523" operator="containsText" text="AUSTRIA">
      <formula>NOT(ISERROR(SEARCH("AUSTRIA",G12)))</formula>
    </cfRule>
    <cfRule type="containsText" dxfId="15855" priority="15524" operator="containsText" text="IRLANDA">
      <formula>NOT(ISERROR(SEARCH("IRLANDA",G12)))</formula>
    </cfRule>
    <cfRule type="containsText" dxfId="15854" priority="15525" operator="containsText" text="PAÍSES DEL ESTE">
      <formula>NOT(ISERROR(SEARCH("PAÍSES DEL ESTE",G12)))</formula>
    </cfRule>
    <cfRule type="containsText" dxfId="15853" priority="15526" operator="containsText" text="RUSIA">
      <formula>NOT(ISERROR(SEARCH("RUSIA",G12)))</formula>
    </cfRule>
    <cfRule type="containsText" dxfId="15852" priority="15527" operator="containsText" text="HOLANDA">
      <formula>NOT(ISERROR(SEARCH("HOLANDA",G12)))</formula>
    </cfRule>
    <cfRule type="containsText" dxfId="15851" priority="15528" operator="containsText" text="FRANCIA">
      <formula>NOT(ISERROR(SEARCH("FRANCIA",G12)))</formula>
    </cfRule>
    <cfRule type="containsText" dxfId="15850" priority="15529" operator="containsText" text="ITALIA">
      <formula>NOT(ISERROR(SEARCH("ITALIA",G12)))</formula>
    </cfRule>
    <cfRule type="containsText" dxfId="15849" priority="15530" operator="containsText" text="BÉLGICA">
      <formula>NOT(ISERROR(SEARCH("BÉLGICA",G12)))</formula>
    </cfRule>
    <cfRule type="containsText" dxfId="15848" priority="15531" operator="containsText" text="ESPAÑA">
      <formula>NOT(ISERROR(SEARCH("ESPAÑA",G12)))</formula>
    </cfRule>
    <cfRule type="containsText" dxfId="15847" priority="15532" operator="containsText" text="ALEMANIA">
      <formula>NOT(ISERROR(SEARCH("ALEMANIA",G12)))</formula>
    </cfRule>
    <cfRule type="containsText" dxfId="15846" priority="15533" operator="containsText" text="PAÍSES NÓRDICOS">
      <formula>NOT(ISERROR(SEARCH("PAÍSES NÓRDICOS",G12)))</formula>
    </cfRule>
    <cfRule type="containsText" dxfId="15845" priority="15534" operator="containsText" text="REINO UNIDO">
      <formula>NOT(ISERROR(SEARCH("REINO UNIDO",G12)))</formula>
    </cfRule>
    <cfRule type="containsText" dxfId="15844" priority="15535" operator="containsText" text="DINAMARCA">
      <formula>NOT(ISERROR(SEARCH("DINAMARCA",G12)))</formula>
    </cfRule>
    <cfRule type="containsText" dxfId="15843" priority="15536" operator="containsText" text="NORUEGA">
      <formula>NOT(ISERROR(SEARCH("NORUEGA",G12)))</formula>
    </cfRule>
    <cfRule type="containsText" dxfId="15842" priority="15537" operator="containsText" text="FINLANDIA">
      <formula>NOT(ISERROR(SEARCH("FINLANDIA",G12)))</formula>
    </cfRule>
    <cfRule type="containsText" dxfId="15841" priority="15538" operator="containsText" text="SUECIA">
      <formula>NOT(ISERROR(SEARCH("SUECIA",G12)))</formula>
    </cfRule>
  </conditionalFormatting>
  <conditionalFormatting sqref="G12">
    <cfRule type="containsText" dxfId="15840" priority="15505" operator="containsText" text="SUIZA">
      <formula>NOT(ISERROR(SEARCH("SUIZA",G12)))</formula>
    </cfRule>
    <cfRule type="containsText" dxfId="15839" priority="15506" operator="containsText" text="AUSTRIA">
      <formula>NOT(ISERROR(SEARCH("AUSTRIA",G12)))</formula>
    </cfRule>
    <cfRule type="containsText" dxfId="15838" priority="15507" operator="containsText" text="IRLANDA">
      <formula>NOT(ISERROR(SEARCH("IRLANDA",G12)))</formula>
    </cfRule>
    <cfRule type="containsText" dxfId="15837" priority="15508" operator="containsText" text="PAÍSES DEL ESTE">
      <formula>NOT(ISERROR(SEARCH("PAÍSES DEL ESTE",G12)))</formula>
    </cfRule>
    <cfRule type="containsText" dxfId="15836" priority="15509" operator="containsText" text="RUSIA">
      <formula>NOT(ISERROR(SEARCH("RUSIA",G12)))</formula>
    </cfRule>
    <cfRule type="containsText" dxfId="15835" priority="15510" operator="containsText" text="HOLANDA">
      <formula>NOT(ISERROR(SEARCH("HOLANDA",G12)))</formula>
    </cfRule>
    <cfRule type="containsText" dxfId="15834" priority="15511" operator="containsText" text="FRANCIA">
      <formula>NOT(ISERROR(SEARCH("FRANCIA",G12)))</formula>
    </cfRule>
    <cfRule type="containsText" dxfId="15833" priority="15512" operator="containsText" text="ITALIA">
      <formula>NOT(ISERROR(SEARCH("ITALIA",G12)))</formula>
    </cfRule>
    <cfRule type="containsText" dxfId="15832" priority="15513" operator="containsText" text="BÉLGICA">
      <formula>NOT(ISERROR(SEARCH("BÉLGICA",G12)))</formula>
    </cfRule>
    <cfRule type="containsText" dxfId="15831" priority="15514" operator="containsText" text="ESPAÑA">
      <formula>NOT(ISERROR(SEARCH("ESPAÑA",G12)))</formula>
    </cfRule>
    <cfRule type="containsText" dxfId="15830" priority="15515" operator="containsText" text="ALEMANIA">
      <formula>NOT(ISERROR(SEARCH("ALEMANIA",G12)))</formula>
    </cfRule>
    <cfRule type="containsText" dxfId="15829" priority="15516" operator="containsText" text="PAÍSES NÓRDICOS">
      <formula>NOT(ISERROR(SEARCH("PAÍSES NÓRDICOS",G12)))</formula>
    </cfRule>
    <cfRule type="containsText" dxfId="15828" priority="15517" operator="containsText" text="REINO UNIDO">
      <formula>NOT(ISERROR(SEARCH("REINO UNIDO",G12)))</formula>
    </cfRule>
    <cfRule type="containsText" dxfId="15827" priority="15518" operator="containsText" text="DINAMARCA">
      <formula>NOT(ISERROR(SEARCH("DINAMARCA",G12)))</formula>
    </cfRule>
    <cfRule type="containsText" dxfId="15826" priority="15519" operator="containsText" text="NORUEGA">
      <formula>NOT(ISERROR(SEARCH("NORUEGA",G12)))</formula>
    </cfRule>
    <cfRule type="containsText" dxfId="15825" priority="15520" operator="containsText" text="FINLANDIA">
      <formula>NOT(ISERROR(SEARCH("FINLANDIA",G12)))</formula>
    </cfRule>
    <cfRule type="containsText" dxfId="15824" priority="15521" operator="containsText" text="SUECIA">
      <formula>NOT(ISERROR(SEARCH("SUECIA",G12)))</formula>
    </cfRule>
  </conditionalFormatting>
  <conditionalFormatting sqref="G12">
    <cfRule type="containsText" dxfId="15823" priority="15488" operator="containsText" text="SUIZA">
      <formula>NOT(ISERROR(SEARCH("SUIZA",G12)))</formula>
    </cfRule>
    <cfRule type="containsText" dxfId="15822" priority="15489" operator="containsText" text="AUSTRIA">
      <formula>NOT(ISERROR(SEARCH("AUSTRIA",G12)))</formula>
    </cfRule>
    <cfRule type="containsText" dxfId="15821" priority="15490" operator="containsText" text="IRLANDA">
      <formula>NOT(ISERROR(SEARCH("IRLANDA",G12)))</formula>
    </cfRule>
    <cfRule type="containsText" dxfId="15820" priority="15491" operator="containsText" text="PAÍSES DEL ESTE">
      <formula>NOT(ISERROR(SEARCH("PAÍSES DEL ESTE",G12)))</formula>
    </cfRule>
    <cfRule type="containsText" dxfId="15819" priority="15492" operator="containsText" text="RUSIA">
      <formula>NOT(ISERROR(SEARCH("RUSIA",G12)))</formula>
    </cfRule>
    <cfRule type="containsText" dxfId="15818" priority="15493" operator="containsText" text="HOLANDA">
      <formula>NOT(ISERROR(SEARCH("HOLANDA",G12)))</formula>
    </cfRule>
    <cfRule type="containsText" dxfId="15817" priority="15494" operator="containsText" text="FRANCIA">
      <formula>NOT(ISERROR(SEARCH("FRANCIA",G12)))</formula>
    </cfRule>
    <cfRule type="containsText" dxfId="15816" priority="15495" operator="containsText" text="ITALIA">
      <formula>NOT(ISERROR(SEARCH("ITALIA",G12)))</formula>
    </cfRule>
    <cfRule type="containsText" dxfId="15815" priority="15496" operator="containsText" text="BÉLGICA">
      <formula>NOT(ISERROR(SEARCH("BÉLGICA",G12)))</formula>
    </cfRule>
    <cfRule type="containsText" dxfId="15814" priority="15497" operator="containsText" text="ESPAÑA">
      <formula>NOT(ISERROR(SEARCH("ESPAÑA",G12)))</formula>
    </cfRule>
    <cfRule type="containsText" dxfId="15813" priority="15498" operator="containsText" text="ALEMANIA">
      <formula>NOT(ISERROR(SEARCH("ALEMANIA",G12)))</formula>
    </cfRule>
    <cfRule type="containsText" dxfId="15812" priority="15499" operator="containsText" text="PAÍSES NÓRDICOS">
      <formula>NOT(ISERROR(SEARCH("PAÍSES NÓRDICOS",G12)))</formula>
    </cfRule>
    <cfRule type="containsText" dxfId="15811" priority="15500" operator="containsText" text="REINO UNIDO">
      <formula>NOT(ISERROR(SEARCH("REINO UNIDO",G12)))</formula>
    </cfRule>
    <cfRule type="containsText" dxfId="15810" priority="15501" operator="containsText" text="DINAMARCA">
      <formula>NOT(ISERROR(SEARCH("DINAMARCA",G12)))</formula>
    </cfRule>
    <cfRule type="containsText" dxfId="15809" priority="15502" operator="containsText" text="NORUEGA">
      <formula>NOT(ISERROR(SEARCH("NORUEGA",G12)))</formula>
    </cfRule>
    <cfRule type="containsText" dxfId="15808" priority="15503" operator="containsText" text="FINLANDIA">
      <formula>NOT(ISERROR(SEARCH("FINLANDIA",G12)))</formula>
    </cfRule>
    <cfRule type="containsText" dxfId="15807" priority="15504" operator="containsText" text="SUECIA">
      <formula>NOT(ISERROR(SEARCH("SUECIA",G12)))</formula>
    </cfRule>
  </conditionalFormatting>
  <conditionalFormatting sqref="G12">
    <cfRule type="containsText" dxfId="15806" priority="15471" operator="containsText" text="SUIZA">
      <formula>NOT(ISERROR(SEARCH("SUIZA",G12)))</formula>
    </cfRule>
    <cfRule type="containsText" dxfId="15805" priority="15472" operator="containsText" text="AUSTRIA">
      <formula>NOT(ISERROR(SEARCH("AUSTRIA",G12)))</formula>
    </cfRule>
    <cfRule type="containsText" dxfId="15804" priority="15473" operator="containsText" text="IRLANDA">
      <formula>NOT(ISERROR(SEARCH("IRLANDA",G12)))</formula>
    </cfRule>
    <cfRule type="containsText" dxfId="15803" priority="15474" operator="containsText" text="PAÍSES DEL ESTE">
      <formula>NOT(ISERROR(SEARCH("PAÍSES DEL ESTE",G12)))</formula>
    </cfRule>
    <cfRule type="containsText" dxfId="15802" priority="15475" operator="containsText" text="RUSIA">
      <formula>NOT(ISERROR(SEARCH("RUSIA",G12)))</formula>
    </cfRule>
    <cfRule type="containsText" dxfId="15801" priority="15476" operator="containsText" text="HOLANDA">
      <formula>NOT(ISERROR(SEARCH("HOLANDA",G12)))</formula>
    </cfRule>
    <cfRule type="containsText" dxfId="15800" priority="15477" operator="containsText" text="FRANCIA">
      <formula>NOT(ISERROR(SEARCH("FRANCIA",G12)))</formula>
    </cfRule>
    <cfRule type="containsText" dxfId="15799" priority="15478" operator="containsText" text="ITALIA">
      <formula>NOT(ISERROR(SEARCH("ITALIA",G12)))</formula>
    </cfRule>
    <cfRule type="containsText" dxfId="15798" priority="15479" operator="containsText" text="BÉLGICA">
      <formula>NOT(ISERROR(SEARCH("BÉLGICA",G12)))</formula>
    </cfRule>
    <cfRule type="containsText" dxfId="15797" priority="15480" operator="containsText" text="ESPAÑA">
      <formula>NOT(ISERROR(SEARCH("ESPAÑA",G12)))</formula>
    </cfRule>
    <cfRule type="containsText" dxfId="15796" priority="15481" operator="containsText" text="ALEMANIA">
      <formula>NOT(ISERROR(SEARCH("ALEMANIA",G12)))</formula>
    </cfRule>
    <cfRule type="containsText" dxfId="15795" priority="15482" operator="containsText" text="PAÍSES NÓRDICOS">
      <formula>NOT(ISERROR(SEARCH("PAÍSES NÓRDICOS",G12)))</formula>
    </cfRule>
    <cfRule type="containsText" dxfId="15794" priority="15483" operator="containsText" text="REINO UNIDO">
      <formula>NOT(ISERROR(SEARCH("REINO UNIDO",G12)))</formula>
    </cfRule>
    <cfRule type="containsText" dxfId="15793" priority="15484" operator="containsText" text="DINAMARCA">
      <formula>NOT(ISERROR(SEARCH("DINAMARCA",G12)))</formula>
    </cfRule>
    <cfRule type="containsText" dxfId="15792" priority="15485" operator="containsText" text="NORUEGA">
      <formula>NOT(ISERROR(SEARCH("NORUEGA",G12)))</formula>
    </cfRule>
    <cfRule type="containsText" dxfId="15791" priority="15486" operator="containsText" text="FINLANDIA">
      <formula>NOT(ISERROR(SEARCH("FINLANDIA",G12)))</formula>
    </cfRule>
    <cfRule type="containsText" dxfId="15790" priority="15487" operator="containsText" text="SUECIA">
      <formula>NOT(ISERROR(SEARCH("SUECIA",G12)))</formula>
    </cfRule>
  </conditionalFormatting>
  <conditionalFormatting sqref="G12">
    <cfRule type="containsText" dxfId="15789" priority="15454" operator="containsText" text="SUIZA">
      <formula>NOT(ISERROR(SEARCH("SUIZA",G12)))</formula>
    </cfRule>
    <cfRule type="containsText" dxfId="15788" priority="15455" operator="containsText" text="AUSTRIA">
      <formula>NOT(ISERROR(SEARCH("AUSTRIA",G12)))</formula>
    </cfRule>
    <cfRule type="containsText" dxfId="15787" priority="15456" operator="containsText" text="IRLANDA">
      <formula>NOT(ISERROR(SEARCH("IRLANDA",G12)))</formula>
    </cfRule>
    <cfRule type="containsText" dxfId="15786" priority="15457" operator="containsText" text="PAÍSES DEL ESTE">
      <formula>NOT(ISERROR(SEARCH("PAÍSES DEL ESTE",G12)))</formula>
    </cfRule>
    <cfRule type="containsText" dxfId="15785" priority="15458" operator="containsText" text="RUSIA">
      <formula>NOT(ISERROR(SEARCH("RUSIA",G12)))</formula>
    </cfRule>
    <cfRule type="containsText" dxfId="15784" priority="15459" operator="containsText" text="HOLANDA">
      <formula>NOT(ISERROR(SEARCH("HOLANDA",G12)))</formula>
    </cfRule>
    <cfRule type="containsText" dxfId="15783" priority="15460" operator="containsText" text="FRANCIA">
      <formula>NOT(ISERROR(SEARCH("FRANCIA",G12)))</formula>
    </cfRule>
    <cfRule type="containsText" dxfId="15782" priority="15461" operator="containsText" text="ITALIA">
      <formula>NOT(ISERROR(SEARCH("ITALIA",G12)))</formula>
    </cfRule>
    <cfRule type="containsText" dxfId="15781" priority="15462" operator="containsText" text="BÉLGICA">
      <formula>NOT(ISERROR(SEARCH("BÉLGICA",G12)))</formula>
    </cfRule>
    <cfRule type="containsText" dxfId="15780" priority="15463" operator="containsText" text="ESPAÑA">
      <formula>NOT(ISERROR(SEARCH("ESPAÑA",G12)))</formula>
    </cfRule>
    <cfRule type="containsText" dxfId="15779" priority="15464" operator="containsText" text="ALEMANIA">
      <formula>NOT(ISERROR(SEARCH("ALEMANIA",G12)))</formula>
    </cfRule>
    <cfRule type="containsText" dxfId="15778" priority="15465" operator="containsText" text="PAÍSES NÓRDICOS">
      <formula>NOT(ISERROR(SEARCH("PAÍSES NÓRDICOS",G12)))</formula>
    </cfRule>
    <cfRule type="containsText" dxfId="15777" priority="15466" operator="containsText" text="REINO UNIDO">
      <formula>NOT(ISERROR(SEARCH("REINO UNIDO",G12)))</formula>
    </cfRule>
    <cfRule type="containsText" dxfId="15776" priority="15467" operator="containsText" text="DINAMARCA">
      <formula>NOT(ISERROR(SEARCH("DINAMARCA",G12)))</formula>
    </cfRule>
    <cfRule type="containsText" dxfId="15775" priority="15468" operator="containsText" text="NORUEGA">
      <formula>NOT(ISERROR(SEARCH("NORUEGA",G12)))</formula>
    </cfRule>
    <cfRule type="containsText" dxfId="15774" priority="15469" operator="containsText" text="FINLANDIA">
      <formula>NOT(ISERROR(SEARCH("FINLANDIA",G12)))</formula>
    </cfRule>
    <cfRule type="containsText" dxfId="15773" priority="15470" operator="containsText" text="SUECIA">
      <formula>NOT(ISERROR(SEARCH("SUECIA",G12)))</formula>
    </cfRule>
  </conditionalFormatting>
  <conditionalFormatting sqref="G13">
    <cfRule type="containsText" dxfId="15772" priority="15437" operator="containsText" text="SUIZA">
      <formula>NOT(ISERROR(SEARCH("SUIZA",G13)))</formula>
    </cfRule>
    <cfRule type="containsText" dxfId="15771" priority="15438" operator="containsText" text="AUSTRIA">
      <formula>NOT(ISERROR(SEARCH("AUSTRIA",G13)))</formula>
    </cfRule>
    <cfRule type="containsText" dxfId="15770" priority="15439" operator="containsText" text="IRLANDA">
      <formula>NOT(ISERROR(SEARCH("IRLANDA",G13)))</formula>
    </cfRule>
    <cfRule type="containsText" dxfId="15769" priority="15440" operator="containsText" text="PAÍSES DEL ESTE">
      <formula>NOT(ISERROR(SEARCH("PAÍSES DEL ESTE",G13)))</formula>
    </cfRule>
    <cfRule type="containsText" dxfId="15768" priority="15441" operator="containsText" text="RUSIA">
      <formula>NOT(ISERROR(SEARCH("RUSIA",G13)))</formula>
    </cfRule>
    <cfRule type="containsText" dxfId="15767" priority="15442" operator="containsText" text="HOLANDA">
      <formula>NOT(ISERROR(SEARCH("HOLANDA",G13)))</formula>
    </cfRule>
    <cfRule type="containsText" dxfId="15766" priority="15443" operator="containsText" text="FRANCIA">
      <formula>NOT(ISERROR(SEARCH("FRANCIA",G13)))</formula>
    </cfRule>
    <cfRule type="containsText" dxfId="15765" priority="15444" operator="containsText" text="ITALIA">
      <formula>NOT(ISERROR(SEARCH("ITALIA",G13)))</formula>
    </cfRule>
    <cfRule type="containsText" dxfId="15764" priority="15445" operator="containsText" text="BÉLGICA">
      <formula>NOT(ISERROR(SEARCH("BÉLGICA",G13)))</formula>
    </cfRule>
    <cfRule type="containsText" dxfId="15763" priority="15446" operator="containsText" text="ESPAÑA">
      <formula>NOT(ISERROR(SEARCH("ESPAÑA",G13)))</formula>
    </cfRule>
    <cfRule type="containsText" dxfId="15762" priority="15447" operator="containsText" text="ALEMANIA">
      <formula>NOT(ISERROR(SEARCH("ALEMANIA",G13)))</formula>
    </cfRule>
    <cfRule type="containsText" dxfId="15761" priority="15448" operator="containsText" text="PAÍSES NÓRDICOS">
      <formula>NOT(ISERROR(SEARCH("PAÍSES NÓRDICOS",G13)))</formula>
    </cfRule>
    <cfRule type="containsText" dxfId="15760" priority="15449" operator="containsText" text="REINO UNIDO">
      <formula>NOT(ISERROR(SEARCH("REINO UNIDO",G13)))</formula>
    </cfRule>
    <cfRule type="containsText" dxfId="15759" priority="15450" operator="containsText" text="DINAMARCA">
      <formula>NOT(ISERROR(SEARCH("DINAMARCA",G13)))</formula>
    </cfRule>
    <cfRule type="containsText" dxfId="15758" priority="15451" operator="containsText" text="NORUEGA">
      <formula>NOT(ISERROR(SEARCH("NORUEGA",G13)))</formula>
    </cfRule>
    <cfRule type="containsText" dxfId="15757" priority="15452" operator="containsText" text="FINLANDIA">
      <formula>NOT(ISERROR(SEARCH("FINLANDIA",G13)))</formula>
    </cfRule>
    <cfRule type="containsText" dxfId="15756" priority="15453" operator="containsText" text="SUECIA">
      <formula>NOT(ISERROR(SEARCH("SUECIA",G13)))</formula>
    </cfRule>
  </conditionalFormatting>
  <conditionalFormatting sqref="G13">
    <cfRule type="containsText" dxfId="15755" priority="15420" operator="containsText" text="SUIZA">
      <formula>NOT(ISERROR(SEARCH("SUIZA",G13)))</formula>
    </cfRule>
    <cfRule type="containsText" dxfId="15754" priority="15421" operator="containsText" text="AUSTRIA">
      <formula>NOT(ISERROR(SEARCH("AUSTRIA",G13)))</formula>
    </cfRule>
    <cfRule type="containsText" dxfId="15753" priority="15422" operator="containsText" text="IRLANDA">
      <formula>NOT(ISERROR(SEARCH("IRLANDA",G13)))</formula>
    </cfRule>
    <cfRule type="containsText" dxfId="15752" priority="15423" operator="containsText" text="PAÍSES DEL ESTE">
      <formula>NOT(ISERROR(SEARCH("PAÍSES DEL ESTE",G13)))</formula>
    </cfRule>
    <cfRule type="containsText" dxfId="15751" priority="15424" operator="containsText" text="RUSIA">
      <formula>NOT(ISERROR(SEARCH("RUSIA",G13)))</formula>
    </cfRule>
    <cfRule type="containsText" dxfId="15750" priority="15425" operator="containsText" text="HOLANDA">
      <formula>NOT(ISERROR(SEARCH("HOLANDA",G13)))</formula>
    </cfRule>
    <cfRule type="containsText" dxfId="15749" priority="15426" operator="containsText" text="FRANCIA">
      <formula>NOT(ISERROR(SEARCH("FRANCIA",G13)))</formula>
    </cfRule>
    <cfRule type="containsText" dxfId="15748" priority="15427" operator="containsText" text="ITALIA">
      <formula>NOT(ISERROR(SEARCH("ITALIA",G13)))</formula>
    </cfRule>
    <cfRule type="containsText" dxfId="15747" priority="15428" operator="containsText" text="BÉLGICA">
      <formula>NOT(ISERROR(SEARCH("BÉLGICA",G13)))</formula>
    </cfRule>
    <cfRule type="containsText" dxfId="15746" priority="15429" operator="containsText" text="ESPAÑA">
      <formula>NOT(ISERROR(SEARCH("ESPAÑA",G13)))</formula>
    </cfRule>
    <cfRule type="containsText" dxfId="15745" priority="15430" operator="containsText" text="ALEMANIA">
      <formula>NOT(ISERROR(SEARCH("ALEMANIA",G13)))</formula>
    </cfRule>
    <cfRule type="containsText" dxfId="15744" priority="15431" operator="containsText" text="PAÍSES NÓRDICOS">
      <formula>NOT(ISERROR(SEARCH("PAÍSES NÓRDICOS",G13)))</formula>
    </cfRule>
    <cfRule type="containsText" dxfId="15743" priority="15432" operator="containsText" text="REINO UNIDO">
      <formula>NOT(ISERROR(SEARCH("REINO UNIDO",G13)))</formula>
    </cfRule>
    <cfRule type="containsText" dxfId="15742" priority="15433" operator="containsText" text="DINAMARCA">
      <formula>NOT(ISERROR(SEARCH("DINAMARCA",G13)))</formula>
    </cfRule>
    <cfRule type="containsText" dxfId="15741" priority="15434" operator="containsText" text="NORUEGA">
      <formula>NOT(ISERROR(SEARCH("NORUEGA",G13)))</formula>
    </cfRule>
    <cfRule type="containsText" dxfId="15740" priority="15435" operator="containsText" text="FINLANDIA">
      <formula>NOT(ISERROR(SEARCH("FINLANDIA",G13)))</formula>
    </cfRule>
    <cfRule type="containsText" dxfId="15739" priority="15436" operator="containsText" text="SUECIA">
      <formula>NOT(ISERROR(SEARCH("SUECIA",G13)))</formula>
    </cfRule>
  </conditionalFormatting>
  <conditionalFormatting sqref="G13">
    <cfRule type="containsText" dxfId="15738" priority="15403" operator="containsText" text="SUIZA">
      <formula>NOT(ISERROR(SEARCH("SUIZA",G13)))</formula>
    </cfRule>
    <cfRule type="containsText" dxfId="15737" priority="15404" operator="containsText" text="AUSTRIA">
      <formula>NOT(ISERROR(SEARCH("AUSTRIA",G13)))</formula>
    </cfRule>
    <cfRule type="containsText" dxfId="15736" priority="15405" operator="containsText" text="IRLANDA">
      <formula>NOT(ISERROR(SEARCH("IRLANDA",G13)))</formula>
    </cfRule>
    <cfRule type="containsText" dxfId="15735" priority="15406" operator="containsText" text="PAÍSES DEL ESTE">
      <formula>NOT(ISERROR(SEARCH("PAÍSES DEL ESTE",G13)))</formula>
    </cfRule>
    <cfRule type="containsText" dxfId="15734" priority="15407" operator="containsText" text="RUSIA">
      <formula>NOT(ISERROR(SEARCH("RUSIA",G13)))</formula>
    </cfRule>
    <cfRule type="containsText" dxfId="15733" priority="15408" operator="containsText" text="HOLANDA">
      <formula>NOT(ISERROR(SEARCH("HOLANDA",G13)))</formula>
    </cfRule>
    <cfRule type="containsText" dxfId="15732" priority="15409" operator="containsText" text="FRANCIA">
      <formula>NOT(ISERROR(SEARCH("FRANCIA",G13)))</formula>
    </cfRule>
    <cfRule type="containsText" dxfId="15731" priority="15410" operator="containsText" text="ITALIA">
      <formula>NOT(ISERROR(SEARCH("ITALIA",G13)))</formula>
    </cfRule>
    <cfRule type="containsText" dxfId="15730" priority="15411" operator="containsText" text="BÉLGICA">
      <formula>NOT(ISERROR(SEARCH("BÉLGICA",G13)))</formula>
    </cfRule>
    <cfRule type="containsText" dxfId="15729" priority="15412" operator="containsText" text="ESPAÑA">
      <formula>NOT(ISERROR(SEARCH("ESPAÑA",G13)))</formula>
    </cfRule>
    <cfRule type="containsText" dxfId="15728" priority="15413" operator="containsText" text="ALEMANIA">
      <formula>NOT(ISERROR(SEARCH("ALEMANIA",G13)))</formula>
    </cfRule>
    <cfRule type="containsText" dxfId="15727" priority="15414" operator="containsText" text="PAÍSES NÓRDICOS">
      <formula>NOT(ISERROR(SEARCH("PAÍSES NÓRDICOS",G13)))</formula>
    </cfRule>
    <cfRule type="containsText" dxfId="15726" priority="15415" operator="containsText" text="REINO UNIDO">
      <formula>NOT(ISERROR(SEARCH("REINO UNIDO",G13)))</formula>
    </cfRule>
    <cfRule type="containsText" dxfId="15725" priority="15416" operator="containsText" text="DINAMARCA">
      <formula>NOT(ISERROR(SEARCH("DINAMARCA",G13)))</formula>
    </cfRule>
    <cfRule type="containsText" dxfId="15724" priority="15417" operator="containsText" text="NORUEGA">
      <formula>NOT(ISERROR(SEARCH("NORUEGA",G13)))</formula>
    </cfRule>
    <cfRule type="containsText" dxfId="15723" priority="15418" operator="containsText" text="FINLANDIA">
      <formula>NOT(ISERROR(SEARCH("FINLANDIA",G13)))</formula>
    </cfRule>
    <cfRule type="containsText" dxfId="15722" priority="15419" operator="containsText" text="SUECIA">
      <formula>NOT(ISERROR(SEARCH("SUECIA",G13)))</formula>
    </cfRule>
  </conditionalFormatting>
  <conditionalFormatting sqref="G13">
    <cfRule type="containsText" dxfId="15721" priority="15386" operator="containsText" text="SUIZA">
      <formula>NOT(ISERROR(SEARCH("SUIZA",G13)))</formula>
    </cfRule>
    <cfRule type="containsText" dxfId="15720" priority="15387" operator="containsText" text="AUSTRIA">
      <formula>NOT(ISERROR(SEARCH("AUSTRIA",G13)))</formula>
    </cfRule>
    <cfRule type="containsText" dxfId="15719" priority="15388" operator="containsText" text="IRLANDA">
      <formula>NOT(ISERROR(SEARCH("IRLANDA",G13)))</formula>
    </cfRule>
    <cfRule type="containsText" dxfId="15718" priority="15389" operator="containsText" text="PAÍSES DEL ESTE">
      <formula>NOT(ISERROR(SEARCH("PAÍSES DEL ESTE",G13)))</formula>
    </cfRule>
    <cfRule type="containsText" dxfId="15717" priority="15390" operator="containsText" text="RUSIA">
      <formula>NOT(ISERROR(SEARCH("RUSIA",G13)))</formula>
    </cfRule>
    <cfRule type="containsText" dxfId="15716" priority="15391" operator="containsText" text="HOLANDA">
      <formula>NOT(ISERROR(SEARCH("HOLANDA",G13)))</formula>
    </cfRule>
    <cfRule type="containsText" dxfId="15715" priority="15392" operator="containsText" text="FRANCIA">
      <formula>NOT(ISERROR(SEARCH("FRANCIA",G13)))</formula>
    </cfRule>
    <cfRule type="containsText" dxfId="15714" priority="15393" operator="containsText" text="ITALIA">
      <formula>NOT(ISERROR(SEARCH("ITALIA",G13)))</formula>
    </cfRule>
    <cfRule type="containsText" dxfId="15713" priority="15394" operator="containsText" text="BÉLGICA">
      <formula>NOT(ISERROR(SEARCH("BÉLGICA",G13)))</formula>
    </cfRule>
    <cfRule type="containsText" dxfId="15712" priority="15395" operator="containsText" text="ESPAÑA">
      <formula>NOT(ISERROR(SEARCH("ESPAÑA",G13)))</formula>
    </cfRule>
    <cfRule type="containsText" dxfId="15711" priority="15396" operator="containsText" text="ALEMANIA">
      <formula>NOT(ISERROR(SEARCH("ALEMANIA",G13)))</formula>
    </cfRule>
    <cfRule type="containsText" dxfId="15710" priority="15397" operator="containsText" text="PAÍSES NÓRDICOS">
      <formula>NOT(ISERROR(SEARCH("PAÍSES NÓRDICOS",G13)))</formula>
    </cfRule>
    <cfRule type="containsText" dxfId="15709" priority="15398" operator="containsText" text="REINO UNIDO">
      <formula>NOT(ISERROR(SEARCH("REINO UNIDO",G13)))</formula>
    </cfRule>
    <cfRule type="containsText" dxfId="15708" priority="15399" operator="containsText" text="DINAMARCA">
      <formula>NOT(ISERROR(SEARCH("DINAMARCA",G13)))</formula>
    </cfRule>
    <cfRule type="containsText" dxfId="15707" priority="15400" operator="containsText" text="NORUEGA">
      <formula>NOT(ISERROR(SEARCH("NORUEGA",G13)))</formula>
    </cfRule>
    <cfRule type="containsText" dxfId="15706" priority="15401" operator="containsText" text="FINLANDIA">
      <formula>NOT(ISERROR(SEARCH("FINLANDIA",G13)))</formula>
    </cfRule>
    <cfRule type="containsText" dxfId="15705" priority="15402" operator="containsText" text="SUECIA">
      <formula>NOT(ISERROR(SEARCH("SUECIA",G13)))</formula>
    </cfRule>
  </conditionalFormatting>
  <conditionalFormatting sqref="G13">
    <cfRule type="containsText" dxfId="15704" priority="15369" operator="containsText" text="SUIZA">
      <formula>NOT(ISERROR(SEARCH("SUIZA",G13)))</formula>
    </cfRule>
    <cfRule type="containsText" dxfId="15703" priority="15370" operator="containsText" text="AUSTRIA">
      <formula>NOT(ISERROR(SEARCH("AUSTRIA",G13)))</formula>
    </cfRule>
    <cfRule type="containsText" dxfId="15702" priority="15371" operator="containsText" text="IRLANDA">
      <formula>NOT(ISERROR(SEARCH("IRLANDA",G13)))</formula>
    </cfRule>
    <cfRule type="containsText" dxfId="15701" priority="15372" operator="containsText" text="PAÍSES DEL ESTE">
      <formula>NOT(ISERROR(SEARCH("PAÍSES DEL ESTE",G13)))</formula>
    </cfRule>
    <cfRule type="containsText" dxfId="15700" priority="15373" operator="containsText" text="RUSIA">
      <formula>NOT(ISERROR(SEARCH("RUSIA",G13)))</formula>
    </cfRule>
    <cfRule type="containsText" dxfId="15699" priority="15374" operator="containsText" text="HOLANDA">
      <formula>NOT(ISERROR(SEARCH("HOLANDA",G13)))</formula>
    </cfRule>
    <cfRule type="containsText" dxfId="15698" priority="15375" operator="containsText" text="FRANCIA">
      <formula>NOT(ISERROR(SEARCH("FRANCIA",G13)))</formula>
    </cfRule>
    <cfRule type="containsText" dxfId="15697" priority="15376" operator="containsText" text="ITALIA">
      <formula>NOT(ISERROR(SEARCH("ITALIA",G13)))</formula>
    </cfRule>
    <cfRule type="containsText" dxfId="15696" priority="15377" operator="containsText" text="BÉLGICA">
      <formula>NOT(ISERROR(SEARCH("BÉLGICA",G13)))</formula>
    </cfRule>
    <cfRule type="containsText" dxfId="15695" priority="15378" operator="containsText" text="ESPAÑA">
      <formula>NOT(ISERROR(SEARCH("ESPAÑA",G13)))</formula>
    </cfRule>
    <cfRule type="containsText" dxfId="15694" priority="15379" operator="containsText" text="ALEMANIA">
      <formula>NOT(ISERROR(SEARCH("ALEMANIA",G13)))</formula>
    </cfRule>
    <cfRule type="containsText" dxfId="15693" priority="15380" operator="containsText" text="PAÍSES NÓRDICOS">
      <formula>NOT(ISERROR(SEARCH("PAÍSES NÓRDICOS",G13)))</formula>
    </cfRule>
    <cfRule type="containsText" dxfId="15692" priority="15381" operator="containsText" text="REINO UNIDO">
      <formula>NOT(ISERROR(SEARCH("REINO UNIDO",G13)))</formula>
    </cfRule>
    <cfRule type="containsText" dxfId="15691" priority="15382" operator="containsText" text="DINAMARCA">
      <formula>NOT(ISERROR(SEARCH("DINAMARCA",G13)))</formula>
    </cfRule>
    <cfRule type="containsText" dxfId="15690" priority="15383" operator="containsText" text="NORUEGA">
      <formula>NOT(ISERROR(SEARCH("NORUEGA",G13)))</formula>
    </cfRule>
    <cfRule type="containsText" dxfId="15689" priority="15384" operator="containsText" text="FINLANDIA">
      <formula>NOT(ISERROR(SEARCH("FINLANDIA",G13)))</formula>
    </cfRule>
    <cfRule type="containsText" dxfId="15688" priority="15385" operator="containsText" text="SUECIA">
      <formula>NOT(ISERROR(SEARCH("SUECIA",G13)))</formula>
    </cfRule>
  </conditionalFormatting>
  <conditionalFormatting sqref="G13">
    <cfRule type="containsText" dxfId="15687" priority="15352" operator="containsText" text="SUIZA">
      <formula>NOT(ISERROR(SEARCH("SUIZA",G13)))</formula>
    </cfRule>
    <cfRule type="containsText" dxfId="15686" priority="15353" operator="containsText" text="AUSTRIA">
      <formula>NOT(ISERROR(SEARCH("AUSTRIA",G13)))</formula>
    </cfRule>
    <cfRule type="containsText" dxfId="15685" priority="15354" operator="containsText" text="IRLANDA">
      <formula>NOT(ISERROR(SEARCH("IRLANDA",G13)))</formula>
    </cfRule>
    <cfRule type="containsText" dxfId="15684" priority="15355" operator="containsText" text="PAÍSES DEL ESTE">
      <formula>NOT(ISERROR(SEARCH("PAÍSES DEL ESTE",G13)))</formula>
    </cfRule>
    <cfRule type="containsText" dxfId="15683" priority="15356" operator="containsText" text="RUSIA">
      <formula>NOT(ISERROR(SEARCH("RUSIA",G13)))</formula>
    </cfRule>
    <cfRule type="containsText" dxfId="15682" priority="15357" operator="containsText" text="HOLANDA">
      <formula>NOT(ISERROR(SEARCH("HOLANDA",G13)))</formula>
    </cfRule>
    <cfRule type="containsText" dxfId="15681" priority="15358" operator="containsText" text="FRANCIA">
      <formula>NOT(ISERROR(SEARCH("FRANCIA",G13)))</formula>
    </cfRule>
    <cfRule type="containsText" dxfId="15680" priority="15359" operator="containsText" text="ITALIA">
      <formula>NOT(ISERROR(SEARCH("ITALIA",G13)))</formula>
    </cfRule>
    <cfRule type="containsText" dxfId="15679" priority="15360" operator="containsText" text="BÉLGICA">
      <formula>NOT(ISERROR(SEARCH("BÉLGICA",G13)))</formula>
    </cfRule>
    <cfRule type="containsText" dxfId="15678" priority="15361" operator="containsText" text="ESPAÑA">
      <formula>NOT(ISERROR(SEARCH("ESPAÑA",G13)))</formula>
    </cfRule>
    <cfRule type="containsText" dxfId="15677" priority="15362" operator="containsText" text="ALEMANIA">
      <formula>NOT(ISERROR(SEARCH("ALEMANIA",G13)))</formula>
    </cfRule>
    <cfRule type="containsText" dxfId="15676" priority="15363" operator="containsText" text="PAÍSES NÓRDICOS">
      <formula>NOT(ISERROR(SEARCH("PAÍSES NÓRDICOS",G13)))</formula>
    </cfRule>
    <cfRule type="containsText" dxfId="15675" priority="15364" operator="containsText" text="REINO UNIDO">
      <formula>NOT(ISERROR(SEARCH("REINO UNIDO",G13)))</formula>
    </cfRule>
    <cfRule type="containsText" dxfId="15674" priority="15365" operator="containsText" text="DINAMARCA">
      <formula>NOT(ISERROR(SEARCH("DINAMARCA",G13)))</formula>
    </cfRule>
    <cfRule type="containsText" dxfId="15673" priority="15366" operator="containsText" text="NORUEGA">
      <formula>NOT(ISERROR(SEARCH("NORUEGA",G13)))</formula>
    </cfRule>
    <cfRule type="containsText" dxfId="15672" priority="15367" operator="containsText" text="FINLANDIA">
      <formula>NOT(ISERROR(SEARCH("FINLANDIA",G13)))</formula>
    </cfRule>
    <cfRule type="containsText" dxfId="15671" priority="15368" operator="containsText" text="SUECIA">
      <formula>NOT(ISERROR(SEARCH("SUECIA",G13)))</formula>
    </cfRule>
  </conditionalFormatting>
  <conditionalFormatting sqref="G13">
    <cfRule type="containsText" dxfId="15670" priority="15335" operator="containsText" text="SUIZA">
      <formula>NOT(ISERROR(SEARCH("SUIZA",G13)))</formula>
    </cfRule>
    <cfRule type="containsText" dxfId="15669" priority="15336" operator="containsText" text="AUSTRIA">
      <formula>NOT(ISERROR(SEARCH("AUSTRIA",G13)))</formula>
    </cfRule>
    <cfRule type="containsText" dxfId="15668" priority="15337" operator="containsText" text="IRLANDA">
      <formula>NOT(ISERROR(SEARCH("IRLANDA",G13)))</formula>
    </cfRule>
    <cfRule type="containsText" dxfId="15667" priority="15338" operator="containsText" text="PAÍSES DEL ESTE">
      <formula>NOT(ISERROR(SEARCH("PAÍSES DEL ESTE",G13)))</formula>
    </cfRule>
    <cfRule type="containsText" dxfId="15666" priority="15339" operator="containsText" text="RUSIA">
      <formula>NOT(ISERROR(SEARCH("RUSIA",G13)))</formula>
    </cfRule>
    <cfRule type="containsText" dxfId="15665" priority="15340" operator="containsText" text="HOLANDA">
      <formula>NOT(ISERROR(SEARCH("HOLANDA",G13)))</formula>
    </cfRule>
    <cfRule type="containsText" dxfId="15664" priority="15341" operator="containsText" text="FRANCIA">
      <formula>NOT(ISERROR(SEARCH("FRANCIA",G13)))</formula>
    </cfRule>
    <cfRule type="containsText" dxfId="15663" priority="15342" operator="containsText" text="ITALIA">
      <formula>NOT(ISERROR(SEARCH("ITALIA",G13)))</formula>
    </cfRule>
    <cfRule type="containsText" dxfId="15662" priority="15343" operator="containsText" text="BÉLGICA">
      <formula>NOT(ISERROR(SEARCH("BÉLGICA",G13)))</formula>
    </cfRule>
    <cfRule type="containsText" dxfId="15661" priority="15344" operator="containsText" text="ESPAÑA">
      <formula>NOT(ISERROR(SEARCH("ESPAÑA",G13)))</formula>
    </cfRule>
    <cfRule type="containsText" dxfId="15660" priority="15345" operator="containsText" text="ALEMANIA">
      <formula>NOT(ISERROR(SEARCH("ALEMANIA",G13)))</formula>
    </cfRule>
    <cfRule type="containsText" dxfId="15659" priority="15346" operator="containsText" text="PAÍSES NÓRDICOS">
      <formula>NOT(ISERROR(SEARCH("PAÍSES NÓRDICOS",G13)))</formula>
    </cfRule>
    <cfRule type="containsText" dxfId="15658" priority="15347" operator="containsText" text="REINO UNIDO">
      <formula>NOT(ISERROR(SEARCH("REINO UNIDO",G13)))</formula>
    </cfRule>
    <cfRule type="containsText" dxfId="15657" priority="15348" operator="containsText" text="DINAMARCA">
      <formula>NOT(ISERROR(SEARCH("DINAMARCA",G13)))</formula>
    </cfRule>
    <cfRule type="containsText" dxfId="15656" priority="15349" operator="containsText" text="NORUEGA">
      <formula>NOT(ISERROR(SEARCH("NORUEGA",G13)))</formula>
    </cfRule>
    <cfRule type="containsText" dxfId="15655" priority="15350" operator="containsText" text="FINLANDIA">
      <formula>NOT(ISERROR(SEARCH("FINLANDIA",G13)))</formula>
    </cfRule>
    <cfRule type="containsText" dxfId="15654" priority="15351" operator="containsText" text="SUECIA">
      <formula>NOT(ISERROR(SEARCH("SUECIA",G13)))</formula>
    </cfRule>
  </conditionalFormatting>
  <conditionalFormatting sqref="G13">
    <cfRule type="containsText" dxfId="15653" priority="15318" operator="containsText" text="SUIZA">
      <formula>NOT(ISERROR(SEARCH("SUIZA",G13)))</formula>
    </cfRule>
    <cfRule type="containsText" dxfId="15652" priority="15319" operator="containsText" text="AUSTRIA">
      <formula>NOT(ISERROR(SEARCH("AUSTRIA",G13)))</formula>
    </cfRule>
    <cfRule type="containsText" dxfId="15651" priority="15320" operator="containsText" text="IRLANDA">
      <formula>NOT(ISERROR(SEARCH("IRLANDA",G13)))</formula>
    </cfRule>
    <cfRule type="containsText" dxfId="15650" priority="15321" operator="containsText" text="PAÍSES DEL ESTE">
      <formula>NOT(ISERROR(SEARCH("PAÍSES DEL ESTE",G13)))</formula>
    </cfRule>
    <cfRule type="containsText" dxfId="15649" priority="15322" operator="containsText" text="RUSIA">
      <formula>NOT(ISERROR(SEARCH("RUSIA",G13)))</formula>
    </cfRule>
    <cfRule type="containsText" dxfId="15648" priority="15323" operator="containsText" text="HOLANDA">
      <formula>NOT(ISERROR(SEARCH("HOLANDA",G13)))</formula>
    </cfRule>
    <cfRule type="containsText" dxfId="15647" priority="15324" operator="containsText" text="FRANCIA">
      <formula>NOT(ISERROR(SEARCH("FRANCIA",G13)))</formula>
    </cfRule>
    <cfRule type="containsText" dxfId="15646" priority="15325" operator="containsText" text="ITALIA">
      <formula>NOT(ISERROR(SEARCH("ITALIA",G13)))</formula>
    </cfRule>
    <cfRule type="containsText" dxfId="15645" priority="15326" operator="containsText" text="BÉLGICA">
      <formula>NOT(ISERROR(SEARCH("BÉLGICA",G13)))</formula>
    </cfRule>
    <cfRule type="containsText" dxfId="15644" priority="15327" operator="containsText" text="ESPAÑA">
      <formula>NOT(ISERROR(SEARCH("ESPAÑA",G13)))</formula>
    </cfRule>
    <cfRule type="containsText" dxfId="15643" priority="15328" operator="containsText" text="ALEMANIA">
      <formula>NOT(ISERROR(SEARCH("ALEMANIA",G13)))</formula>
    </cfRule>
    <cfRule type="containsText" dxfId="15642" priority="15329" operator="containsText" text="PAÍSES NÓRDICOS">
      <formula>NOT(ISERROR(SEARCH("PAÍSES NÓRDICOS",G13)))</formula>
    </cfRule>
    <cfRule type="containsText" dxfId="15641" priority="15330" operator="containsText" text="REINO UNIDO">
      <formula>NOT(ISERROR(SEARCH("REINO UNIDO",G13)))</formula>
    </cfRule>
    <cfRule type="containsText" dxfId="15640" priority="15331" operator="containsText" text="DINAMARCA">
      <formula>NOT(ISERROR(SEARCH("DINAMARCA",G13)))</formula>
    </cfRule>
    <cfRule type="containsText" dxfId="15639" priority="15332" operator="containsText" text="NORUEGA">
      <formula>NOT(ISERROR(SEARCH("NORUEGA",G13)))</formula>
    </cfRule>
    <cfRule type="containsText" dxfId="15638" priority="15333" operator="containsText" text="FINLANDIA">
      <formula>NOT(ISERROR(SEARCH("FINLANDIA",G13)))</formula>
    </cfRule>
    <cfRule type="containsText" dxfId="15637" priority="15334" operator="containsText" text="SUECIA">
      <formula>NOT(ISERROR(SEARCH("SUECIA",G13)))</formula>
    </cfRule>
  </conditionalFormatting>
  <conditionalFormatting sqref="G13">
    <cfRule type="containsText" dxfId="15636" priority="15301" operator="containsText" text="SUIZA">
      <formula>NOT(ISERROR(SEARCH("SUIZA",G13)))</formula>
    </cfRule>
    <cfRule type="containsText" dxfId="15635" priority="15302" operator="containsText" text="AUSTRIA">
      <formula>NOT(ISERROR(SEARCH("AUSTRIA",G13)))</formula>
    </cfRule>
    <cfRule type="containsText" dxfId="15634" priority="15303" operator="containsText" text="IRLANDA">
      <formula>NOT(ISERROR(SEARCH("IRLANDA",G13)))</formula>
    </cfRule>
    <cfRule type="containsText" dxfId="15633" priority="15304" operator="containsText" text="PAÍSES DEL ESTE">
      <formula>NOT(ISERROR(SEARCH("PAÍSES DEL ESTE",G13)))</formula>
    </cfRule>
    <cfRule type="containsText" dxfId="15632" priority="15305" operator="containsText" text="RUSIA">
      <formula>NOT(ISERROR(SEARCH("RUSIA",G13)))</formula>
    </cfRule>
    <cfRule type="containsText" dxfId="15631" priority="15306" operator="containsText" text="HOLANDA">
      <formula>NOT(ISERROR(SEARCH("HOLANDA",G13)))</formula>
    </cfRule>
    <cfRule type="containsText" dxfId="15630" priority="15307" operator="containsText" text="FRANCIA">
      <formula>NOT(ISERROR(SEARCH("FRANCIA",G13)))</formula>
    </cfRule>
    <cfRule type="containsText" dxfId="15629" priority="15308" operator="containsText" text="ITALIA">
      <formula>NOT(ISERROR(SEARCH("ITALIA",G13)))</formula>
    </cfRule>
    <cfRule type="containsText" dxfId="15628" priority="15309" operator="containsText" text="BÉLGICA">
      <formula>NOT(ISERROR(SEARCH("BÉLGICA",G13)))</formula>
    </cfRule>
    <cfRule type="containsText" dxfId="15627" priority="15310" operator="containsText" text="ESPAÑA">
      <formula>NOT(ISERROR(SEARCH("ESPAÑA",G13)))</formula>
    </cfRule>
    <cfRule type="containsText" dxfId="15626" priority="15311" operator="containsText" text="ALEMANIA">
      <formula>NOT(ISERROR(SEARCH("ALEMANIA",G13)))</formula>
    </cfRule>
    <cfRule type="containsText" dxfId="15625" priority="15312" operator="containsText" text="PAÍSES NÓRDICOS">
      <formula>NOT(ISERROR(SEARCH("PAÍSES NÓRDICOS",G13)))</formula>
    </cfRule>
    <cfRule type="containsText" dxfId="15624" priority="15313" operator="containsText" text="REINO UNIDO">
      <formula>NOT(ISERROR(SEARCH("REINO UNIDO",G13)))</formula>
    </cfRule>
    <cfRule type="containsText" dxfId="15623" priority="15314" operator="containsText" text="DINAMARCA">
      <formula>NOT(ISERROR(SEARCH("DINAMARCA",G13)))</formula>
    </cfRule>
    <cfRule type="containsText" dxfId="15622" priority="15315" operator="containsText" text="NORUEGA">
      <formula>NOT(ISERROR(SEARCH("NORUEGA",G13)))</formula>
    </cfRule>
    <cfRule type="containsText" dxfId="15621" priority="15316" operator="containsText" text="FINLANDIA">
      <formula>NOT(ISERROR(SEARCH("FINLANDIA",G13)))</formula>
    </cfRule>
    <cfRule type="containsText" dxfId="15620" priority="15317" operator="containsText" text="SUECIA">
      <formula>NOT(ISERROR(SEARCH("SUECIA",G13)))</formula>
    </cfRule>
  </conditionalFormatting>
  <conditionalFormatting sqref="G13">
    <cfRule type="containsText" dxfId="15619" priority="15284" operator="containsText" text="SUIZA">
      <formula>NOT(ISERROR(SEARCH("SUIZA",G13)))</formula>
    </cfRule>
    <cfRule type="containsText" dxfId="15618" priority="15285" operator="containsText" text="AUSTRIA">
      <formula>NOT(ISERROR(SEARCH("AUSTRIA",G13)))</formula>
    </cfRule>
    <cfRule type="containsText" dxfId="15617" priority="15286" operator="containsText" text="IRLANDA">
      <formula>NOT(ISERROR(SEARCH("IRLANDA",G13)))</formula>
    </cfRule>
    <cfRule type="containsText" dxfId="15616" priority="15287" operator="containsText" text="PAÍSES DEL ESTE">
      <formula>NOT(ISERROR(SEARCH("PAÍSES DEL ESTE",G13)))</formula>
    </cfRule>
    <cfRule type="containsText" dxfId="15615" priority="15288" operator="containsText" text="RUSIA">
      <formula>NOT(ISERROR(SEARCH("RUSIA",G13)))</formula>
    </cfRule>
    <cfRule type="containsText" dxfId="15614" priority="15289" operator="containsText" text="HOLANDA">
      <formula>NOT(ISERROR(SEARCH("HOLANDA",G13)))</formula>
    </cfRule>
    <cfRule type="containsText" dxfId="15613" priority="15290" operator="containsText" text="FRANCIA">
      <formula>NOT(ISERROR(SEARCH("FRANCIA",G13)))</formula>
    </cfRule>
    <cfRule type="containsText" dxfId="15612" priority="15291" operator="containsText" text="ITALIA">
      <formula>NOT(ISERROR(SEARCH("ITALIA",G13)))</formula>
    </cfRule>
    <cfRule type="containsText" dxfId="15611" priority="15292" operator="containsText" text="BÉLGICA">
      <formula>NOT(ISERROR(SEARCH("BÉLGICA",G13)))</formula>
    </cfRule>
    <cfRule type="containsText" dxfId="15610" priority="15293" operator="containsText" text="ESPAÑA">
      <formula>NOT(ISERROR(SEARCH("ESPAÑA",G13)))</formula>
    </cfRule>
    <cfRule type="containsText" dxfId="15609" priority="15294" operator="containsText" text="ALEMANIA">
      <formula>NOT(ISERROR(SEARCH("ALEMANIA",G13)))</formula>
    </cfRule>
    <cfRule type="containsText" dxfId="15608" priority="15295" operator="containsText" text="PAÍSES NÓRDICOS">
      <formula>NOT(ISERROR(SEARCH("PAÍSES NÓRDICOS",G13)))</formula>
    </cfRule>
    <cfRule type="containsText" dxfId="15607" priority="15296" operator="containsText" text="REINO UNIDO">
      <formula>NOT(ISERROR(SEARCH("REINO UNIDO",G13)))</formula>
    </cfRule>
    <cfRule type="containsText" dxfId="15606" priority="15297" operator="containsText" text="DINAMARCA">
      <formula>NOT(ISERROR(SEARCH("DINAMARCA",G13)))</formula>
    </cfRule>
    <cfRule type="containsText" dxfId="15605" priority="15298" operator="containsText" text="NORUEGA">
      <formula>NOT(ISERROR(SEARCH("NORUEGA",G13)))</formula>
    </cfRule>
    <cfRule type="containsText" dxfId="15604" priority="15299" operator="containsText" text="FINLANDIA">
      <formula>NOT(ISERROR(SEARCH("FINLANDIA",G13)))</formula>
    </cfRule>
    <cfRule type="containsText" dxfId="15603" priority="15300" operator="containsText" text="SUECIA">
      <formula>NOT(ISERROR(SEARCH("SUECIA",G13)))</formula>
    </cfRule>
  </conditionalFormatting>
  <conditionalFormatting sqref="G13">
    <cfRule type="containsText" dxfId="15602" priority="15267" operator="containsText" text="SUIZA">
      <formula>NOT(ISERROR(SEARCH("SUIZA",G13)))</formula>
    </cfRule>
    <cfRule type="containsText" dxfId="15601" priority="15268" operator="containsText" text="AUSTRIA">
      <formula>NOT(ISERROR(SEARCH("AUSTRIA",G13)))</formula>
    </cfRule>
    <cfRule type="containsText" dxfId="15600" priority="15269" operator="containsText" text="IRLANDA">
      <formula>NOT(ISERROR(SEARCH("IRLANDA",G13)))</formula>
    </cfRule>
    <cfRule type="containsText" dxfId="15599" priority="15270" operator="containsText" text="PAÍSES DEL ESTE">
      <formula>NOT(ISERROR(SEARCH("PAÍSES DEL ESTE",G13)))</formula>
    </cfRule>
    <cfRule type="containsText" dxfId="15598" priority="15271" operator="containsText" text="RUSIA">
      <formula>NOT(ISERROR(SEARCH("RUSIA",G13)))</formula>
    </cfRule>
    <cfRule type="containsText" dxfId="15597" priority="15272" operator="containsText" text="HOLANDA">
      <formula>NOT(ISERROR(SEARCH("HOLANDA",G13)))</formula>
    </cfRule>
    <cfRule type="containsText" dxfId="15596" priority="15273" operator="containsText" text="FRANCIA">
      <formula>NOT(ISERROR(SEARCH("FRANCIA",G13)))</formula>
    </cfRule>
    <cfRule type="containsText" dxfId="15595" priority="15274" operator="containsText" text="ITALIA">
      <formula>NOT(ISERROR(SEARCH("ITALIA",G13)))</formula>
    </cfRule>
    <cfRule type="containsText" dxfId="15594" priority="15275" operator="containsText" text="BÉLGICA">
      <formula>NOT(ISERROR(SEARCH("BÉLGICA",G13)))</formula>
    </cfRule>
    <cfRule type="containsText" dxfId="15593" priority="15276" operator="containsText" text="ESPAÑA">
      <formula>NOT(ISERROR(SEARCH("ESPAÑA",G13)))</formula>
    </cfRule>
    <cfRule type="containsText" dxfId="15592" priority="15277" operator="containsText" text="ALEMANIA">
      <formula>NOT(ISERROR(SEARCH("ALEMANIA",G13)))</formula>
    </cfRule>
    <cfRule type="containsText" dxfId="15591" priority="15278" operator="containsText" text="PAÍSES NÓRDICOS">
      <formula>NOT(ISERROR(SEARCH("PAÍSES NÓRDICOS",G13)))</formula>
    </cfRule>
    <cfRule type="containsText" dxfId="15590" priority="15279" operator="containsText" text="REINO UNIDO">
      <formula>NOT(ISERROR(SEARCH("REINO UNIDO",G13)))</formula>
    </cfRule>
    <cfRule type="containsText" dxfId="15589" priority="15280" operator="containsText" text="DINAMARCA">
      <formula>NOT(ISERROR(SEARCH("DINAMARCA",G13)))</formula>
    </cfRule>
    <cfRule type="containsText" dxfId="15588" priority="15281" operator="containsText" text="NORUEGA">
      <formula>NOT(ISERROR(SEARCH("NORUEGA",G13)))</formula>
    </cfRule>
    <cfRule type="containsText" dxfId="15587" priority="15282" operator="containsText" text="FINLANDIA">
      <formula>NOT(ISERROR(SEARCH("FINLANDIA",G13)))</formula>
    </cfRule>
    <cfRule type="containsText" dxfId="15586" priority="15283" operator="containsText" text="SUECIA">
      <formula>NOT(ISERROR(SEARCH("SUECIA",G13)))</formula>
    </cfRule>
  </conditionalFormatting>
  <conditionalFormatting sqref="G13">
    <cfRule type="containsText" dxfId="15585" priority="15250" operator="containsText" text="SUIZA">
      <formula>NOT(ISERROR(SEARCH("SUIZA",G13)))</formula>
    </cfRule>
    <cfRule type="containsText" dxfId="15584" priority="15251" operator="containsText" text="AUSTRIA">
      <formula>NOT(ISERROR(SEARCH("AUSTRIA",G13)))</formula>
    </cfRule>
    <cfRule type="containsText" dxfId="15583" priority="15252" operator="containsText" text="IRLANDA">
      <formula>NOT(ISERROR(SEARCH("IRLANDA",G13)))</formula>
    </cfRule>
    <cfRule type="containsText" dxfId="15582" priority="15253" operator="containsText" text="PAÍSES DEL ESTE">
      <formula>NOT(ISERROR(SEARCH("PAÍSES DEL ESTE",G13)))</formula>
    </cfRule>
    <cfRule type="containsText" dxfId="15581" priority="15254" operator="containsText" text="RUSIA">
      <formula>NOT(ISERROR(SEARCH("RUSIA",G13)))</formula>
    </cfRule>
    <cfRule type="containsText" dxfId="15580" priority="15255" operator="containsText" text="HOLANDA">
      <formula>NOT(ISERROR(SEARCH("HOLANDA",G13)))</formula>
    </cfRule>
    <cfRule type="containsText" dxfId="15579" priority="15256" operator="containsText" text="FRANCIA">
      <formula>NOT(ISERROR(SEARCH("FRANCIA",G13)))</formula>
    </cfRule>
    <cfRule type="containsText" dxfId="15578" priority="15257" operator="containsText" text="ITALIA">
      <formula>NOT(ISERROR(SEARCH("ITALIA",G13)))</formula>
    </cfRule>
    <cfRule type="containsText" dxfId="15577" priority="15258" operator="containsText" text="BÉLGICA">
      <formula>NOT(ISERROR(SEARCH("BÉLGICA",G13)))</formula>
    </cfRule>
    <cfRule type="containsText" dxfId="15576" priority="15259" operator="containsText" text="ESPAÑA">
      <formula>NOT(ISERROR(SEARCH("ESPAÑA",G13)))</formula>
    </cfRule>
    <cfRule type="containsText" dxfId="15575" priority="15260" operator="containsText" text="ALEMANIA">
      <formula>NOT(ISERROR(SEARCH("ALEMANIA",G13)))</formula>
    </cfRule>
    <cfRule type="containsText" dxfId="15574" priority="15261" operator="containsText" text="PAÍSES NÓRDICOS">
      <formula>NOT(ISERROR(SEARCH("PAÍSES NÓRDICOS",G13)))</formula>
    </cfRule>
    <cfRule type="containsText" dxfId="15573" priority="15262" operator="containsText" text="REINO UNIDO">
      <formula>NOT(ISERROR(SEARCH("REINO UNIDO",G13)))</formula>
    </cfRule>
    <cfRule type="containsText" dxfId="15572" priority="15263" operator="containsText" text="DINAMARCA">
      <formula>NOT(ISERROR(SEARCH("DINAMARCA",G13)))</formula>
    </cfRule>
    <cfRule type="containsText" dxfId="15571" priority="15264" operator="containsText" text="NORUEGA">
      <formula>NOT(ISERROR(SEARCH("NORUEGA",G13)))</formula>
    </cfRule>
    <cfRule type="containsText" dxfId="15570" priority="15265" operator="containsText" text="FINLANDIA">
      <formula>NOT(ISERROR(SEARCH("FINLANDIA",G13)))</formula>
    </cfRule>
    <cfRule type="containsText" dxfId="15569" priority="15266" operator="containsText" text="SUECIA">
      <formula>NOT(ISERROR(SEARCH("SUECIA",G13)))</formula>
    </cfRule>
  </conditionalFormatting>
  <conditionalFormatting sqref="G13">
    <cfRule type="containsText" dxfId="15568" priority="15233" operator="containsText" text="SUIZA">
      <formula>NOT(ISERROR(SEARCH("SUIZA",G13)))</formula>
    </cfRule>
    <cfRule type="containsText" dxfId="15567" priority="15234" operator="containsText" text="AUSTRIA">
      <formula>NOT(ISERROR(SEARCH("AUSTRIA",G13)))</formula>
    </cfRule>
    <cfRule type="containsText" dxfId="15566" priority="15235" operator="containsText" text="IRLANDA">
      <formula>NOT(ISERROR(SEARCH("IRLANDA",G13)))</formula>
    </cfRule>
    <cfRule type="containsText" dxfId="15565" priority="15236" operator="containsText" text="PAÍSES DEL ESTE">
      <formula>NOT(ISERROR(SEARCH("PAÍSES DEL ESTE",G13)))</formula>
    </cfRule>
    <cfRule type="containsText" dxfId="15564" priority="15237" operator="containsText" text="RUSIA">
      <formula>NOT(ISERROR(SEARCH("RUSIA",G13)))</formula>
    </cfRule>
    <cfRule type="containsText" dxfId="15563" priority="15238" operator="containsText" text="HOLANDA">
      <formula>NOT(ISERROR(SEARCH("HOLANDA",G13)))</formula>
    </cfRule>
    <cfRule type="containsText" dxfId="15562" priority="15239" operator="containsText" text="FRANCIA">
      <formula>NOT(ISERROR(SEARCH("FRANCIA",G13)))</formula>
    </cfRule>
    <cfRule type="containsText" dxfId="15561" priority="15240" operator="containsText" text="ITALIA">
      <formula>NOT(ISERROR(SEARCH("ITALIA",G13)))</formula>
    </cfRule>
    <cfRule type="containsText" dxfId="15560" priority="15241" operator="containsText" text="BÉLGICA">
      <formula>NOT(ISERROR(SEARCH("BÉLGICA",G13)))</formula>
    </cfRule>
    <cfRule type="containsText" dxfId="15559" priority="15242" operator="containsText" text="ESPAÑA">
      <formula>NOT(ISERROR(SEARCH("ESPAÑA",G13)))</formula>
    </cfRule>
    <cfRule type="containsText" dxfId="15558" priority="15243" operator="containsText" text="ALEMANIA">
      <formula>NOT(ISERROR(SEARCH("ALEMANIA",G13)))</formula>
    </cfRule>
    <cfRule type="containsText" dxfId="15557" priority="15244" operator="containsText" text="PAÍSES NÓRDICOS">
      <formula>NOT(ISERROR(SEARCH("PAÍSES NÓRDICOS",G13)))</formula>
    </cfRule>
    <cfRule type="containsText" dxfId="15556" priority="15245" operator="containsText" text="REINO UNIDO">
      <formula>NOT(ISERROR(SEARCH("REINO UNIDO",G13)))</formula>
    </cfRule>
    <cfRule type="containsText" dxfId="15555" priority="15246" operator="containsText" text="DINAMARCA">
      <formula>NOT(ISERROR(SEARCH("DINAMARCA",G13)))</formula>
    </cfRule>
    <cfRule type="containsText" dxfId="15554" priority="15247" operator="containsText" text="NORUEGA">
      <formula>NOT(ISERROR(SEARCH("NORUEGA",G13)))</formula>
    </cfRule>
    <cfRule type="containsText" dxfId="15553" priority="15248" operator="containsText" text="FINLANDIA">
      <formula>NOT(ISERROR(SEARCH("FINLANDIA",G13)))</formula>
    </cfRule>
    <cfRule type="containsText" dxfId="15552" priority="15249" operator="containsText" text="SUECIA">
      <formula>NOT(ISERROR(SEARCH("SUECIA",G13)))</formula>
    </cfRule>
  </conditionalFormatting>
  <conditionalFormatting sqref="G13">
    <cfRule type="containsText" dxfId="15551" priority="15216" operator="containsText" text="SUIZA">
      <formula>NOT(ISERROR(SEARCH("SUIZA",G13)))</formula>
    </cfRule>
    <cfRule type="containsText" dxfId="15550" priority="15217" operator="containsText" text="AUSTRIA">
      <formula>NOT(ISERROR(SEARCH("AUSTRIA",G13)))</formula>
    </cfRule>
    <cfRule type="containsText" dxfId="15549" priority="15218" operator="containsText" text="IRLANDA">
      <formula>NOT(ISERROR(SEARCH("IRLANDA",G13)))</formula>
    </cfRule>
    <cfRule type="containsText" dxfId="15548" priority="15219" operator="containsText" text="PAÍSES DEL ESTE">
      <formula>NOT(ISERROR(SEARCH("PAÍSES DEL ESTE",G13)))</formula>
    </cfRule>
    <cfRule type="containsText" dxfId="15547" priority="15220" operator="containsText" text="RUSIA">
      <formula>NOT(ISERROR(SEARCH("RUSIA",G13)))</formula>
    </cfRule>
    <cfRule type="containsText" dxfId="15546" priority="15221" operator="containsText" text="HOLANDA">
      <formula>NOT(ISERROR(SEARCH("HOLANDA",G13)))</formula>
    </cfRule>
    <cfRule type="containsText" dxfId="15545" priority="15222" operator="containsText" text="FRANCIA">
      <formula>NOT(ISERROR(SEARCH("FRANCIA",G13)))</formula>
    </cfRule>
    <cfRule type="containsText" dxfId="15544" priority="15223" operator="containsText" text="ITALIA">
      <formula>NOT(ISERROR(SEARCH("ITALIA",G13)))</formula>
    </cfRule>
    <cfRule type="containsText" dxfId="15543" priority="15224" operator="containsText" text="BÉLGICA">
      <formula>NOT(ISERROR(SEARCH("BÉLGICA",G13)))</formula>
    </cfRule>
    <cfRule type="containsText" dxfId="15542" priority="15225" operator="containsText" text="ESPAÑA">
      <formula>NOT(ISERROR(SEARCH("ESPAÑA",G13)))</formula>
    </cfRule>
    <cfRule type="containsText" dxfId="15541" priority="15226" operator="containsText" text="ALEMANIA">
      <formula>NOT(ISERROR(SEARCH("ALEMANIA",G13)))</formula>
    </cfRule>
    <cfRule type="containsText" dxfId="15540" priority="15227" operator="containsText" text="PAÍSES NÓRDICOS">
      <formula>NOT(ISERROR(SEARCH("PAÍSES NÓRDICOS",G13)))</formula>
    </cfRule>
    <cfRule type="containsText" dxfId="15539" priority="15228" operator="containsText" text="REINO UNIDO">
      <formula>NOT(ISERROR(SEARCH("REINO UNIDO",G13)))</formula>
    </cfRule>
    <cfRule type="containsText" dxfId="15538" priority="15229" operator="containsText" text="DINAMARCA">
      <formula>NOT(ISERROR(SEARCH("DINAMARCA",G13)))</formula>
    </cfRule>
    <cfRule type="containsText" dxfId="15537" priority="15230" operator="containsText" text="NORUEGA">
      <formula>NOT(ISERROR(SEARCH("NORUEGA",G13)))</formula>
    </cfRule>
    <cfRule type="containsText" dxfId="15536" priority="15231" operator="containsText" text="FINLANDIA">
      <formula>NOT(ISERROR(SEARCH("FINLANDIA",G13)))</formula>
    </cfRule>
    <cfRule type="containsText" dxfId="15535" priority="15232" operator="containsText" text="SUECIA">
      <formula>NOT(ISERROR(SEARCH("SUECIA",G13)))</formula>
    </cfRule>
  </conditionalFormatting>
  <conditionalFormatting sqref="G13">
    <cfRule type="containsText" dxfId="15534" priority="15199" operator="containsText" text="SUIZA">
      <formula>NOT(ISERROR(SEARCH("SUIZA",G13)))</formula>
    </cfRule>
    <cfRule type="containsText" dxfId="15533" priority="15200" operator="containsText" text="AUSTRIA">
      <formula>NOT(ISERROR(SEARCH("AUSTRIA",G13)))</formula>
    </cfRule>
    <cfRule type="containsText" dxfId="15532" priority="15201" operator="containsText" text="IRLANDA">
      <formula>NOT(ISERROR(SEARCH("IRLANDA",G13)))</formula>
    </cfRule>
    <cfRule type="containsText" dxfId="15531" priority="15202" operator="containsText" text="PAÍSES DEL ESTE">
      <formula>NOT(ISERROR(SEARCH("PAÍSES DEL ESTE",G13)))</formula>
    </cfRule>
    <cfRule type="containsText" dxfId="15530" priority="15203" operator="containsText" text="RUSIA">
      <formula>NOT(ISERROR(SEARCH("RUSIA",G13)))</formula>
    </cfRule>
    <cfRule type="containsText" dxfId="15529" priority="15204" operator="containsText" text="HOLANDA">
      <formula>NOT(ISERROR(SEARCH("HOLANDA",G13)))</formula>
    </cfRule>
    <cfRule type="containsText" dxfId="15528" priority="15205" operator="containsText" text="FRANCIA">
      <formula>NOT(ISERROR(SEARCH("FRANCIA",G13)))</formula>
    </cfRule>
    <cfRule type="containsText" dxfId="15527" priority="15206" operator="containsText" text="ITALIA">
      <formula>NOT(ISERROR(SEARCH("ITALIA",G13)))</formula>
    </cfRule>
    <cfRule type="containsText" dxfId="15526" priority="15207" operator="containsText" text="BÉLGICA">
      <formula>NOT(ISERROR(SEARCH("BÉLGICA",G13)))</formula>
    </cfRule>
    <cfRule type="containsText" dxfId="15525" priority="15208" operator="containsText" text="ESPAÑA">
      <formula>NOT(ISERROR(SEARCH("ESPAÑA",G13)))</formula>
    </cfRule>
    <cfRule type="containsText" dxfId="15524" priority="15209" operator="containsText" text="ALEMANIA">
      <formula>NOT(ISERROR(SEARCH("ALEMANIA",G13)))</formula>
    </cfRule>
    <cfRule type="containsText" dxfId="15523" priority="15210" operator="containsText" text="PAÍSES NÓRDICOS">
      <formula>NOT(ISERROR(SEARCH("PAÍSES NÓRDICOS",G13)))</formula>
    </cfRule>
    <cfRule type="containsText" dxfId="15522" priority="15211" operator="containsText" text="REINO UNIDO">
      <formula>NOT(ISERROR(SEARCH("REINO UNIDO",G13)))</formula>
    </cfRule>
    <cfRule type="containsText" dxfId="15521" priority="15212" operator="containsText" text="DINAMARCA">
      <formula>NOT(ISERROR(SEARCH("DINAMARCA",G13)))</formula>
    </cfRule>
    <cfRule type="containsText" dxfId="15520" priority="15213" operator="containsText" text="NORUEGA">
      <formula>NOT(ISERROR(SEARCH("NORUEGA",G13)))</formula>
    </cfRule>
    <cfRule type="containsText" dxfId="15519" priority="15214" operator="containsText" text="FINLANDIA">
      <formula>NOT(ISERROR(SEARCH("FINLANDIA",G13)))</formula>
    </cfRule>
    <cfRule type="containsText" dxfId="15518" priority="15215" operator="containsText" text="SUECIA">
      <formula>NOT(ISERROR(SEARCH("SUECIA",G13)))</formula>
    </cfRule>
  </conditionalFormatting>
  <conditionalFormatting sqref="G13">
    <cfRule type="containsText" dxfId="15517" priority="15182" operator="containsText" text="SUIZA">
      <formula>NOT(ISERROR(SEARCH("SUIZA",G13)))</formula>
    </cfRule>
    <cfRule type="containsText" dxfId="15516" priority="15183" operator="containsText" text="AUSTRIA">
      <formula>NOT(ISERROR(SEARCH("AUSTRIA",G13)))</formula>
    </cfRule>
    <cfRule type="containsText" dxfId="15515" priority="15184" operator="containsText" text="IRLANDA">
      <formula>NOT(ISERROR(SEARCH("IRLANDA",G13)))</formula>
    </cfRule>
    <cfRule type="containsText" dxfId="15514" priority="15185" operator="containsText" text="PAÍSES DEL ESTE">
      <formula>NOT(ISERROR(SEARCH("PAÍSES DEL ESTE",G13)))</formula>
    </cfRule>
    <cfRule type="containsText" dxfId="15513" priority="15186" operator="containsText" text="RUSIA">
      <formula>NOT(ISERROR(SEARCH("RUSIA",G13)))</formula>
    </cfRule>
    <cfRule type="containsText" dxfId="15512" priority="15187" operator="containsText" text="HOLANDA">
      <formula>NOT(ISERROR(SEARCH("HOLANDA",G13)))</formula>
    </cfRule>
    <cfRule type="containsText" dxfId="15511" priority="15188" operator="containsText" text="FRANCIA">
      <formula>NOT(ISERROR(SEARCH("FRANCIA",G13)))</formula>
    </cfRule>
    <cfRule type="containsText" dxfId="15510" priority="15189" operator="containsText" text="ITALIA">
      <formula>NOT(ISERROR(SEARCH("ITALIA",G13)))</formula>
    </cfRule>
    <cfRule type="containsText" dxfId="15509" priority="15190" operator="containsText" text="BÉLGICA">
      <formula>NOT(ISERROR(SEARCH("BÉLGICA",G13)))</formula>
    </cfRule>
    <cfRule type="containsText" dxfId="15508" priority="15191" operator="containsText" text="ESPAÑA">
      <formula>NOT(ISERROR(SEARCH("ESPAÑA",G13)))</formula>
    </cfRule>
    <cfRule type="containsText" dxfId="15507" priority="15192" operator="containsText" text="ALEMANIA">
      <formula>NOT(ISERROR(SEARCH("ALEMANIA",G13)))</formula>
    </cfRule>
    <cfRule type="containsText" dxfId="15506" priority="15193" operator="containsText" text="PAÍSES NÓRDICOS">
      <formula>NOT(ISERROR(SEARCH("PAÍSES NÓRDICOS",G13)))</formula>
    </cfRule>
    <cfRule type="containsText" dxfId="15505" priority="15194" operator="containsText" text="REINO UNIDO">
      <formula>NOT(ISERROR(SEARCH("REINO UNIDO",G13)))</formula>
    </cfRule>
    <cfRule type="containsText" dxfId="15504" priority="15195" operator="containsText" text="DINAMARCA">
      <formula>NOT(ISERROR(SEARCH("DINAMARCA",G13)))</formula>
    </cfRule>
    <cfRule type="containsText" dxfId="15503" priority="15196" operator="containsText" text="NORUEGA">
      <formula>NOT(ISERROR(SEARCH("NORUEGA",G13)))</formula>
    </cfRule>
    <cfRule type="containsText" dxfId="15502" priority="15197" operator="containsText" text="FINLANDIA">
      <formula>NOT(ISERROR(SEARCH("FINLANDIA",G13)))</formula>
    </cfRule>
    <cfRule type="containsText" dxfId="15501" priority="15198" operator="containsText" text="SUECIA">
      <formula>NOT(ISERROR(SEARCH("SUECIA",G13)))</formula>
    </cfRule>
  </conditionalFormatting>
  <conditionalFormatting sqref="G13">
    <cfRule type="containsText" dxfId="15500" priority="15165" operator="containsText" text="SUIZA">
      <formula>NOT(ISERROR(SEARCH("SUIZA",G13)))</formula>
    </cfRule>
    <cfRule type="containsText" dxfId="15499" priority="15166" operator="containsText" text="AUSTRIA">
      <formula>NOT(ISERROR(SEARCH("AUSTRIA",G13)))</formula>
    </cfRule>
    <cfRule type="containsText" dxfId="15498" priority="15167" operator="containsText" text="IRLANDA">
      <formula>NOT(ISERROR(SEARCH("IRLANDA",G13)))</formula>
    </cfRule>
    <cfRule type="containsText" dxfId="15497" priority="15168" operator="containsText" text="PAÍSES DEL ESTE">
      <formula>NOT(ISERROR(SEARCH("PAÍSES DEL ESTE",G13)))</formula>
    </cfRule>
    <cfRule type="containsText" dxfId="15496" priority="15169" operator="containsText" text="RUSIA">
      <formula>NOT(ISERROR(SEARCH("RUSIA",G13)))</formula>
    </cfRule>
    <cfRule type="containsText" dxfId="15495" priority="15170" operator="containsText" text="HOLANDA">
      <formula>NOT(ISERROR(SEARCH("HOLANDA",G13)))</formula>
    </cfRule>
    <cfRule type="containsText" dxfId="15494" priority="15171" operator="containsText" text="FRANCIA">
      <formula>NOT(ISERROR(SEARCH("FRANCIA",G13)))</formula>
    </cfRule>
    <cfRule type="containsText" dxfId="15493" priority="15172" operator="containsText" text="ITALIA">
      <formula>NOT(ISERROR(SEARCH("ITALIA",G13)))</formula>
    </cfRule>
    <cfRule type="containsText" dxfId="15492" priority="15173" operator="containsText" text="BÉLGICA">
      <formula>NOT(ISERROR(SEARCH("BÉLGICA",G13)))</formula>
    </cfRule>
    <cfRule type="containsText" dxfId="15491" priority="15174" operator="containsText" text="ESPAÑA">
      <formula>NOT(ISERROR(SEARCH("ESPAÑA",G13)))</formula>
    </cfRule>
    <cfRule type="containsText" dxfId="15490" priority="15175" operator="containsText" text="ALEMANIA">
      <formula>NOT(ISERROR(SEARCH("ALEMANIA",G13)))</formula>
    </cfRule>
    <cfRule type="containsText" dxfId="15489" priority="15176" operator="containsText" text="PAÍSES NÓRDICOS">
      <formula>NOT(ISERROR(SEARCH("PAÍSES NÓRDICOS",G13)))</formula>
    </cfRule>
    <cfRule type="containsText" dxfId="15488" priority="15177" operator="containsText" text="REINO UNIDO">
      <formula>NOT(ISERROR(SEARCH("REINO UNIDO",G13)))</formula>
    </cfRule>
    <cfRule type="containsText" dxfId="15487" priority="15178" operator="containsText" text="DINAMARCA">
      <formula>NOT(ISERROR(SEARCH("DINAMARCA",G13)))</formula>
    </cfRule>
    <cfRule type="containsText" dxfId="15486" priority="15179" operator="containsText" text="NORUEGA">
      <formula>NOT(ISERROR(SEARCH("NORUEGA",G13)))</formula>
    </cfRule>
    <cfRule type="containsText" dxfId="15485" priority="15180" operator="containsText" text="FINLANDIA">
      <formula>NOT(ISERROR(SEARCH("FINLANDIA",G13)))</formula>
    </cfRule>
    <cfRule type="containsText" dxfId="15484" priority="15181" operator="containsText" text="SUECIA">
      <formula>NOT(ISERROR(SEARCH("SUECIA",G13)))</formula>
    </cfRule>
  </conditionalFormatting>
  <conditionalFormatting sqref="G13">
    <cfRule type="containsText" dxfId="15483" priority="15148" operator="containsText" text="SUIZA">
      <formula>NOT(ISERROR(SEARCH("SUIZA",G13)))</formula>
    </cfRule>
    <cfRule type="containsText" dxfId="15482" priority="15149" operator="containsText" text="AUSTRIA">
      <formula>NOT(ISERROR(SEARCH("AUSTRIA",G13)))</formula>
    </cfRule>
    <cfRule type="containsText" dxfId="15481" priority="15150" operator="containsText" text="IRLANDA">
      <formula>NOT(ISERROR(SEARCH("IRLANDA",G13)))</formula>
    </cfRule>
    <cfRule type="containsText" dxfId="15480" priority="15151" operator="containsText" text="PAÍSES DEL ESTE">
      <formula>NOT(ISERROR(SEARCH("PAÍSES DEL ESTE",G13)))</formula>
    </cfRule>
    <cfRule type="containsText" dxfId="15479" priority="15152" operator="containsText" text="RUSIA">
      <formula>NOT(ISERROR(SEARCH("RUSIA",G13)))</formula>
    </cfRule>
    <cfRule type="containsText" dxfId="15478" priority="15153" operator="containsText" text="HOLANDA">
      <formula>NOT(ISERROR(SEARCH("HOLANDA",G13)))</formula>
    </cfRule>
    <cfRule type="containsText" dxfId="15477" priority="15154" operator="containsText" text="FRANCIA">
      <formula>NOT(ISERROR(SEARCH("FRANCIA",G13)))</formula>
    </cfRule>
    <cfRule type="containsText" dxfId="15476" priority="15155" operator="containsText" text="ITALIA">
      <formula>NOT(ISERROR(SEARCH("ITALIA",G13)))</formula>
    </cfRule>
    <cfRule type="containsText" dxfId="15475" priority="15156" operator="containsText" text="BÉLGICA">
      <formula>NOT(ISERROR(SEARCH("BÉLGICA",G13)))</formula>
    </cfRule>
    <cfRule type="containsText" dxfId="15474" priority="15157" operator="containsText" text="ESPAÑA">
      <formula>NOT(ISERROR(SEARCH("ESPAÑA",G13)))</formula>
    </cfRule>
    <cfRule type="containsText" dxfId="15473" priority="15158" operator="containsText" text="ALEMANIA">
      <formula>NOT(ISERROR(SEARCH("ALEMANIA",G13)))</formula>
    </cfRule>
    <cfRule type="containsText" dxfId="15472" priority="15159" operator="containsText" text="PAÍSES NÓRDICOS">
      <formula>NOT(ISERROR(SEARCH("PAÍSES NÓRDICOS",G13)))</formula>
    </cfRule>
    <cfRule type="containsText" dxfId="15471" priority="15160" operator="containsText" text="REINO UNIDO">
      <formula>NOT(ISERROR(SEARCH("REINO UNIDO",G13)))</formula>
    </cfRule>
    <cfRule type="containsText" dxfId="15470" priority="15161" operator="containsText" text="DINAMARCA">
      <formula>NOT(ISERROR(SEARCH("DINAMARCA",G13)))</formula>
    </cfRule>
    <cfRule type="containsText" dxfId="15469" priority="15162" operator="containsText" text="NORUEGA">
      <formula>NOT(ISERROR(SEARCH("NORUEGA",G13)))</formula>
    </cfRule>
    <cfRule type="containsText" dxfId="15468" priority="15163" operator="containsText" text="FINLANDIA">
      <formula>NOT(ISERROR(SEARCH("FINLANDIA",G13)))</formula>
    </cfRule>
    <cfRule type="containsText" dxfId="15467" priority="15164" operator="containsText" text="SUECIA">
      <formula>NOT(ISERROR(SEARCH("SUECIA",G13)))</formula>
    </cfRule>
  </conditionalFormatting>
  <conditionalFormatting sqref="G13">
    <cfRule type="containsText" dxfId="15466" priority="15131" operator="containsText" text="SUIZA">
      <formula>NOT(ISERROR(SEARCH("SUIZA",G13)))</formula>
    </cfRule>
    <cfRule type="containsText" dxfId="15465" priority="15132" operator="containsText" text="AUSTRIA">
      <formula>NOT(ISERROR(SEARCH("AUSTRIA",G13)))</formula>
    </cfRule>
    <cfRule type="containsText" dxfId="15464" priority="15133" operator="containsText" text="IRLANDA">
      <formula>NOT(ISERROR(SEARCH("IRLANDA",G13)))</formula>
    </cfRule>
    <cfRule type="containsText" dxfId="15463" priority="15134" operator="containsText" text="PAÍSES DEL ESTE">
      <formula>NOT(ISERROR(SEARCH("PAÍSES DEL ESTE",G13)))</formula>
    </cfRule>
    <cfRule type="containsText" dxfId="15462" priority="15135" operator="containsText" text="RUSIA">
      <formula>NOT(ISERROR(SEARCH("RUSIA",G13)))</formula>
    </cfRule>
    <cfRule type="containsText" dxfId="15461" priority="15136" operator="containsText" text="HOLANDA">
      <formula>NOT(ISERROR(SEARCH("HOLANDA",G13)))</formula>
    </cfRule>
    <cfRule type="containsText" dxfId="15460" priority="15137" operator="containsText" text="FRANCIA">
      <formula>NOT(ISERROR(SEARCH("FRANCIA",G13)))</formula>
    </cfRule>
    <cfRule type="containsText" dxfId="15459" priority="15138" operator="containsText" text="ITALIA">
      <formula>NOT(ISERROR(SEARCH("ITALIA",G13)))</formula>
    </cfRule>
    <cfRule type="containsText" dxfId="15458" priority="15139" operator="containsText" text="BÉLGICA">
      <formula>NOT(ISERROR(SEARCH("BÉLGICA",G13)))</formula>
    </cfRule>
    <cfRule type="containsText" dxfId="15457" priority="15140" operator="containsText" text="ESPAÑA">
      <formula>NOT(ISERROR(SEARCH("ESPAÑA",G13)))</formula>
    </cfRule>
    <cfRule type="containsText" dxfId="15456" priority="15141" operator="containsText" text="ALEMANIA">
      <formula>NOT(ISERROR(SEARCH("ALEMANIA",G13)))</formula>
    </cfRule>
    <cfRule type="containsText" dxfId="15455" priority="15142" operator="containsText" text="PAÍSES NÓRDICOS">
      <formula>NOT(ISERROR(SEARCH("PAÍSES NÓRDICOS",G13)))</formula>
    </cfRule>
    <cfRule type="containsText" dxfId="15454" priority="15143" operator="containsText" text="REINO UNIDO">
      <formula>NOT(ISERROR(SEARCH("REINO UNIDO",G13)))</formula>
    </cfRule>
    <cfRule type="containsText" dxfId="15453" priority="15144" operator="containsText" text="DINAMARCA">
      <formula>NOT(ISERROR(SEARCH("DINAMARCA",G13)))</formula>
    </cfRule>
    <cfRule type="containsText" dxfId="15452" priority="15145" operator="containsText" text="NORUEGA">
      <formula>NOT(ISERROR(SEARCH("NORUEGA",G13)))</formula>
    </cfRule>
    <cfRule type="containsText" dxfId="15451" priority="15146" operator="containsText" text="FINLANDIA">
      <formula>NOT(ISERROR(SEARCH("FINLANDIA",G13)))</formula>
    </cfRule>
    <cfRule type="containsText" dxfId="15450" priority="15147" operator="containsText" text="SUECIA">
      <formula>NOT(ISERROR(SEARCH("SUECIA",G13)))</formula>
    </cfRule>
  </conditionalFormatting>
  <conditionalFormatting sqref="G13">
    <cfRule type="containsText" dxfId="15449" priority="15114" operator="containsText" text="SUIZA">
      <formula>NOT(ISERROR(SEARCH("SUIZA",G13)))</formula>
    </cfRule>
    <cfRule type="containsText" dxfId="15448" priority="15115" operator="containsText" text="AUSTRIA">
      <formula>NOT(ISERROR(SEARCH("AUSTRIA",G13)))</formula>
    </cfRule>
    <cfRule type="containsText" dxfId="15447" priority="15116" operator="containsText" text="IRLANDA">
      <formula>NOT(ISERROR(SEARCH("IRLANDA",G13)))</formula>
    </cfRule>
    <cfRule type="containsText" dxfId="15446" priority="15117" operator="containsText" text="PAÍSES DEL ESTE">
      <formula>NOT(ISERROR(SEARCH("PAÍSES DEL ESTE",G13)))</formula>
    </cfRule>
    <cfRule type="containsText" dxfId="15445" priority="15118" operator="containsText" text="RUSIA">
      <formula>NOT(ISERROR(SEARCH("RUSIA",G13)))</formula>
    </cfRule>
    <cfRule type="containsText" dxfId="15444" priority="15119" operator="containsText" text="HOLANDA">
      <formula>NOT(ISERROR(SEARCH("HOLANDA",G13)))</formula>
    </cfRule>
    <cfRule type="containsText" dxfId="15443" priority="15120" operator="containsText" text="FRANCIA">
      <formula>NOT(ISERROR(SEARCH("FRANCIA",G13)))</formula>
    </cfRule>
    <cfRule type="containsText" dxfId="15442" priority="15121" operator="containsText" text="ITALIA">
      <formula>NOT(ISERROR(SEARCH("ITALIA",G13)))</formula>
    </cfRule>
    <cfRule type="containsText" dxfId="15441" priority="15122" operator="containsText" text="BÉLGICA">
      <formula>NOT(ISERROR(SEARCH("BÉLGICA",G13)))</formula>
    </cfRule>
    <cfRule type="containsText" dxfId="15440" priority="15123" operator="containsText" text="ESPAÑA">
      <formula>NOT(ISERROR(SEARCH("ESPAÑA",G13)))</formula>
    </cfRule>
    <cfRule type="containsText" dxfId="15439" priority="15124" operator="containsText" text="ALEMANIA">
      <formula>NOT(ISERROR(SEARCH("ALEMANIA",G13)))</formula>
    </cfRule>
    <cfRule type="containsText" dxfId="15438" priority="15125" operator="containsText" text="PAÍSES NÓRDICOS">
      <formula>NOT(ISERROR(SEARCH("PAÍSES NÓRDICOS",G13)))</formula>
    </cfRule>
    <cfRule type="containsText" dxfId="15437" priority="15126" operator="containsText" text="REINO UNIDO">
      <formula>NOT(ISERROR(SEARCH("REINO UNIDO",G13)))</formula>
    </cfRule>
    <cfRule type="containsText" dxfId="15436" priority="15127" operator="containsText" text="DINAMARCA">
      <formula>NOT(ISERROR(SEARCH("DINAMARCA",G13)))</formula>
    </cfRule>
    <cfRule type="containsText" dxfId="15435" priority="15128" operator="containsText" text="NORUEGA">
      <formula>NOT(ISERROR(SEARCH("NORUEGA",G13)))</formula>
    </cfRule>
    <cfRule type="containsText" dxfId="15434" priority="15129" operator="containsText" text="FINLANDIA">
      <formula>NOT(ISERROR(SEARCH("FINLANDIA",G13)))</formula>
    </cfRule>
    <cfRule type="containsText" dxfId="15433" priority="15130" operator="containsText" text="SUECIA">
      <formula>NOT(ISERROR(SEARCH("SUECIA",G13)))</formula>
    </cfRule>
  </conditionalFormatting>
  <conditionalFormatting sqref="G13">
    <cfRule type="containsText" dxfId="15432" priority="15097" operator="containsText" text="SUIZA">
      <formula>NOT(ISERROR(SEARCH("SUIZA",G13)))</formula>
    </cfRule>
    <cfRule type="containsText" dxfId="15431" priority="15098" operator="containsText" text="AUSTRIA">
      <formula>NOT(ISERROR(SEARCH("AUSTRIA",G13)))</formula>
    </cfRule>
    <cfRule type="containsText" dxfId="15430" priority="15099" operator="containsText" text="IRLANDA">
      <formula>NOT(ISERROR(SEARCH("IRLANDA",G13)))</formula>
    </cfRule>
    <cfRule type="containsText" dxfId="15429" priority="15100" operator="containsText" text="PAÍSES DEL ESTE">
      <formula>NOT(ISERROR(SEARCH("PAÍSES DEL ESTE",G13)))</formula>
    </cfRule>
    <cfRule type="containsText" dxfId="15428" priority="15101" operator="containsText" text="RUSIA">
      <formula>NOT(ISERROR(SEARCH("RUSIA",G13)))</formula>
    </cfRule>
    <cfRule type="containsText" dxfId="15427" priority="15102" operator="containsText" text="HOLANDA">
      <formula>NOT(ISERROR(SEARCH("HOLANDA",G13)))</formula>
    </cfRule>
    <cfRule type="containsText" dxfId="15426" priority="15103" operator="containsText" text="FRANCIA">
      <formula>NOT(ISERROR(SEARCH("FRANCIA",G13)))</formula>
    </cfRule>
    <cfRule type="containsText" dxfId="15425" priority="15104" operator="containsText" text="ITALIA">
      <formula>NOT(ISERROR(SEARCH("ITALIA",G13)))</formula>
    </cfRule>
    <cfRule type="containsText" dxfId="15424" priority="15105" operator="containsText" text="BÉLGICA">
      <formula>NOT(ISERROR(SEARCH("BÉLGICA",G13)))</formula>
    </cfRule>
    <cfRule type="containsText" dxfId="15423" priority="15106" operator="containsText" text="ESPAÑA">
      <formula>NOT(ISERROR(SEARCH("ESPAÑA",G13)))</formula>
    </cfRule>
    <cfRule type="containsText" dxfId="15422" priority="15107" operator="containsText" text="ALEMANIA">
      <formula>NOT(ISERROR(SEARCH("ALEMANIA",G13)))</formula>
    </cfRule>
    <cfRule type="containsText" dxfId="15421" priority="15108" operator="containsText" text="PAÍSES NÓRDICOS">
      <formula>NOT(ISERROR(SEARCH("PAÍSES NÓRDICOS",G13)))</formula>
    </cfRule>
    <cfRule type="containsText" dxfId="15420" priority="15109" operator="containsText" text="REINO UNIDO">
      <formula>NOT(ISERROR(SEARCH("REINO UNIDO",G13)))</formula>
    </cfRule>
    <cfRule type="containsText" dxfId="15419" priority="15110" operator="containsText" text="DINAMARCA">
      <formula>NOT(ISERROR(SEARCH("DINAMARCA",G13)))</formula>
    </cfRule>
    <cfRule type="containsText" dxfId="15418" priority="15111" operator="containsText" text="NORUEGA">
      <formula>NOT(ISERROR(SEARCH("NORUEGA",G13)))</formula>
    </cfRule>
    <cfRule type="containsText" dxfId="15417" priority="15112" operator="containsText" text="FINLANDIA">
      <formula>NOT(ISERROR(SEARCH("FINLANDIA",G13)))</formula>
    </cfRule>
    <cfRule type="containsText" dxfId="15416" priority="15113" operator="containsText" text="SUECIA">
      <formula>NOT(ISERROR(SEARCH("SUECIA",G13)))</formula>
    </cfRule>
  </conditionalFormatting>
  <conditionalFormatting sqref="G13">
    <cfRule type="containsText" dxfId="15415" priority="15080" operator="containsText" text="SUIZA">
      <formula>NOT(ISERROR(SEARCH("SUIZA",G13)))</formula>
    </cfRule>
    <cfRule type="containsText" dxfId="15414" priority="15081" operator="containsText" text="AUSTRIA">
      <formula>NOT(ISERROR(SEARCH("AUSTRIA",G13)))</formula>
    </cfRule>
    <cfRule type="containsText" dxfId="15413" priority="15082" operator="containsText" text="IRLANDA">
      <formula>NOT(ISERROR(SEARCH("IRLANDA",G13)))</formula>
    </cfRule>
    <cfRule type="containsText" dxfId="15412" priority="15083" operator="containsText" text="PAÍSES DEL ESTE">
      <formula>NOT(ISERROR(SEARCH("PAÍSES DEL ESTE",G13)))</formula>
    </cfRule>
    <cfRule type="containsText" dxfId="15411" priority="15084" operator="containsText" text="RUSIA">
      <formula>NOT(ISERROR(SEARCH("RUSIA",G13)))</formula>
    </cfRule>
    <cfRule type="containsText" dxfId="15410" priority="15085" operator="containsText" text="HOLANDA">
      <formula>NOT(ISERROR(SEARCH("HOLANDA",G13)))</formula>
    </cfRule>
    <cfRule type="containsText" dxfId="15409" priority="15086" operator="containsText" text="FRANCIA">
      <formula>NOT(ISERROR(SEARCH("FRANCIA",G13)))</formula>
    </cfRule>
    <cfRule type="containsText" dxfId="15408" priority="15087" operator="containsText" text="ITALIA">
      <formula>NOT(ISERROR(SEARCH("ITALIA",G13)))</formula>
    </cfRule>
    <cfRule type="containsText" dxfId="15407" priority="15088" operator="containsText" text="BÉLGICA">
      <formula>NOT(ISERROR(SEARCH("BÉLGICA",G13)))</formula>
    </cfRule>
    <cfRule type="containsText" dxfId="15406" priority="15089" operator="containsText" text="ESPAÑA">
      <formula>NOT(ISERROR(SEARCH("ESPAÑA",G13)))</formula>
    </cfRule>
    <cfRule type="containsText" dxfId="15405" priority="15090" operator="containsText" text="ALEMANIA">
      <formula>NOT(ISERROR(SEARCH("ALEMANIA",G13)))</formula>
    </cfRule>
    <cfRule type="containsText" dxfId="15404" priority="15091" operator="containsText" text="PAÍSES NÓRDICOS">
      <formula>NOT(ISERROR(SEARCH("PAÍSES NÓRDICOS",G13)))</formula>
    </cfRule>
    <cfRule type="containsText" dxfId="15403" priority="15092" operator="containsText" text="REINO UNIDO">
      <formula>NOT(ISERROR(SEARCH("REINO UNIDO",G13)))</formula>
    </cfRule>
    <cfRule type="containsText" dxfId="15402" priority="15093" operator="containsText" text="DINAMARCA">
      <formula>NOT(ISERROR(SEARCH("DINAMARCA",G13)))</formula>
    </cfRule>
    <cfRule type="containsText" dxfId="15401" priority="15094" operator="containsText" text="NORUEGA">
      <formula>NOT(ISERROR(SEARCH("NORUEGA",G13)))</formula>
    </cfRule>
    <cfRule type="containsText" dxfId="15400" priority="15095" operator="containsText" text="FINLANDIA">
      <formula>NOT(ISERROR(SEARCH("FINLANDIA",G13)))</formula>
    </cfRule>
    <cfRule type="containsText" dxfId="15399" priority="15096" operator="containsText" text="SUECIA">
      <formula>NOT(ISERROR(SEARCH("SUECIA",G13)))</formula>
    </cfRule>
  </conditionalFormatting>
  <conditionalFormatting sqref="G13">
    <cfRule type="containsText" dxfId="15398" priority="15063" operator="containsText" text="SUIZA">
      <formula>NOT(ISERROR(SEARCH("SUIZA",G13)))</formula>
    </cfRule>
    <cfRule type="containsText" dxfId="15397" priority="15064" operator="containsText" text="AUSTRIA">
      <formula>NOT(ISERROR(SEARCH("AUSTRIA",G13)))</formula>
    </cfRule>
    <cfRule type="containsText" dxfId="15396" priority="15065" operator="containsText" text="IRLANDA">
      <formula>NOT(ISERROR(SEARCH("IRLANDA",G13)))</formula>
    </cfRule>
    <cfRule type="containsText" dxfId="15395" priority="15066" operator="containsText" text="PAÍSES DEL ESTE">
      <formula>NOT(ISERROR(SEARCH("PAÍSES DEL ESTE",G13)))</formula>
    </cfRule>
    <cfRule type="containsText" dxfId="15394" priority="15067" operator="containsText" text="RUSIA">
      <formula>NOT(ISERROR(SEARCH("RUSIA",G13)))</formula>
    </cfRule>
    <cfRule type="containsText" dxfId="15393" priority="15068" operator="containsText" text="HOLANDA">
      <formula>NOT(ISERROR(SEARCH("HOLANDA",G13)))</formula>
    </cfRule>
    <cfRule type="containsText" dxfId="15392" priority="15069" operator="containsText" text="FRANCIA">
      <formula>NOT(ISERROR(SEARCH("FRANCIA",G13)))</formula>
    </cfRule>
    <cfRule type="containsText" dxfId="15391" priority="15070" operator="containsText" text="ITALIA">
      <formula>NOT(ISERROR(SEARCH("ITALIA",G13)))</formula>
    </cfRule>
    <cfRule type="containsText" dxfId="15390" priority="15071" operator="containsText" text="BÉLGICA">
      <formula>NOT(ISERROR(SEARCH("BÉLGICA",G13)))</formula>
    </cfRule>
    <cfRule type="containsText" dxfId="15389" priority="15072" operator="containsText" text="ESPAÑA">
      <formula>NOT(ISERROR(SEARCH("ESPAÑA",G13)))</formula>
    </cfRule>
    <cfRule type="containsText" dxfId="15388" priority="15073" operator="containsText" text="ALEMANIA">
      <formula>NOT(ISERROR(SEARCH("ALEMANIA",G13)))</formula>
    </cfRule>
    <cfRule type="containsText" dxfId="15387" priority="15074" operator="containsText" text="PAÍSES NÓRDICOS">
      <formula>NOT(ISERROR(SEARCH("PAÍSES NÓRDICOS",G13)))</formula>
    </cfRule>
    <cfRule type="containsText" dxfId="15386" priority="15075" operator="containsText" text="REINO UNIDO">
      <formula>NOT(ISERROR(SEARCH("REINO UNIDO",G13)))</formula>
    </cfRule>
    <cfRule type="containsText" dxfId="15385" priority="15076" operator="containsText" text="DINAMARCA">
      <formula>NOT(ISERROR(SEARCH("DINAMARCA",G13)))</formula>
    </cfRule>
    <cfRule type="containsText" dxfId="15384" priority="15077" operator="containsText" text="NORUEGA">
      <formula>NOT(ISERROR(SEARCH("NORUEGA",G13)))</formula>
    </cfRule>
    <cfRule type="containsText" dxfId="15383" priority="15078" operator="containsText" text="FINLANDIA">
      <formula>NOT(ISERROR(SEARCH("FINLANDIA",G13)))</formula>
    </cfRule>
    <cfRule type="containsText" dxfId="15382" priority="15079" operator="containsText" text="SUECIA">
      <formula>NOT(ISERROR(SEARCH("SUECIA",G13)))</formula>
    </cfRule>
  </conditionalFormatting>
  <conditionalFormatting sqref="G13">
    <cfRule type="containsText" dxfId="15381" priority="15046" operator="containsText" text="SUIZA">
      <formula>NOT(ISERROR(SEARCH("SUIZA",G13)))</formula>
    </cfRule>
    <cfRule type="containsText" dxfId="15380" priority="15047" operator="containsText" text="AUSTRIA">
      <formula>NOT(ISERROR(SEARCH("AUSTRIA",G13)))</formula>
    </cfRule>
    <cfRule type="containsText" dxfId="15379" priority="15048" operator="containsText" text="IRLANDA">
      <formula>NOT(ISERROR(SEARCH("IRLANDA",G13)))</formula>
    </cfRule>
    <cfRule type="containsText" dxfId="15378" priority="15049" operator="containsText" text="PAÍSES DEL ESTE">
      <formula>NOT(ISERROR(SEARCH("PAÍSES DEL ESTE",G13)))</formula>
    </cfRule>
    <cfRule type="containsText" dxfId="15377" priority="15050" operator="containsText" text="RUSIA">
      <formula>NOT(ISERROR(SEARCH("RUSIA",G13)))</formula>
    </cfRule>
    <cfRule type="containsText" dxfId="15376" priority="15051" operator="containsText" text="HOLANDA">
      <formula>NOT(ISERROR(SEARCH("HOLANDA",G13)))</formula>
    </cfRule>
    <cfRule type="containsText" dxfId="15375" priority="15052" operator="containsText" text="FRANCIA">
      <formula>NOT(ISERROR(SEARCH("FRANCIA",G13)))</formula>
    </cfRule>
    <cfRule type="containsText" dxfId="15374" priority="15053" operator="containsText" text="ITALIA">
      <formula>NOT(ISERROR(SEARCH("ITALIA",G13)))</formula>
    </cfRule>
    <cfRule type="containsText" dxfId="15373" priority="15054" operator="containsText" text="BÉLGICA">
      <formula>NOT(ISERROR(SEARCH("BÉLGICA",G13)))</formula>
    </cfRule>
    <cfRule type="containsText" dxfId="15372" priority="15055" operator="containsText" text="ESPAÑA">
      <formula>NOT(ISERROR(SEARCH("ESPAÑA",G13)))</formula>
    </cfRule>
    <cfRule type="containsText" dxfId="15371" priority="15056" operator="containsText" text="ALEMANIA">
      <formula>NOT(ISERROR(SEARCH("ALEMANIA",G13)))</formula>
    </cfRule>
    <cfRule type="containsText" dxfId="15370" priority="15057" operator="containsText" text="PAÍSES NÓRDICOS">
      <formula>NOT(ISERROR(SEARCH("PAÍSES NÓRDICOS",G13)))</formula>
    </cfRule>
    <cfRule type="containsText" dxfId="15369" priority="15058" operator="containsText" text="REINO UNIDO">
      <formula>NOT(ISERROR(SEARCH("REINO UNIDO",G13)))</formula>
    </cfRule>
    <cfRule type="containsText" dxfId="15368" priority="15059" operator="containsText" text="DINAMARCA">
      <formula>NOT(ISERROR(SEARCH("DINAMARCA",G13)))</formula>
    </cfRule>
    <cfRule type="containsText" dxfId="15367" priority="15060" operator="containsText" text="NORUEGA">
      <formula>NOT(ISERROR(SEARCH("NORUEGA",G13)))</formula>
    </cfRule>
    <cfRule type="containsText" dxfId="15366" priority="15061" operator="containsText" text="FINLANDIA">
      <formula>NOT(ISERROR(SEARCH("FINLANDIA",G13)))</formula>
    </cfRule>
    <cfRule type="containsText" dxfId="15365" priority="15062" operator="containsText" text="SUECIA">
      <formula>NOT(ISERROR(SEARCH("SUECIA",G13)))</formula>
    </cfRule>
  </conditionalFormatting>
  <conditionalFormatting sqref="G13">
    <cfRule type="containsText" dxfId="15364" priority="15029" operator="containsText" text="SUIZA">
      <formula>NOT(ISERROR(SEARCH("SUIZA",G13)))</formula>
    </cfRule>
    <cfRule type="containsText" dxfId="15363" priority="15030" operator="containsText" text="AUSTRIA">
      <formula>NOT(ISERROR(SEARCH("AUSTRIA",G13)))</formula>
    </cfRule>
    <cfRule type="containsText" dxfId="15362" priority="15031" operator="containsText" text="IRLANDA">
      <formula>NOT(ISERROR(SEARCH("IRLANDA",G13)))</formula>
    </cfRule>
    <cfRule type="containsText" dxfId="15361" priority="15032" operator="containsText" text="PAÍSES DEL ESTE">
      <formula>NOT(ISERROR(SEARCH("PAÍSES DEL ESTE",G13)))</formula>
    </cfRule>
    <cfRule type="containsText" dxfId="15360" priority="15033" operator="containsText" text="RUSIA">
      <formula>NOT(ISERROR(SEARCH("RUSIA",G13)))</formula>
    </cfRule>
    <cfRule type="containsText" dxfId="15359" priority="15034" operator="containsText" text="HOLANDA">
      <formula>NOT(ISERROR(SEARCH("HOLANDA",G13)))</formula>
    </cfRule>
    <cfRule type="containsText" dxfId="15358" priority="15035" operator="containsText" text="FRANCIA">
      <formula>NOT(ISERROR(SEARCH("FRANCIA",G13)))</formula>
    </cfRule>
    <cfRule type="containsText" dxfId="15357" priority="15036" operator="containsText" text="ITALIA">
      <formula>NOT(ISERROR(SEARCH("ITALIA",G13)))</formula>
    </cfRule>
    <cfRule type="containsText" dxfId="15356" priority="15037" operator="containsText" text="BÉLGICA">
      <formula>NOT(ISERROR(SEARCH("BÉLGICA",G13)))</formula>
    </cfRule>
    <cfRule type="containsText" dxfId="15355" priority="15038" operator="containsText" text="ESPAÑA">
      <formula>NOT(ISERROR(SEARCH("ESPAÑA",G13)))</formula>
    </cfRule>
    <cfRule type="containsText" dxfId="15354" priority="15039" operator="containsText" text="ALEMANIA">
      <formula>NOT(ISERROR(SEARCH("ALEMANIA",G13)))</formula>
    </cfRule>
    <cfRule type="containsText" dxfId="15353" priority="15040" operator="containsText" text="PAÍSES NÓRDICOS">
      <formula>NOT(ISERROR(SEARCH("PAÍSES NÓRDICOS",G13)))</formula>
    </cfRule>
    <cfRule type="containsText" dxfId="15352" priority="15041" operator="containsText" text="REINO UNIDO">
      <formula>NOT(ISERROR(SEARCH("REINO UNIDO",G13)))</formula>
    </cfRule>
    <cfRule type="containsText" dxfId="15351" priority="15042" operator="containsText" text="DINAMARCA">
      <formula>NOT(ISERROR(SEARCH("DINAMARCA",G13)))</formula>
    </cfRule>
    <cfRule type="containsText" dxfId="15350" priority="15043" operator="containsText" text="NORUEGA">
      <formula>NOT(ISERROR(SEARCH("NORUEGA",G13)))</formula>
    </cfRule>
    <cfRule type="containsText" dxfId="15349" priority="15044" operator="containsText" text="FINLANDIA">
      <formula>NOT(ISERROR(SEARCH("FINLANDIA",G13)))</formula>
    </cfRule>
    <cfRule type="containsText" dxfId="15348" priority="15045" operator="containsText" text="SUECIA">
      <formula>NOT(ISERROR(SEARCH("SUECIA",G13)))</formula>
    </cfRule>
  </conditionalFormatting>
  <conditionalFormatting sqref="G13">
    <cfRule type="containsText" dxfId="15347" priority="15012" operator="containsText" text="SUIZA">
      <formula>NOT(ISERROR(SEARCH("SUIZA",G13)))</formula>
    </cfRule>
    <cfRule type="containsText" dxfId="15346" priority="15013" operator="containsText" text="AUSTRIA">
      <formula>NOT(ISERROR(SEARCH("AUSTRIA",G13)))</formula>
    </cfRule>
    <cfRule type="containsText" dxfId="15345" priority="15014" operator="containsText" text="IRLANDA">
      <formula>NOT(ISERROR(SEARCH("IRLANDA",G13)))</formula>
    </cfRule>
    <cfRule type="containsText" dxfId="15344" priority="15015" operator="containsText" text="PAÍSES DEL ESTE">
      <formula>NOT(ISERROR(SEARCH("PAÍSES DEL ESTE",G13)))</formula>
    </cfRule>
    <cfRule type="containsText" dxfId="15343" priority="15016" operator="containsText" text="RUSIA">
      <formula>NOT(ISERROR(SEARCH("RUSIA",G13)))</formula>
    </cfRule>
    <cfRule type="containsText" dxfId="15342" priority="15017" operator="containsText" text="HOLANDA">
      <formula>NOT(ISERROR(SEARCH("HOLANDA",G13)))</formula>
    </cfRule>
    <cfRule type="containsText" dxfId="15341" priority="15018" operator="containsText" text="FRANCIA">
      <formula>NOT(ISERROR(SEARCH("FRANCIA",G13)))</formula>
    </cfRule>
    <cfRule type="containsText" dxfId="15340" priority="15019" operator="containsText" text="ITALIA">
      <formula>NOT(ISERROR(SEARCH("ITALIA",G13)))</formula>
    </cfRule>
    <cfRule type="containsText" dxfId="15339" priority="15020" operator="containsText" text="BÉLGICA">
      <formula>NOT(ISERROR(SEARCH("BÉLGICA",G13)))</formula>
    </cfRule>
    <cfRule type="containsText" dxfId="15338" priority="15021" operator="containsText" text="ESPAÑA">
      <formula>NOT(ISERROR(SEARCH("ESPAÑA",G13)))</formula>
    </cfRule>
    <cfRule type="containsText" dxfId="15337" priority="15022" operator="containsText" text="ALEMANIA">
      <formula>NOT(ISERROR(SEARCH("ALEMANIA",G13)))</formula>
    </cfRule>
    <cfRule type="containsText" dxfId="15336" priority="15023" operator="containsText" text="PAÍSES NÓRDICOS">
      <formula>NOT(ISERROR(SEARCH("PAÍSES NÓRDICOS",G13)))</formula>
    </cfRule>
    <cfRule type="containsText" dxfId="15335" priority="15024" operator="containsText" text="REINO UNIDO">
      <formula>NOT(ISERROR(SEARCH("REINO UNIDO",G13)))</formula>
    </cfRule>
    <cfRule type="containsText" dxfId="15334" priority="15025" operator="containsText" text="DINAMARCA">
      <formula>NOT(ISERROR(SEARCH("DINAMARCA",G13)))</formula>
    </cfRule>
    <cfRule type="containsText" dxfId="15333" priority="15026" operator="containsText" text="NORUEGA">
      <formula>NOT(ISERROR(SEARCH("NORUEGA",G13)))</formula>
    </cfRule>
    <cfRule type="containsText" dxfId="15332" priority="15027" operator="containsText" text="FINLANDIA">
      <formula>NOT(ISERROR(SEARCH("FINLANDIA",G13)))</formula>
    </cfRule>
    <cfRule type="containsText" dxfId="15331" priority="15028" operator="containsText" text="SUECIA">
      <formula>NOT(ISERROR(SEARCH("SUECIA",G13)))</formula>
    </cfRule>
  </conditionalFormatting>
  <conditionalFormatting sqref="G13">
    <cfRule type="containsText" dxfId="15330" priority="14995" operator="containsText" text="SUIZA">
      <formula>NOT(ISERROR(SEARCH("SUIZA",G13)))</formula>
    </cfRule>
    <cfRule type="containsText" dxfId="15329" priority="14996" operator="containsText" text="AUSTRIA">
      <formula>NOT(ISERROR(SEARCH("AUSTRIA",G13)))</formula>
    </cfRule>
    <cfRule type="containsText" dxfId="15328" priority="14997" operator="containsText" text="IRLANDA">
      <formula>NOT(ISERROR(SEARCH("IRLANDA",G13)))</formula>
    </cfRule>
    <cfRule type="containsText" dxfId="15327" priority="14998" operator="containsText" text="PAÍSES DEL ESTE">
      <formula>NOT(ISERROR(SEARCH("PAÍSES DEL ESTE",G13)))</formula>
    </cfRule>
    <cfRule type="containsText" dxfId="15326" priority="14999" operator="containsText" text="RUSIA">
      <formula>NOT(ISERROR(SEARCH("RUSIA",G13)))</formula>
    </cfRule>
    <cfRule type="containsText" dxfId="15325" priority="15000" operator="containsText" text="HOLANDA">
      <formula>NOT(ISERROR(SEARCH("HOLANDA",G13)))</formula>
    </cfRule>
    <cfRule type="containsText" dxfId="15324" priority="15001" operator="containsText" text="FRANCIA">
      <formula>NOT(ISERROR(SEARCH("FRANCIA",G13)))</formula>
    </cfRule>
    <cfRule type="containsText" dxfId="15323" priority="15002" operator="containsText" text="ITALIA">
      <formula>NOT(ISERROR(SEARCH("ITALIA",G13)))</formula>
    </cfRule>
    <cfRule type="containsText" dxfId="15322" priority="15003" operator="containsText" text="BÉLGICA">
      <formula>NOT(ISERROR(SEARCH("BÉLGICA",G13)))</formula>
    </cfRule>
    <cfRule type="containsText" dxfId="15321" priority="15004" operator="containsText" text="ESPAÑA">
      <formula>NOT(ISERROR(SEARCH("ESPAÑA",G13)))</formula>
    </cfRule>
    <cfRule type="containsText" dxfId="15320" priority="15005" operator="containsText" text="ALEMANIA">
      <formula>NOT(ISERROR(SEARCH("ALEMANIA",G13)))</formula>
    </cfRule>
    <cfRule type="containsText" dxfId="15319" priority="15006" operator="containsText" text="PAÍSES NÓRDICOS">
      <formula>NOT(ISERROR(SEARCH("PAÍSES NÓRDICOS",G13)))</formula>
    </cfRule>
    <cfRule type="containsText" dxfId="15318" priority="15007" operator="containsText" text="REINO UNIDO">
      <formula>NOT(ISERROR(SEARCH("REINO UNIDO",G13)))</formula>
    </cfRule>
    <cfRule type="containsText" dxfId="15317" priority="15008" operator="containsText" text="DINAMARCA">
      <formula>NOT(ISERROR(SEARCH("DINAMARCA",G13)))</formula>
    </cfRule>
    <cfRule type="containsText" dxfId="15316" priority="15009" operator="containsText" text="NORUEGA">
      <formula>NOT(ISERROR(SEARCH("NORUEGA",G13)))</formula>
    </cfRule>
    <cfRule type="containsText" dxfId="15315" priority="15010" operator="containsText" text="FINLANDIA">
      <formula>NOT(ISERROR(SEARCH("FINLANDIA",G13)))</formula>
    </cfRule>
    <cfRule type="containsText" dxfId="15314" priority="15011" operator="containsText" text="SUECIA">
      <formula>NOT(ISERROR(SEARCH("SUECIA",G13)))</formula>
    </cfRule>
  </conditionalFormatting>
  <conditionalFormatting sqref="G13">
    <cfRule type="containsText" dxfId="15313" priority="14978" operator="containsText" text="SUIZA">
      <formula>NOT(ISERROR(SEARCH("SUIZA",G13)))</formula>
    </cfRule>
    <cfRule type="containsText" dxfId="15312" priority="14979" operator="containsText" text="AUSTRIA">
      <formula>NOT(ISERROR(SEARCH("AUSTRIA",G13)))</formula>
    </cfRule>
    <cfRule type="containsText" dxfId="15311" priority="14980" operator="containsText" text="IRLANDA">
      <formula>NOT(ISERROR(SEARCH("IRLANDA",G13)))</formula>
    </cfRule>
    <cfRule type="containsText" dxfId="15310" priority="14981" operator="containsText" text="PAÍSES DEL ESTE">
      <formula>NOT(ISERROR(SEARCH("PAÍSES DEL ESTE",G13)))</formula>
    </cfRule>
    <cfRule type="containsText" dxfId="15309" priority="14982" operator="containsText" text="RUSIA">
      <formula>NOT(ISERROR(SEARCH("RUSIA",G13)))</formula>
    </cfRule>
    <cfRule type="containsText" dxfId="15308" priority="14983" operator="containsText" text="HOLANDA">
      <formula>NOT(ISERROR(SEARCH("HOLANDA",G13)))</formula>
    </cfRule>
    <cfRule type="containsText" dxfId="15307" priority="14984" operator="containsText" text="FRANCIA">
      <formula>NOT(ISERROR(SEARCH("FRANCIA",G13)))</formula>
    </cfRule>
    <cfRule type="containsText" dxfId="15306" priority="14985" operator="containsText" text="ITALIA">
      <formula>NOT(ISERROR(SEARCH("ITALIA",G13)))</formula>
    </cfRule>
    <cfRule type="containsText" dxfId="15305" priority="14986" operator="containsText" text="BÉLGICA">
      <formula>NOT(ISERROR(SEARCH("BÉLGICA",G13)))</formula>
    </cfRule>
    <cfRule type="containsText" dxfId="15304" priority="14987" operator="containsText" text="ESPAÑA">
      <formula>NOT(ISERROR(SEARCH("ESPAÑA",G13)))</formula>
    </cfRule>
    <cfRule type="containsText" dxfId="15303" priority="14988" operator="containsText" text="ALEMANIA">
      <formula>NOT(ISERROR(SEARCH("ALEMANIA",G13)))</formula>
    </cfRule>
    <cfRule type="containsText" dxfId="15302" priority="14989" operator="containsText" text="PAÍSES NÓRDICOS">
      <formula>NOT(ISERROR(SEARCH("PAÍSES NÓRDICOS",G13)))</formula>
    </cfRule>
    <cfRule type="containsText" dxfId="15301" priority="14990" operator="containsText" text="REINO UNIDO">
      <formula>NOT(ISERROR(SEARCH("REINO UNIDO",G13)))</formula>
    </cfRule>
    <cfRule type="containsText" dxfId="15300" priority="14991" operator="containsText" text="DINAMARCA">
      <formula>NOT(ISERROR(SEARCH("DINAMARCA",G13)))</formula>
    </cfRule>
    <cfRule type="containsText" dxfId="15299" priority="14992" operator="containsText" text="NORUEGA">
      <formula>NOT(ISERROR(SEARCH("NORUEGA",G13)))</formula>
    </cfRule>
    <cfRule type="containsText" dxfId="15298" priority="14993" operator="containsText" text="FINLANDIA">
      <formula>NOT(ISERROR(SEARCH("FINLANDIA",G13)))</formula>
    </cfRule>
    <cfRule type="containsText" dxfId="15297" priority="14994" operator="containsText" text="SUECIA">
      <formula>NOT(ISERROR(SEARCH("SUECIA",G13)))</formula>
    </cfRule>
  </conditionalFormatting>
  <conditionalFormatting sqref="G13">
    <cfRule type="containsText" dxfId="15296" priority="14961" operator="containsText" text="SUIZA">
      <formula>NOT(ISERROR(SEARCH("SUIZA",G13)))</formula>
    </cfRule>
    <cfRule type="containsText" dxfId="15295" priority="14962" operator="containsText" text="AUSTRIA">
      <formula>NOT(ISERROR(SEARCH("AUSTRIA",G13)))</formula>
    </cfRule>
    <cfRule type="containsText" dxfId="15294" priority="14963" operator="containsText" text="IRLANDA">
      <formula>NOT(ISERROR(SEARCH("IRLANDA",G13)))</formula>
    </cfRule>
    <cfRule type="containsText" dxfId="15293" priority="14964" operator="containsText" text="PAÍSES DEL ESTE">
      <formula>NOT(ISERROR(SEARCH("PAÍSES DEL ESTE",G13)))</formula>
    </cfRule>
    <cfRule type="containsText" dxfId="15292" priority="14965" operator="containsText" text="RUSIA">
      <formula>NOT(ISERROR(SEARCH("RUSIA",G13)))</formula>
    </cfRule>
    <cfRule type="containsText" dxfId="15291" priority="14966" operator="containsText" text="HOLANDA">
      <formula>NOT(ISERROR(SEARCH("HOLANDA",G13)))</formula>
    </cfRule>
    <cfRule type="containsText" dxfId="15290" priority="14967" operator="containsText" text="FRANCIA">
      <formula>NOT(ISERROR(SEARCH("FRANCIA",G13)))</formula>
    </cfRule>
    <cfRule type="containsText" dxfId="15289" priority="14968" operator="containsText" text="ITALIA">
      <formula>NOT(ISERROR(SEARCH("ITALIA",G13)))</formula>
    </cfRule>
    <cfRule type="containsText" dxfId="15288" priority="14969" operator="containsText" text="BÉLGICA">
      <formula>NOT(ISERROR(SEARCH("BÉLGICA",G13)))</formula>
    </cfRule>
    <cfRule type="containsText" dxfId="15287" priority="14970" operator="containsText" text="ESPAÑA">
      <formula>NOT(ISERROR(SEARCH("ESPAÑA",G13)))</formula>
    </cfRule>
    <cfRule type="containsText" dxfId="15286" priority="14971" operator="containsText" text="ALEMANIA">
      <formula>NOT(ISERROR(SEARCH("ALEMANIA",G13)))</formula>
    </cfRule>
    <cfRule type="containsText" dxfId="15285" priority="14972" operator="containsText" text="PAÍSES NÓRDICOS">
      <formula>NOT(ISERROR(SEARCH("PAÍSES NÓRDICOS",G13)))</formula>
    </cfRule>
    <cfRule type="containsText" dxfId="15284" priority="14973" operator="containsText" text="REINO UNIDO">
      <formula>NOT(ISERROR(SEARCH("REINO UNIDO",G13)))</formula>
    </cfRule>
    <cfRule type="containsText" dxfId="15283" priority="14974" operator="containsText" text="DINAMARCA">
      <formula>NOT(ISERROR(SEARCH("DINAMARCA",G13)))</formula>
    </cfRule>
    <cfRule type="containsText" dxfId="15282" priority="14975" operator="containsText" text="NORUEGA">
      <formula>NOT(ISERROR(SEARCH("NORUEGA",G13)))</formula>
    </cfRule>
    <cfRule type="containsText" dxfId="15281" priority="14976" operator="containsText" text="FINLANDIA">
      <formula>NOT(ISERROR(SEARCH("FINLANDIA",G13)))</formula>
    </cfRule>
    <cfRule type="containsText" dxfId="15280" priority="14977" operator="containsText" text="SUECIA">
      <formula>NOT(ISERROR(SEARCH("SUECIA",G13)))</formula>
    </cfRule>
  </conditionalFormatting>
  <conditionalFormatting sqref="G13">
    <cfRule type="containsText" dxfId="15279" priority="14944" operator="containsText" text="SUIZA">
      <formula>NOT(ISERROR(SEARCH("SUIZA",G13)))</formula>
    </cfRule>
    <cfRule type="containsText" dxfId="15278" priority="14945" operator="containsText" text="AUSTRIA">
      <formula>NOT(ISERROR(SEARCH("AUSTRIA",G13)))</formula>
    </cfRule>
    <cfRule type="containsText" dxfId="15277" priority="14946" operator="containsText" text="IRLANDA">
      <formula>NOT(ISERROR(SEARCH("IRLANDA",G13)))</formula>
    </cfRule>
    <cfRule type="containsText" dxfId="15276" priority="14947" operator="containsText" text="PAÍSES DEL ESTE">
      <formula>NOT(ISERROR(SEARCH("PAÍSES DEL ESTE",G13)))</formula>
    </cfRule>
    <cfRule type="containsText" dxfId="15275" priority="14948" operator="containsText" text="RUSIA">
      <formula>NOT(ISERROR(SEARCH("RUSIA",G13)))</formula>
    </cfRule>
    <cfRule type="containsText" dxfId="15274" priority="14949" operator="containsText" text="HOLANDA">
      <formula>NOT(ISERROR(SEARCH("HOLANDA",G13)))</formula>
    </cfRule>
    <cfRule type="containsText" dxfId="15273" priority="14950" operator="containsText" text="FRANCIA">
      <formula>NOT(ISERROR(SEARCH("FRANCIA",G13)))</formula>
    </cfRule>
    <cfRule type="containsText" dxfId="15272" priority="14951" operator="containsText" text="ITALIA">
      <formula>NOT(ISERROR(SEARCH("ITALIA",G13)))</formula>
    </cfRule>
    <cfRule type="containsText" dxfId="15271" priority="14952" operator="containsText" text="BÉLGICA">
      <formula>NOT(ISERROR(SEARCH("BÉLGICA",G13)))</formula>
    </cfRule>
    <cfRule type="containsText" dxfId="15270" priority="14953" operator="containsText" text="ESPAÑA">
      <formula>NOT(ISERROR(SEARCH("ESPAÑA",G13)))</formula>
    </cfRule>
    <cfRule type="containsText" dxfId="15269" priority="14954" operator="containsText" text="ALEMANIA">
      <formula>NOT(ISERROR(SEARCH("ALEMANIA",G13)))</formula>
    </cfRule>
    <cfRule type="containsText" dxfId="15268" priority="14955" operator="containsText" text="PAÍSES NÓRDICOS">
      <formula>NOT(ISERROR(SEARCH("PAÍSES NÓRDICOS",G13)))</formula>
    </cfRule>
    <cfRule type="containsText" dxfId="15267" priority="14956" operator="containsText" text="REINO UNIDO">
      <formula>NOT(ISERROR(SEARCH("REINO UNIDO",G13)))</formula>
    </cfRule>
    <cfRule type="containsText" dxfId="15266" priority="14957" operator="containsText" text="DINAMARCA">
      <formula>NOT(ISERROR(SEARCH("DINAMARCA",G13)))</formula>
    </cfRule>
    <cfRule type="containsText" dxfId="15265" priority="14958" operator="containsText" text="NORUEGA">
      <formula>NOT(ISERROR(SEARCH("NORUEGA",G13)))</formula>
    </cfRule>
    <cfRule type="containsText" dxfId="15264" priority="14959" operator="containsText" text="FINLANDIA">
      <formula>NOT(ISERROR(SEARCH("FINLANDIA",G13)))</formula>
    </cfRule>
    <cfRule type="containsText" dxfId="15263" priority="14960" operator="containsText" text="SUECIA">
      <formula>NOT(ISERROR(SEARCH("SUECIA",G13)))</formula>
    </cfRule>
  </conditionalFormatting>
  <conditionalFormatting sqref="G13">
    <cfRule type="containsText" dxfId="15262" priority="14927" operator="containsText" text="SUIZA">
      <formula>NOT(ISERROR(SEARCH("SUIZA",G13)))</formula>
    </cfRule>
    <cfRule type="containsText" dxfId="15261" priority="14928" operator="containsText" text="AUSTRIA">
      <formula>NOT(ISERROR(SEARCH("AUSTRIA",G13)))</formula>
    </cfRule>
    <cfRule type="containsText" dxfId="15260" priority="14929" operator="containsText" text="IRLANDA">
      <formula>NOT(ISERROR(SEARCH("IRLANDA",G13)))</formula>
    </cfRule>
    <cfRule type="containsText" dxfId="15259" priority="14930" operator="containsText" text="PAÍSES DEL ESTE">
      <formula>NOT(ISERROR(SEARCH("PAÍSES DEL ESTE",G13)))</formula>
    </cfRule>
    <cfRule type="containsText" dxfId="15258" priority="14931" operator="containsText" text="RUSIA">
      <formula>NOT(ISERROR(SEARCH("RUSIA",G13)))</formula>
    </cfRule>
    <cfRule type="containsText" dxfId="15257" priority="14932" operator="containsText" text="HOLANDA">
      <formula>NOT(ISERROR(SEARCH("HOLANDA",G13)))</formula>
    </cfRule>
    <cfRule type="containsText" dxfId="15256" priority="14933" operator="containsText" text="FRANCIA">
      <formula>NOT(ISERROR(SEARCH("FRANCIA",G13)))</formula>
    </cfRule>
    <cfRule type="containsText" dxfId="15255" priority="14934" operator="containsText" text="ITALIA">
      <formula>NOT(ISERROR(SEARCH("ITALIA",G13)))</formula>
    </cfRule>
    <cfRule type="containsText" dxfId="15254" priority="14935" operator="containsText" text="BÉLGICA">
      <formula>NOT(ISERROR(SEARCH("BÉLGICA",G13)))</formula>
    </cfRule>
    <cfRule type="containsText" dxfId="15253" priority="14936" operator="containsText" text="ESPAÑA">
      <formula>NOT(ISERROR(SEARCH("ESPAÑA",G13)))</formula>
    </cfRule>
    <cfRule type="containsText" dxfId="15252" priority="14937" operator="containsText" text="ALEMANIA">
      <formula>NOT(ISERROR(SEARCH("ALEMANIA",G13)))</formula>
    </cfRule>
    <cfRule type="containsText" dxfId="15251" priority="14938" operator="containsText" text="PAÍSES NÓRDICOS">
      <formula>NOT(ISERROR(SEARCH("PAÍSES NÓRDICOS",G13)))</formula>
    </cfRule>
    <cfRule type="containsText" dxfId="15250" priority="14939" operator="containsText" text="REINO UNIDO">
      <formula>NOT(ISERROR(SEARCH("REINO UNIDO",G13)))</formula>
    </cfRule>
    <cfRule type="containsText" dxfId="15249" priority="14940" operator="containsText" text="DINAMARCA">
      <formula>NOT(ISERROR(SEARCH("DINAMARCA",G13)))</formula>
    </cfRule>
    <cfRule type="containsText" dxfId="15248" priority="14941" operator="containsText" text="NORUEGA">
      <formula>NOT(ISERROR(SEARCH("NORUEGA",G13)))</formula>
    </cfRule>
    <cfRule type="containsText" dxfId="15247" priority="14942" operator="containsText" text="FINLANDIA">
      <formula>NOT(ISERROR(SEARCH("FINLANDIA",G13)))</formula>
    </cfRule>
    <cfRule type="containsText" dxfId="15246" priority="14943" operator="containsText" text="SUECIA">
      <formula>NOT(ISERROR(SEARCH("SUECIA",G13)))</formula>
    </cfRule>
  </conditionalFormatting>
  <conditionalFormatting sqref="G13">
    <cfRule type="containsText" dxfId="15245" priority="14910" operator="containsText" text="SUIZA">
      <formula>NOT(ISERROR(SEARCH("SUIZA",G13)))</formula>
    </cfRule>
    <cfRule type="containsText" dxfId="15244" priority="14911" operator="containsText" text="AUSTRIA">
      <formula>NOT(ISERROR(SEARCH("AUSTRIA",G13)))</formula>
    </cfRule>
    <cfRule type="containsText" dxfId="15243" priority="14912" operator="containsText" text="IRLANDA">
      <formula>NOT(ISERROR(SEARCH("IRLANDA",G13)))</formula>
    </cfRule>
    <cfRule type="containsText" dxfId="15242" priority="14913" operator="containsText" text="PAÍSES DEL ESTE">
      <formula>NOT(ISERROR(SEARCH("PAÍSES DEL ESTE",G13)))</formula>
    </cfRule>
    <cfRule type="containsText" dxfId="15241" priority="14914" operator="containsText" text="RUSIA">
      <formula>NOT(ISERROR(SEARCH("RUSIA",G13)))</formula>
    </cfRule>
    <cfRule type="containsText" dxfId="15240" priority="14915" operator="containsText" text="HOLANDA">
      <formula>NOT(ISERROR(SEARCH("HOLANDA",G13)))</formula>
    </cfRule>
    <cfRule type="containsText" dxfId="15239" priority="14916" operator="containsText" text="FRANCIA">
      <formula>NOT(ISERROR(SEARCH("FRANCIA",G13)))</formula>
    </cfRule>
    <cfRule type="containsText" dxfId="15238" priority="14917" operator="containsText" text="ITALIA">
      <formula>NOT(ISERROR(SEARCH("ITALIA",G13)))</formula>
    </cfRule>
    <cfRule type="containsText" dxfId="15237" priority="14918" operator="containsText" text="BÉLGICA">
      <formula>NOT(ISERROR(SEARCH("BÉLGICA",G13)))</formula>
    </cfRule>
    <cfRule type="containsText" dxfId="15236" priority="14919" operator="containsText" text="ESPAÑA">
      <formula>NOT(ISERROR(SEARCH("ESPAÑA",G13)))</formula>
    </cfRule>
    <cfRule type="containsText" dxfId="15235" priority="14920" operator="containsText" text="ALEMANIA">
      <formula>NOT(ISERROR(SEARCH("ALEMANIA",G13)))</formula>
    </cfRule>
    <cfRule type="containsText" dxfId="15234" priority="14921" operator="containsText" text="PAÍSES NÓRDICOS">
      <formula>NOT(ISERROR(SEARCH("PAÍSES NÓRDICOS",G13)))</formula>
    </cfRule>
    <cfRule type="containsText" dxfId="15233" priority="14922" operator="containsText" text="REINO UNIDO">
      <formula>NOT(ISERROR(SEARCH("REINO UNIDO",G13)))</formula>
    </cfRule>
    <cfRule type="containsText" dxfId="15232" priority="14923" operator="containsText" text="DINAMARCA">
      <formula>NOT(ISERROR(SEARCH("DINAMARCA",G13)))</formula>
    </cfRule>
    <cfRule type="containsText" dxfId="15231" priority="14924" operator="containsText" text="NORUEGA">
      <formula>NOT(ISERROR(SEARCH("NORUEGA",G13)))</formula>
    </cfRule>
    <cfRule type="containsText" dxfId="15230" priority="14925" operator="containsText" text="FINLANDIA">
      <formula>NOT(ISERROR(SEARCH("FINLANDIA",G13)))</formula>
    </cfRule>
    <cfRule type="containsText" dxfId="15229" priority="14926" operator="containsText" text="SUECIA">
      <formula>NOT(ISERROR(SEARCH("SUECIA",G13)))</formula>
    </cfRule>
  </conditionalFormatting>
  <conditionalFormatting sqref="G13">
    <cfRule type="containsText" dxfId="15228" priority="14893" operator="containsText" text="SUIZA">
      <formula>NOT(ISERROR(SEARCH("SUIZA",G13)))</formula>
    </cfRule>
    <cfRule type="containsText" dxfId="15227" priority="14894" operator="containsText" text="AUSTRIA">
      <formula>NOT(ISERROR(SEARCH("AUSTRIA",G13)))</formula>
    </cfRule>
    <cfRule type="containsText" dxfId="15226" priority="14895" operator="containsText" text="IRLANDA">
      <formula>NOT(ISERROR(SEARCH("IRLANDA",G13)))</formula>
    </cfRule>
    <cfRule type="containsText" dxfId="15225" priority="14896" operator="containsText" text="PAÍSES DEL ESTE">
      <formula>NOT(ISERROR(SEARCH("PAÍSES DEL ESTE",G13)))</formula>
    </cfRule>
    <cfRule type="containsText" dxfId="15224" priority="14897" operator="containsText" text="RUSIA">
      <formula>NOT(ISERROR(SEARCH("RUSIA",G13)))</formula>
    </cfRule>
    <cfRule type="containsText" dxfId="15223" priority="14898" operator="containsText" text="HOLANDA">
      <formula>NOT(ISERROR(SEARCH("HOLANDA",G13)))</formula>
    </cfRule>
    <cfRule type="containsText" dxfId="15222" priority="14899" operator="containsText" text="FRANCIA">
      <formula>NOT(ISERROR(SEARCH("FRANCIA",G13)))</formula>
    </cfRule>
    <cfRule type="containsText" dxfId="15221" priority="14900" operator="containsText" text="ITALIA">
      <formula>NOT(ISERROR(SEARCH("ITALIA",G13)))</formula>
    </cfRule>
    <cfRule type="containsText" dxfId="15220" priority="14901" operator="containsText" text="BÉLGICA">
      <formula>NOT(ISERROR(SEARCH("BÉLGICA",G13)))</formula>
    </cfRule>
    <cfRule type="containsText" dxfId="15219" priority="14902" operator="containsText" text="ESPAÑA">
      <formula>NOT(ISERROR(SEARCH("ESPAÑA",G13)))</formula>
    </cfRule>
    <cfRule type="containsText" dxfId="15218" priority="14903" operator="containsText" text="ALEMANIA">
      <formula>NOT(ISERROR(SEARCH("ALEMANIA",G13)))</formula>
    </cfRule>
    <cfRule type="containsText" dxfId="15217" priority="14904" operator="containsText" text="PAÍSES NÓRDICOS">
      <formula>NOT(ISERROR(SEARCH("PAÍSES NÓRDICOS",G13)))</formula>
    </cfRule>
    <cfRule type="containsText" dxfId="15216" priority="14905" operator="containsText" text="REINO UNIDO">
      <formula>NOT(ISERROR(SEARCH("REINO UNIDO",G13)))</formula>
    </cfRule>
    <cfRule type="containsText" dxfId="15215" priority="14906" operator="containsText" text="DINAMARCA">
      <formula>NOT(ISERROR(SEARCH("DINAMARCA",G13)))</formula>
    </cfRule>
    <cfRule type="containsText" dxfId="15214" priority="14907" operator="containsText" text="NORUEGA">
      <formula>NOT(ISERROR(SEARCH("NORUEGA",G13)))</formula>
    </cfRule>
    <cfRule type="containsText" dxfId="15213" priority="14908" operator="containsText" text="FINLANDIA">
      <formula>NOT(ISERROR(SEARCH("FINLANDIA",G13)))</formula>
    </cfRule>
    <cfRule type="containsText" dxfId="15212" priority="14909" operator="containsText" text="SUECIA">
      <formula>NOT(ISERROR(SEARCH("SUECIA",G13)))</formula>
    </cfRule>
  </conditionalFormatting>
  <conditionalFormatting sqref="G13">
    <cfRule type="containsText" dxfId="15211" priority="14876" operator="containsText" text="SUIZA">
      <formula>NOT(ISERROR(SEARCH("SUIZA",G13)))</formula>
    </cfRule>
    <cfRule type="containsText" dxfId="15210" priority="14877" operator="containsText" text="AUSTRIA">
      <formula>NOT(ISERROR(SEARCH("AUSTRIA",G13)))</formula>
    </cfRule>
    <cfRule type="containsText" dxfId="15209" priority="14878" operator="containsText" text="IRLANDA">
      <formula>NOT(ISERROR(SEARCH("IRLANDA",G13)))</formula>
    </cfRule>
    <cfRule type="containsText" dxfId="15208" priority="14879" operator="containsText" text="PAÍSES DEL ESTE">
      <formula>NOT(ISERROR(SEARCH("PAÍSES DEL ESTE",G13)))</formula>
    </cfRule>
    <cfRule type="containsText" dxfId="15207" priority="14880" operator="containsText" text="RUSIA">
      <formula>NOT(ISERROR(SEARCH("RUSIA",G13)))</formula>
    </cfRule>
    <cfRule type="containsText" dxfId="15206" priority="14881" operator="containsText" text="HOLANDA">
      <formula>NOT(ISERROR(SEARCH("HOLANDA",G13)))</formula>
    </cfRule>
    <cfRule type="containsText" dxfId="15205" priority="14882" operator="containsText" text="FRANCIA">
      <formula>NOT(ISERROR(SEARCH("FRANCIA",G13)))</formula>
    </cfRule>
    <cfRule type="containsText" dxfId="15204" priority="14883" operator="containsText" text="ITALIA">
      <formula>NOT(ISERROR(SEARCH("ITALIA",G13)))</formula>
    </cfRule>
    <cfRule type="containsText" dxfId="15203" priority="14884" operator="containsText" text="BÉLGICA">
      <formula>NOT(ISERROR(SEARCH("BÉLGICA",G13)))</formula>
    </cfRule>
    <cfRule type="containsText" dxfId="15202" priority="14885" operator="containsText" text="ESPAÑA">
      <formula>NOT(ISERROR(SEARCH("ESPAÑA",G13)))</formula>
    </cfRule>
    <cfRule type="containsText" dxfId="15201" priority="14886" operator="containsText" text="ALEMANIA">
      <formula>NOT(ISERROR(SEARCH("ALEMANIA",G13)))</formula>
    </cfRule>
    <cfRule type="containsText" dxfId="15200" priority="14887" operator="containsText" text="PAÍSES NÓRDICOS">
      <formula>NOT(ISERROR(SEARCH("PAÍSES NÓRDICOS",G13)))</formula>
    </cfRule>
    <cfRule type="containsText" dxfId="15199" priority="14888" operator="containsText" text="REINO UNIDO">
      <formula>NOT(ISERROR(SEARCH("REINO UNIDO",G13)))</formula>
    </cfRule>
    <cfRule type="containsText" dxfId="15198" priority="14889" operator="containsText" text="DINAMARCA">
      <formula>NOT(ISERROR(SEARCH("DINAMARCA",G13)))</formula>
    </cfRule>
    <cfRule type="containsText" dxfId="15197" priority="14890" operator="containsText" text="NORUEGA">
      <formula>NOT(ISERROR(SEARCH("NORUEGA",G13)))</formula>
    </cfRule>
    <cfRule type="containsText" dxfId="15196" priority="14891" operator="containsText" text="FINLANDIA">
      <formula>NOT(ISERROR(SEARCH("FINLANDIA",G13)))</formula>
    </cfRule>
    <cfRule type="containsText" dxfId="15195" priority="14892" operator="containsText" text="SUECIA">
      <formula>NOT(ISERROR(SEARCH("SUECIA",G13)))</formula>
    </cfRule>
  </conditionalFormatting>
  <conditionalFormatting sqref="G13">
    <cfRule type="containsText" dxfId="15194" priority="14859" operator="containsText" text="SUIZA">
      <formula>NOT(ISERROR(SEARCH("SUIZA",G13)))</formula>
    </cfRule>
    <cfRule type="containsText" dxfId="15193" priority="14860" operator="containsText" text="AUSTRIA">
      <formula>NOT(ISERROR(SEARCH("AUSTRIA",G13)))</formula>
    </cfRule>
    <cfRule type="containsText" dxfId="15192" priority="14861" operator="containsText" text="IRLANDA">
      <formula>NOT(ISERROR(SEARCH("IRLANDA",G13)))</formula>
    </cfRule>
    <cfRule type="containsText" dxfId="15191" priority="14862" operator="containsText" text="PAÍSES DEL ESTE">
      <formula>NOT(ISERROR(SEARCH("PAÍSES DEL ESTE",G13)))</formula>
    </cfRule>
    <cfRule type="containsText" dxfId="15190" priority="14863" operator="containsText" text="RUSIA">
      <formula>NOT(ISERROR(SEARCH("RUSIA",G13)))</formula>
    </cfRule>
    <cfRule type="containsText" dxfId="15189" priority="14864" operator="containsText" text="HOLANDA">
      <formula>NOT(ISERROR(SEARCH("HOLANDA",G13)))</formula>
    </cfRule>
    <cfRule type="containsText" dxfId="15188" priority="14865" operator="containsText" text="FRANCIA">
      <formula>NOT(ISERROR(SEARCH("FRANCIA",G13)))</formula>
    </cfRule>
    <cfRule type="containsText" dxfId="15187" priority="14866" operator="containsText" text="ITALIA">
      <formula>NOT(ISERROR(SEARCH("ITALIA",G13)))</formula>
    </cfRule>
    <cfRule type="containsText" dxfId="15186" priority="14867" operator="containsText" text="BÉLGICA">
      <formula>NOT(ISERROR(SEARCH("BÉLGICA",G13)))</formula>
    </cfRule>
    <cfRule type="containsText" dxfId="15185" priority="14868" operator="containsText" text="ESPAÑA">
      <formula>NOT(ISERROR(SEARCH("ESPAÑA",G13)))</formula>
    </cfRule>
    <cfRule type="containsText" dxfId="15184" priority="14869" operator="containsText" text="ALEMANIA">
      <formula>NOT(ISERROR(SEARCH("ALEMANIA",G13)))</formula>
    </cfRule>
    <cfRule type="containsText" dxfId="15183" priority="14870" operator="containsText" text="PAÍSES NÓRDICOS">
      <formula>NOT(ISERROR(SEARCH("PAÍSES NÓRDICOS",G13)))</formula>
    </cfRule>
    <cfRule type="containsText" dxfId="15182" priority="14871" operator="containsText" text="REINO UNIDO">
      <formula>NOT(ISERROR(SEARCH("REINO UNIDO",G13)))</formula>
    </cfRule>
    <cfRule type="containsText" dxfId="15181" priority="14872" operator="containsText" text="DINAMARCA">
      <formula>NOT(ISERROR(SEARCH("DINAMARCA",G13)))</formula>
    </cfRule>
    <cfRule type="containsText" dxfId="15180" priority="14873" operator="containsText" text="NORUEGA">
      <formula>NOT(ISERROR(SEARCH("NORUEGA",G13)))</formula>
    </cfRule>
    <cfRule type="containsText" dxfId="15179" priority="14874" operator="containsText" text="FINLANDIA">
      <formula>NOT(ISERROR(SEARCH("FINLANDIA",G13)))</formula>
    </cfRule>
    <cfRule type="containsText" dxfId="15178" priority="14875" operator="containsText" text="SUECIA">
      <formula>NOT(ISERROR(SEARCH("SUECIA",G13)))</formula>
    </cfRule>
  </conditionalFormatting>
  <conditionalFormatting sqref="G13">
    <cfRule type="containsText" dxfId="15177" priority="14842" operator="containsText" text="SUIZA">
      <formula>NOT(ISERROR(SEARCH("SUIZA",G13)))</formula>
    </cfRule>
    <cfRule type="containsText" dxfId="15176" priority="14843" operator="containsText" text="AUSTRIA">
      <formula>NOT(ISERROR(SEARCH("AUSTRIA",G13)))</formula>
    </cfRule>
    <cfRule type="containsText" dxfId="15175" priority="14844" operator="containsText" text="IRLANDA">
      <formula>NOT(ISERROR(SEARCH("IRLANDA",G13)))</formula>
    </cfRule>
    <cfRule type="containsText" dxfId="15174" priority="14845" operator="containsText" text="PAÍSES DEL ESTE">
      <formula>NOT(ISERROR(SEARCH("PAÍSES DEL ESTE",G13)))</formula>
    </cfRule>
    <cfRule type="containsText" dxfId="15173" priority="14846" operator="containsText" text="RUSIA">
      <formula>NOT(ISERROR(SEARCH("RUSIA",G13)))</formula>
    </cfRule>
    <cfRule type="containsText" dxfId="15172" priority="14847" operator="containsText" text="HOLANDA">
      <formula>NOT(ISERROR(SEARCH("HOLANDA",G13)))</formula>
    </cfRule>
    <cfRule type="containsText" dxfId="15171" priority="14848" operator="containsText" text="FRANCIA">
      <formula>NOT(ISERROR(SEARCH("FRANCIA",G13)))</formula>
    </cfRule>
    <cfRule type="containsText" dxfId="15170" priority="14849" operator="containsText" text="ITALIA">
      <formula>NOT(ISERROR(SEARCH("ITALIA",G13)))</formula>
    </cfRule>
    <cfRule type="containsText" dxfId="15169" priority="14850" operator="containsText" text="BÉLGICA">
      <formula>NOT(ISERROR(SEARCH("BÉLGICA",G13)))</formula>
    </cfRule>
    <cfRule type="containsText" dxfId="15168" priority="14851" operator="containsText" text="ESPAÑA">
      <formula>NOT(ISERROR(SEARCH("ESPAÑA",G13)))</formula>
    </cfRule>
    <cfRule type="containsText" dxfId="15167" priority="14852" operator="containsText" text="ALEMANIA">
      <formula>NOT(ISERROR(SEARCH("ALEMANIA",G13)))</formula>
    </cfRule>
    <cfRule type="containsText" dxfId="15166" priority="14853" operator="containsText" text="PAÍSES NÓRDICOS">
      <formula>NOT(ISERROR(SEARCH("PAÍSES NÓRDICOS",G13)))</formula>
    </cfRule>
    <cfRule type="containsText" dxfId="15165" priority="14854" operator="containsText" text="REINO UNIDO">
      <formula>NOT(ISERROR(SEARCH("REINO UNIDO",G13)))</formula>
    </cfRule>
    <cfRule type="containsText" dxfId="15164" priority="14855" operator="containsText" text="DINAMARCA">
      <formula>NOT(ISERROR(SEARCH("DINAMARCA",G13)))</formula>
    </cfRule>
    <cfRule type="containsText" dxfId="15163" priority="14856" operator="containsText" text="NORUEGA">
      <formula>NOT(ISERROR(SEARCH("NORUEGA",G13)))</formula>
    </cfRule>
    <cfRule type="containsText" dxfId="15162" priority="14857" operator="containsText" text="FINLANDIA">
      <formula>NOT(ISERROR(SEARCH("FINLANDIA",G13)))</formula>
    </cfRule>
    <cfRule type="containsText" dxfId="15161" priority="14858" operator="containsText" text="SUECIA">
      <formula>NOT(ISERROR(SEARCH("SUECIA",G13)))</formula>
    </cfRule>
  </conditionalFormatting>
  <conditionalFormatting sqref="G13">
    <cfRule type="containsText" dxfId="15160" priority="14825" operator="containsText" text="SUIZA">
      <formula>NOT(ISERROR(SEARCH("SUIZA",G13)))</formula>
    </cfRule>
    <cfRule type="containsText" dxfId="15159" priority="14826" operator="containsText" text="AUSTRIA">
      <formula>NOT(ISERROR(SEARCH("AUSTRIA",G13)))</formula>
    </cfRule>
    <cfRule type="containsText" dxfId="15158" priority="14827" operator="containsText" text="IRLANDA">
      <formula>NOT(ISERROR(SEARCH("IRLANDA",G13)))</formula>
    </cfRule>
    <cfRule type="containsText" dxfId="15157" priority="14828" operator="containsText" text="PAÍSES DEL ESTE">
      <formula>NOT(ISERROR(SEARCH("PAÍSES DEL ESTE",G13)))</formula>
    </cfRule>
    <cfRule type="containsText" dxfId="15156" priority="14829" operator="containsText" text="RUSIA">
      <formula>NOT(ISERROR(SEARCH("RUSIA",G13)))</formula>
    </cfRule>
    <cfRule type="containsText" dxfId="15155" priority="14830" operator="containsText" text="HOLANDA">
      <formula>NOT(ISERROR(SEARCH("HOLANDA",G13)))</formula>
    </cfRule>
    <cfRule type="containsText" dxfId="15154" priority="14831" operator="containsText" text="FRANCIA">
      <formula>NOT(ISERROR(SEARCH("FRANCIA",G13)))</formula>
    </cfRule>
    <cfRule type="containsText" dxfId="15153" priority="14832" operator="containsText" text="ITALIA">
      <formula>NOT(ISERROR(SEARCH("ITALIA",G13)))</formula>
    </cfRule>
    <cfRule type="containsText" dxfId="15152" priority="14833" operator="containsText" text="BÉLGICA">
      <formula>NOT(ISERROR(SEARCH("BÉLGICA",G13)))</formula>
    </cfRule>
    <cfRule type="containsText" dxfId="15151" priority="14834" operator="containsText" text="ESPAÑA">
      <formula>NOT(ISERROR(SEARCH("ESPAÑA",G13)))</formula>
    </cfRule>
    <cfRule type="containsText" dxfId="15150" priority="14835" operator="containsText" text="ALEMANIA">
      <formula>NOT(ISERROR(SEARCH("ALEMANIA",G13)))</formula>
    </cfRule>
    <cfRule type="containsText" dxfId="15149" priority="14836" operator="containsText" text="PAÍSES NÓRDICOS">
      <formula>NOT(ISERROR(SEARCH("PAÍSES NÓRDICOS",G13)))</formula>
    </cfRule>
    <cfRule type="containsText" dxfId="15148" priority="14837" operator="containsText" text="REINO UNIDO">
      <formula>NOT(ISERROR(SEARCH("REINO UNIDO",G13)))</formula>
    </cfRule>
    <cfRule type="containsText" dxfId="15147" priority="14838" operator="containsText" text="DINAMARCA">
      <formula>NOT(ISERROR(SEARCH("DINAMARCA",G13)))</formula>
    </cfRule>
    <cfRule type="containsText" dxfId="15146" priority="14839" operator="containsText" text="NORUEGA">
      <formula>NOT(ISERROR(SEARCH("NORUEGA",G13)))</formula>
    </cfRule>
    <cfRule type="containsText" dxfId="15145" priority="14840" operator="containsText" text="FINLANDIA">
      <formula>NOT(ISERROR(SEARCH("FINLANDIA",G13)))</formula>
    </cfRule>
    <cfRule type="containsText" dxfId="15144" priority="14841" operator="containsText" text="SUECIA">
      <formula>NOT(ISERROR(SEARCH("SUECIA",G13)))</formula>
    </cfRule>
  </conditionalFormatting>
  <conditionalFormatting sqref="B15">
    <cfRule type="containsText" dxfId="15143" priority="14808" operator="containsText" text="SUIZA">
      <formula>NOT(ISERROR(SEARCH("SUIZA",B15)))</formula>
    </cfRule>
    <cfRule type="containsText" dxfId="15142" priority="14809" operator="containsText" text="AUSTRIA">
      <formula>NOT(ISERROR(SEARCH("AUSTRIA",B15)))</formula>
    </cfRule>
    <cfRule type="containsText" dxfId="15141" priority="14810" operator="containsText" text="IRLANDA">
      <formula>NOT(ISERROR(SEARCH("IRLANDA",B15)))</formula>
    </cfRule>
    <cfRule type="containsText" dxfId="15140" priority="14811" operator="containsText" text="PAÍSES DEL ESTE">
      <formula>NOT(ISERROR(SEARCH("PAÍSES DEL ESTE",B15)))</formula>
    </cfRule>
    <cfRule type="containsText" dxfId="15139" priority="14812" operator="containsText" text="RUSIA">
      <formula>NOT(ISERROR(SEARCH("RUSIA",B15)))</formula>
    </cfRule>
    <cfRule type="containsText" dxfId="15138" priority="14813" operator="containsText" text="HOLANDA">
      <formula>NOT(ISERROR(SEARCH("HOLANDA",B15)))</formula>
    </cfRule>
    <cfRule type="containsText" dxfId="15137" priority="14814" operator="containsText" text="FRANCIA">
      <formula>NOT(ISERROR(SEARCH("FRANCIA",B15)))</formula>
    </cfRule>
    <cfRule type="containsText" dxfId="15136" priority="14815" operator="containsText" text="ITALIA">
      <formula>NOT(ISERROR(SEARCH("ITALIA",B15)))</formula>
    </cfRule>
    <cfRule type="containsText" dxfId="15135" priority="14816" operator="containsText" text="BÉLGICA">
      <formula>NOT(ISERROR(SEARCH("BÉLGICA",B15)))</formula>
    </cfRule>
    <cfRule type="containsText" dxfId="15134" priority="14817" operator="containsText" text="ESPAÑA">
      <formula>NOT(ISERROR(SEARCH("ESPAÑA",B15)))</formula>
    </cfRule>
    <cfRule type="containsText" dxfId="15133" priority="14818" operator="containsText" text="ALEMANIA">
      <formula>NOT(ISERROR(SEARCH("ALEMANIA",B15)))</formula>
    </cfRule>
    <cfRule type="containsText" dxfId="15132" priority="14819" operator="containsText" text="PAÍSES NÓRDICOS">
      <formula>NOT(ISERROR(SEARCH("PAÍSES NÓRDICOS",B15)))</formula>
    </cfRule>
    <cfRule type="containsText" dxfId="15131" priority="14820" operator="containsText" text="REINO UNIDO">
      <formula>NOT(ISERROR(SEARCH("REINO UNIDO",B15)))</formula>
    </cfRule>
    <cfRule type="containsText" dxfId="15130" priority="14821" operator="containsText" text="DINAMARCA">
      <formula>NOT(ISERROR(SEARCH("DINAMARCA",B15)))</formula>
    </cfRule>
    <cfRule type="containsText" dxfId="15129" priority="14822" operator="containsText" text="NORUEGA">
      <formula>NOT(ISERROR(SEARCH("NORUEGA",B15)))</formula>
    </cfRule>
    <cfRule type="containsText" dxfId="15128" priority="14823" operator="containsText" text="FINLANDIA">
      <formula>NOT(ISERROR(SEARCH("FINLANDIA",B15)))</formula>
    </cfRule>
    <cfRule type="containsText" dxfId="15127" priority="14824" operator="containsText" text="SUECIA">
      <formula>NOT(ISERROR(SEARCH("SUECIA",B15)))</formula>
    </cfRule>
  </conditionalFormatting>
  <conditionalFormatting sqref="B15">
    <cfRule type="containsText" dxfId="15126" priority="14791" operator="containsText" text="SUIZA">
      <formula>NOT(ISERROR(SEARCH("SUIZA",B15)))</formula>
    </cfRule>
    <cfRule type="containsText" dxfId="15125" priority="14792" operator="containsText" text="AUSTRIA">
      <formula>NOT(ISERROR(SEARCH("AUSTRIA",B15)))</formula>
    </cfRule>
    <cfRule type="containsText" dxfId="15124" priority="14793" operator="containsText" text="IRLANDA">
      <formula>NOT(ISERROR(SEARCH("IRLANDA",B15)))</formula>
    </cfRule>
    <cfRule type="containsText" dxfId="15123" priority="14794" operator="containsText" text="PAÍSES DEL ESTE">
      <formula>NOT(ISERROR(SEARCH("PAÍSES DEL ESTE",B15)))</formula>
    </cfRule>
    <cfRule type="containsText" dxfId="15122" priority="14795" operator="containsText" text="RUSIA">
      <formula>NOT(ISERROR(SEARCH("RUSIA",B15)))</formula>
    </cfRule>
    <cfRule type="containsText" dxfId="15121" priority="14796" operator="containsText" text="HOLANDA">
      <formula>NOT(ISERROR(SEARCH("HOLANDA",B15)))</formula>
    </cfRule>
    <cfRule type="containsText" dxfId="15120" priority="14797" operator="containsText" text="FRANCIA">
      <formula>NOT(ISERROR(SEARCH("FRANCIA",B15)))</formula>
    </cfRule>
    <cfRule type="containsText" dxfId="15119" priority="14798" operator="containsText" text="ITALIA">
      <formula>NOT(ISERROR(SEARCH("ITALIA",B15)))</formula>
    </cfRule>
    <cfRule type="containsText" dxfId="15118" priority="14799" operator="containsText" text="BÉLGICA">
      <formula>NOT(ISERROR(SEARCH("BÉLGICA",B15)))</formula>
    </cfRule>
    <cfRule type="containsText" dxfId="15117" priority="14800" operator="containsText" text="ESPAÑA">
      <formula>NOT(ISERROR(SEARCH("ESPAÑA",B15)))</formula>
    </cfRule>
    <cfRule type="containsText" dxfId="15116" priority="14801" operator="containsText" text="ALEMANIA">
      <formula>NOT(ISERROR(SEARCH("ALEMANIA",B15)))</formula>
    </cfRule>
    <cfRule type="containsText" dxfId="15115" priority="14802" operator="containsText" text="PAÍSES NÓRDICOS">
      <formula>NOT(ISERROR(SEARCH("PAÍSES NÓRDICOS",B15)))</formula>
    </cfRule>
    <cfRule type="containsText" dxfId="15114" priority="14803" operator="containsText" text="REINO UNIDO">
      <formula>NOT(ISERROR(SEARCH("REINO UNIDO",B15)))</formula>
    </cfRule>
    <cfRule type="containsText" dxfId="15113" priority="14804" operator="containsText" text="DINAMARCA">
      <formula>NOT(ISERROR(SEARCH("DINAMARCA",B15)))</formula>
    </cfRule>
    <cfRule type="containsText" dxfId="15112" priority="14805" operator="containsText" text="NORUEGA">
      <formula>NOT(ISERROR(SEARCH("NORUEGA",B15)))</formula>
    </cfRule>
    <cfRule type="containsText" dxfId="15111" priority="14806" operator="containsText" text="FINLANDIA">
      <formula>NOT(ISERROR(SEARCH("FINLANDIA",B15)))</formula>
    </cfRule>
    <cfRule type="containsText" dxfId="15110" priority="14807" operator="containsText" text="SUECIA">
      <formula>NOT(ISERROR(SEARCH("SUECIA",B15)))</formula>
    </cfRule>
  </conditionalFormatting>
  <conditionalFormatting sqref="B15">
    <cfRule type="containsText" dxfId="15109" priority="14774" operator="containsText" text="SUIZA">
      <formula>NOT(ISERROR(SEARCH("SUIZA",B15)))</formula>
    </cfRule>
    <cfRule type="containsText" dxfId="15108" priority="14775" operator="containsText" text="AUSTRIA">
      <formula>NOT(ISERROR(SEARCH("AUSTRIA",B15)))</formula>
    </cfRule>
    <cfRule type="containsText" dxfId="15107" priority="14776" operator="containsText" text="IRLANDA">
      <formula>NOT(ISERROR(SEARCH("IRLANDA",B15)))</formula>
    </cfRule>
    <cfRule type="containsText" dxfId="15106" priority="14777" operator="containsText" text="PAÍSES DEL ESTE">
      <formula>NOT(ISERROR(SEARCH("PAÍSES DEL ESTE",B15)))</formula>
    </cfRule>
    <cfRule type="containsText" dxfId="15105" priority="14778" operator="containsText" text="RUSIA">
      <formula>NOT(ISERROR(SEARCH("RUSIA",B15)))</formula>
    </cfRule>
    <cfRule type="containsText" dxfId="15104" priority="14779" operator="containsText" text="HOLANDA">
      <formula>NOT(ISERROR(SEARCH("HOLANDA",B15)))</formula>
    </cfRule>
    <cfRule type="containsText" dxfId="15103" priority="14780" operator="containsText" text="FRANCIA">
      <formula>NOT(ISERROR(SEARCH("FRANCIA",B15)))</formula>
    </cfRule>
    <cfRule type="containsText" dxfId="15102" priority="14781" operator="containsText" text="ITALIA">
      <formula>NOT(ISERROR(SEARCH("ITALIA",B15)))</formula>
    </cfRule>
    <cfRule type="containsText" dxfId="15101" priority="14782" operator="containsText" text="BÉLGICA">
      <formula>NOT(ISERROR(SEARCH("BÉLGICA",B15)))</formula>
    </cfRule>
    <cfRule type="containsText" dxfId="15100" priority="14783" operator="containsText" text="ESPAÑA">
      <formula>NOT(ISERROR(SEARCH("ESPAÑA",B15)))</formula>
    </cfRule>
    <cfRule type="containsText" dxfId="15099" priority="14784" operator="containsText" text="ALEMANIA">
      <formula>NOT(ISERROR(SEARCH("ALEMANIA",B15)))</formula>
    </cfRule>
    <cfRule type="containsText" dxfId="15098" priority="14785" operator="containsText" text="PAÍSES NÓRDICOS">
      <formula>NOT(ISERROR(SEARCH("PAÍSES NÓRDICOS",B15)))</formula>
    </cfRule>
    <cfRule type="containsText" dxfId="15097" priority="14786" operator="containsText" text="REINO UNIDO">
      <formula>NOT(ISERROR(SEARCH("REINO UNIDO",B15)))</formula>
    </cfRule>
    <cfRule type="containsText" dxfId="15096" priority="14787" operator="containsText" text="DINAMARCA">
      <formula>NOT(ISERROR(SEARCH("DINAMARCA",B15)))</formula>
    </cfRule>
    <cfRule type="containsText" dxfId="15095" priority="14788" operator="containsText" text="NORUEGA">
      <formula>NOT(ISERROR(SEARCH("NORUEGA",B15)))</formula>
    </cfRule>
    <cfRule type="containsText" dxfId="15094" priority="14789" operator="containsText" text="FINLANDIA">
      <formula>NOT(ISERROR(SEARCH("FINLANDIA",B15)))</formula>
    </cfRule>
    <cfRule type="containsText" dxfId="15093" priority="14790" operator="containsText" text="SUECIA">
      <formula>NOT(ISERROR(SEARCH("SUECIA",B15)))</formula>
    </cfRule>
  </conditionalFormatting>
  <conditionalFormatting sqref="B15">
    <cfRule type="containsText" dxfId="15092" priority="14757" operator="containsText" text="SUIZA">
      <formula>NOT(ISERROR(SEARCH("SUIZA",B15)))</formula>
    </cfRule>
    <cfRule type="containsText" dxfId="15091" priority="14758" operator="containsText" text="AUSTRIA">
      <formula>NOT(ISERROR(SEARCH("AUSTRIA",B15)))</formula>
    </cfRule>
    <cfRule type="containsText" dxfId="15090" priority="14759" operator="containsText" text="IRLANDA">
      <formula>NOT(ISERROR(SEARCH("IRLANDA",B15)))</formula>
    </cfRule>
    <cfRule type="containsText" dxfId="15089" priority="14760" operator="containsText" text="PAÍSES DEL ESTE">
      <formula>NOT(ISERROR(SEARCH("PAÍSES DEL ESTE",B15)))</formula>
    </cfRule>
    <cfRule type="containsText" dxfId="15088" priority="14761" operator="containsText" text="RUSIA">
      <formula>NOT(ISERROR(SEARCH("RUSIA",B15)))</formula>
    </cfRule>
    <cfRule type="containsText" dxfId="15087" priority="14762" operator="containsText" text="HOLANDA">
      <formula>NOT(ISERROR(SEARCH("HOLANDA",B15)))</formula>
    </cfRule>
    <cfRule type="containsText" dxfId="15086" priority="14763" operator="containsText" text="FRANCIA">
      <formula>NOT(ISERROR(SEARCH("FRANCIA",B15)))</formula>
    </cfRule>
    <cfRule type="containsText" dxfId="15085" priority="14764" operator="containsText" text="ITALIA">
      <formula>NOT(ISERROR(SEARCH("ITALIA",B15)))</formula>
    </cfRule>
    <cfRule type="containsText" dxfId="15084" priority="14765" operator="containsText" text="BÉLGICA">
      <formula>NOT(ISERROR(SEARCH("BÉLGICA",B15)))</formula>
    </cfRule>
    <cfRule type="containsText" dxfId="15083" priority="14766" operator="containsText" text="ESPAÑA">
      <formula>NOT(ISERROR(SEARCH("ESPAÑA",B15)))</formula>
    </cfRule>
    <cfRule type="containsText" dxfId="15082" priority="14767" operator="containsText" text="ALEMANIA">
      <formula>NOT(ISERROR(SEARCH("ALEMANIA",B15)))</formula>
    </cfRule>
    <cfRule type="containsText" dxfId="15081" priority="14768" operator="containsText" text="PAÍSES NÓRDICOS">
      <formula>NOT(ISERROR(SEARCH("PAÍSES NÓRDICOS",B15)))</formula>
    </cfRule>
    <cfRule type="containsText" dxfId="15080" priority="14769" operator="containsText" text="REINO UNIDO">
      <formula>NOT(ISERROR(SEARCH("REINO UNIDO",B15)))</formula>
    </cfRule>
    <cfRule type="containsText" dxfId="15079" priority="14770" operator="containsText" text="DINAMARCA">
      <formula>NOT(ISERROR(SEARCH("DINAMARCA",B15)))</formula>
    </cfRule>
    <cfRule type="containsText" dxfId="15078" priority="14771" operator="containsText" text="NORUEGA">
      <formula>NOT(ISERROR(SEARCH("NORUEGA",B15)))</formula>
    </cfRule>
    <cfRule type="containsText" dxfId="15077" priority="14772" operator="containsText" text="FINLANDIA">
      <formula>NOT(ISERROR(SEARCH("FINLANDIA",B15)))</formula>
    </cfRule>
    <cfRule type="containsText" dxfId="15076" priority="14773" operator="containsText" text="SUECIA">
      <formula>NOT(ISERROR(SEARCH("SUECIA",B15)))</formula>
    </cfRule>
  </conditionalFormatting>
  <conditionalFormatting sqref="B15">
    <cfRule type="containsText" dxfId="15075" priority="14740" operator="containsText" text="SUIZA">
      <formula>NOT(ISERROR(SEARCH("SUIZA",B15)))</formula>
    </cfRule>
    <cfRule type="containsText" dxfId="15074" priority="14741" operator="containsText" text="AUSTRIA">
      <formula>NOT(ISERROR(SEARCH("AUSTRIA",B15)))</formula>
    </cfRule>
    <cfRule type="containsText" dxfId="15073" priority="14742" operator="containsText" text="IRLANDA">
      <formula>NOT(ISERROR(SEARCH("IRLANDA",B15)))</formula>
    </cfRule>
    <cfRule type="containsText" dxfId="15072" priority="14743" operator="containsText" text="PAÍSES DEL ESTE">
      <formula>NOT(ISERROR(SEARCH("PAÍSES DEL ESTE",B15)))</formula>
    </cfRule>
    <cfRule type="containsText" dxfId="15071" priority="14744" operator="containsText" text="RUSIA">
      <formula>NOT(ISERROR(SEARCH("RUSIA",B15)))</formula>
    </cfRule>
    <cfRule type="containsText" dxfId="15070" priority="14745" operator="containsText" text="HOLANDA">
      <formula>NOT(ISERROR(SEARCH("HOLANDA",B15)))</formula>
    </cfRule>
    <cfRule type="containsText" dxfId="15069" priority="14746" operator="containsText" text="FRANCIA">
      <formula>NOT(ISERROR(SEARCH("FRANCIA",B15)))</formula>
    </cfRule>
    <cfRule type="containsText" dxfId="15068" priority="14747" operator="containsText" text="ITALIA">
      <formula>NOT(ISERROR(SEARCH("ITALIA",B15)))</formula>
    </cfRule>
    <cfRule type="containsText" dxfId="15067" priority="14748" operator="containsText" text="BÉLGICA">
      <formula>NOT(ISERROR(SEARCH("BÉLGICA",B15)))</formula>
    </cfRule>
    <cfRule type="containsText" dxfId="15066" priority="14749" operator="containsText" text="ESPAÑA">
      <formula>NOT(ISERROR(SEARCH("ESPAÑA",B15)))</formula>
    </cfRule>
    <cfRule type="containsText" dxfId="15065" priority="14750" operator="containsText" text="ALEMANIA">
      <formula>NOT(ISERROR(SEARCH("ALEMANIA",B15)))</formula>
    </cfRule>
    <cfRule type="containsText" dxfId="15064" priority="14751" operator="containsText" text="PAÍSES NÓRDICOS">
      <formula>NOT(ISERROR(SEARCH("PAÍSES NÓRDICOS",B15)))</formula>
    </cfRule>
    <cfRule type="containsText" dxfId="15063" priority="14752" operator="containsText" text="REINO UNIDO">
      <formula>NOT(ISERROR(SEARCH("REINO UNIDO",B15)))</formula>
    </cfRule>
    <cfRule type="containsText" dxfId="15062" priority="14753" operator="containsText" text="DINAMARCA">
      <formula>NOT(ISERROR(SEARCH("DINAMARCA",B15)))</formula>
    </cfRule>
    <cfRule type="containsText" dxfId="15061" priority="14754" operator="containsText" text="NORUEGA">
      <formula>NOT(ISERROR(SEARCH("NORUEGA",B15)))</formula>
    </cfRule>
    <cfRule type="containsText" dxfId="15060" priority="14755" operator="containsText" text="FINLANDIA">
      <formula>NOT(ISERROR(SEARCH("FINLANDIA",B15)))</formula>
    </cfRule>
    <cfRule type="containsText" dxfId="15059" priority="14756" operator="containsText" text="SUECIA">
      <formula>NOT(ISERROR(SEARCH("SUECIA",B15)))</formula>
    </cfRule>
  </conditionalFormatting>
  <conditionalFormatting sqref="B15">
    <cfRule type="containsText" dxfId="15058" priority="14723" operator="containsText" text="SUIZA">
      <formula>NOT(ISERROR(SEARCH("SUIZA",B15)))</formula>
    </cfRule>
    <cfRule type="containsText" dxfId="15057" priority="14724" operator="containsText" text="AUSTRIA">
      <formula>NOT(ISERROR(SEARCH("AUSTRIA",B15)))</formula>
    </cfRule>
    <cfRule type="containsText" dxfId="15056" priority="14725" operator="containsText" text="IRLANDA">
      <formula>NOT(ISERROR(SEARCH("IRLANDA",B15)))</formula>
    </cfRule>
    <cfRule type="containsText" dxfId="15055" priority="14726" operator="containsText" text="PAÍSES DEL ESTE">
      <formula>NOT(ISERROR(SEARCH("PAÍSES DEL ESTE",B15)))</formula>
    </cfRule>
    <cfRule type="containsText" dxfId="15054" priority="14727" operator="containsText" text="RUSIA">
      <formula>NOT(ISERROR(SEARCH("RUSIA",B15)))</formula>
    </cfRule>
    <cfRule type="containsText" dxfId="15053" priority="14728" operator="containsText" text="HOLANDA">
      <formula>NOT(ISERROR(SEARCH("HOLANDA",B15)))</formula>
    </cfRule>
    <cfRule type="containsText" dxfId="15052" priority="14729" operator="containsText" text="FRANCIA">
      <formula>NOT(ISERROR(SEARCH("FRANCIA",B15)))</formula>
    </cfRule>
    <cfRule type="containsText" dxfId="15051" priority="14730" operator="containsText" text="ITALIA">
      <formula>NOT(ISERROR(SEARCH("ITALIA",B15)))</formula>
    </cfRule>
    <cfRule type="containsText" dxfId="15050" priority="14731" operator="containsText" text="BÉLGICA">
      <formula>NOT(ISERROR(SEARCH("BÉLGICA",B15)))</formula>
    </cfRule>
    <cfRule type="containsText" dxfId="15049" priority="14732" operator="containsText" text="ESPAÑA">
      <formula>NOT(ISERROR(SEARCH("ESPAÑA",B15)))</formula>
    </cfRule>
    <cfRule type="containsText" dxfId="15048" priority="14733" operator="containsText" text="ALEMANIA">
      <formula>NOT(ISERROR(SEARCH("ALEMANIA",B15)))</formula>
    </cfRule>
    <cfRule type="containsText" dxfId="15047" priority="14734" operator="containsText" text="PAÍSES NÓRDICOS">
      <formula>NOT(ISERROR(SEARCH("PAÍSES NÓRDICOS",B15)))</formula>
    </cfRule>
    <cfRule type="containsText" dxfId="15046" priority="14735" operator="containsText" text="REINO UNIDO">
      <formula>NOT(ISERROR(SEARCH("REINO UNIDO",B15)))</formula>
    </cfRule>
    <cfRule type="containsText" dxfId="15045" priority="14736" operator="containsText" text="DINAMARCA">
      <formula>NOT(ISERROR(SEARCH("DINAMARCA",B15)))</formula>
    </cfRule>
    <cfRule type="containsText" dxfId="15044" priority="14737" operator="containsText" text="NORUEGA">
      <formula>NOT(ISERROR(SEARCH("NORUEGA",B15)))</formula>
    </cfRule>
    <cfRule type="containsText" dxfId="15043" priority="14738" operator="containsText" text="FINLANDIA">
      <formula>NOT(ISERROR(SEARCH("FINLANDIA",B15)))</formula>
    </cfRule>
    <cfRule type="containsText" dxfId="15042" priority="14739" operator="containsText" text="SUECIA">
      <formula>NOT(ISERROR(SEARCH("SUECIA",B15)))</formula>
    </cfRule>
  </conditionalFormatting>
  <conditionalFormatting sqref="B15">
    <cfRule type="containsText" dxfId="15041" priority="14706" operator="containsText" text="SUIZA">
      <formula>NOT(ISERROR(SEARCH("SUIZA",B15)))</formula>
    </cfRule>
    <cfRule type="containsText" dxfId="15040" priority="14707" operator="containsText" text="AUSTRIA">
      <formula>NOT(ISERROR(SEARCH("AUSTRIA",B15)))</formula>
    </cfRule>
    <cfRule type="containsText" dxfId="15039" priority="14708" operator="containsText" text="IRLANDA">
      <formula>NOT(ISERROR(SEARCH("IRLANDA",B15)))</formula>
    </cfRule>
    <cfRule type="containsText" dxfId="15038" priority="14709" operator="containsText" text="PAÍSES DEL ESTE">
      <formula>NOT(ISERROR(SEARCH("PAÍSES DEL ESTE",B15)))</formula>
    </cfRule>
    <cfRule type="containsText" dxfId="15037" priority="14710" operator="containsText" text="RUSIA">
      <formula>NOT(ISERROR(SEARCH("RUSIA",B15)))</formula>
    </cfRule>
    <cfRule type="containsText" dxfId="15036" priority="14711" operator="containsText" text="HOLANDA">
      <formula>NOT(ISERROR(SEARCH("HOLANDA",B15)))</formula>
    </cfRule>
    <cfRule type="containsText" dxfId="15035" priority="14712" operator="containsText" text="FRANCIA">
      <formula>NOT(ISERROR(SEARCH("FRANCIA",B15)))</formula>
    </cfRule>
    <cfRule type="containsText" dxfId="15034" priority="14713" operator="containsText" text="ITALIA">
      <formula>NOT(ISERROR(SEARCH("ITALIA",B15)))</formula>
    </cfRule>
    <cfRule type="containsText" dxfId="15033" priority="14714" operator="containsText" text="BÉLGICA">
      <formula>NOT(ISERROR(SEARCH("BÉLGICA",B15)))</formula>
    </cfRule>
    <cfRule type="containsText" dxfId="15032" priority="14715" operator="containsText" text="ESPAÑA">
      <formula>NOT(ISERROR(SEARCH("ESPAÑA",B15)))</formula>
    </cfRule>
    <cfRule type="containsText" dxfId="15031" priority="14716" operator="containsText" text="ALEMANIA">
      <formula>NOT(ISERROR(SEARCH("ALEMANIA",B15)))</formula>
    </cfRule>
    <cfRule type="containsText" dxfId="15030" priority="14717" operator="containsText" text="PAÍSES NÓRDICOS">
      <formula>NOT(ISERROR(SEARCH("PAÍSES NÓRDICOS",B15)))</formula>
    </cfRule>
    <cfRule type="containsText" dxfId="15029" priority="14718" operator="containsText" text="REINO UNIDO">
      <formula>NOT(ISERROR(SEARCH("REINO UNIDO",B15)))</formula>
    </cfRule>
    <cfRule type="containsText" dxfId="15028" priority="14719" operator="containsText" text="DINAMARCA">
      <formula>NOT(ISERROR(SEARCH("DINAMARCA",B15)))</formula>
    </cfRule>
    <cfRule type="containsText" dxfId="15027" priority="14720" operator="containsText" text="NORUEGA">
      <formula>NOT(ISERROR(SEARCH("NORUEGA",B15)))</formula>
    </cfRule>
    <cfRule type="containsText" dxfId="15026" priority="14721" operator="containsText" text="FINLANDIA">
      <formula>NOT(ISERROR(SEARCH("FINLANDIA",B15)))</formula>
    </cfRule>
    <cfRule type="containsText" dxfId="15025" priority="14722" operator="containsText" text="SUECIA">
      <formula>NOT(ISERROR(SEARCH("SUECIA",B15)))</formula>
    </cfRule>
  </conditionalFormatting>
  <conditionalFormatting sqref="B15">
    <cfRule type="containsText" dxfId="15024" priority="14689" operator="containsText" text="SUIZA">
      <formula>NOT(ISERROR(SEARCH("SUIZA",B15)))</formula>
    </cfRule>
    <cfRule type="containsText" dxfId="15023" priority="14690" operator="containsText" text="AUSTRIA">
      <formula>NOT(ISERROR(SEARCH("AUSTRIA",B15)))</formula>
    </cfRule>
    <cfRule type="containsText" dxfId="15022" priority="14691" operator="containsText" text="IRLANDA">
      <formula>NOT(ISERROR(SEARCH("IRLANDA",B15)))</formula>
    </cfRule>
    <cfRule type="containsText" dxfId="15021" priority="14692" operator="containsText" text="PAÍSES DEL ESTE">
      <formula>NOT(ISERROR(SEARCH("PAÍSES DEL ESTE",B15)))</formula>
    </cfRule>
    <cfRule type="containsText" dxfId="15020" priority="14693" operator="containsText" text="RUSIA">
      <formula>NOT(ISERROR(SEARCH("RUSIA",B15)))</formula>
    </cfRule>
    <cfRule type="containsText" dxfId="15019" priority="14694" operator="containsText" text="HOLANDA">
      <formula>NOT(ISERROR(SEARCH("HOLANDA",B15)))</formula>
    </cfRule>
    <cfRule type="containsText" dxfId="15018" priority="14695" operator="containsText" text="FRANCIA">
      <formula>NOT(ISERROR(SEARCH("FRANCIA",B15)))</formula>
    </cfRule>
    <cfRule type="containsText" dxfId="15017" priority="14696" operator="containsText" text="ITALIA">
      <formula>NOT(ISERROR(SEARCH("ITALIA",B15)))</formula>
    </cfRule>
    <cfRule type="containsText" dxfId="15016" priority="14697" operator="containsText" text="BÉLGICA">
      <formula>NOT(ISERROR(SEARCH("BÉLGICA",B15)))</formula>
    </cfRule>
    <cfRule type="containsText" dxfId="15015" priority="14698" operator="containsText" text="ESPAÑA">
      <formula>NOT(ISERROR(SEARCH("ESPAÑA",B15)))</formula>
    </cfRule>
    <cfRule type="containsText" dxfId="15014" priority="14699" operator="containsText" text="ALEMANIA">
      <formula>NOT(ISERROR(SEARCH("ALEMANIA",B15)))</formula>
    </cfRule>
    <cfRule type="containsText" dxfId="15013" priority="14700" operator="containsText" text="PAÍSES NÓRDICOS">
      <formula>NOT(ISERROR(SEARCH("PAÍSES NÓRDICOS",B15)))</formula>
    </cfRule>
    <cfRule type="containsText" dxfId="15012" priority="14701" operator="containsText" text="REINO UNIDO">
      <formula>NOT(ISERROR(SEARCH("REINO UNIDO",B15)))</formula>
    </cfRule>
    <cfRule type="containsText" dxfId="15011" priority="14702" operator="containsText" text="DINAMARCA">
      <formula>NOT(ISERROR(SEARCH("DINAMARCA",B15)))</formula>
    </cfRule>
    <cfRule type="containsText" dxfId="15010" priority="14703" operator="containsText" text="NORUEGA">
      <formula>NOT(ISERROR(SEARCH("NORUEGA",B15)))</formula>
    </cfRule>
    <cfRule type="containsText" dxfId="15009" priority="14704" operator="containsText" text="FINLANDIA">
      <formula>NOT(ISERROR(SEARCH("FINLANDIA",B15)))</formula>
    </cfRule>
    <cfRule type="containsText" dxfId="15008" priority="14705" operator="containsText" text="SUECIA">
      <formula>NOT(ISERROR(SEARCH("SUECIA",B15)))</formula>
    </cfRule>
  </conditionalFormatting>
  <conditionalFormatting sqref="B15">
    <cfRule type="containsText" dxfId="15007" priority="14672" operator="containsText" text="SUIZA">
      <formula>NOT(ISERROR(SEARCH("SUIZA",B15)))</formula>
    </cfRule>
    <cfRule type="containsText" dxfId="15006" priority="14673" operator="containsText" text="AUSTRIA">
      <formula>NOT(ISERROR(SEARCH("AUSTRIA",B15)))</formula>
    </cfRule>
    <cfRule type="containsText" dxfId="15005" priority="14674" operator="containsText" text="IRLANDA">
      <formula>NOT(ISERROR(SEARCH("IRLANDA",B15)))</formula>
    </cfRule>
    <cfRule type="containsText" dxfId="15004" priority="14675" operator="containsText" text="PAÍSES DEL ESTE">
      <formula>NOT(ISERROR(SEARCH("PAÍSES DEL ESTE",B15)))</formula>
    </cfRule>
    <cfRule type="containsText" dxfId="15003" priority="14676" operator="containsText" text="RUSIA">
      <formula>NOT(ISERROR(SEARCH("RUSIA",B15)))</formula>
    </cfRule>
    <cfRule type="containsText" dxfId="15002" priority="14677" operator="containsText" text="HOLANDA">
      <formula>NOT(ISERROR(SEARCH("HOLANDA",B15)))</formula>
    </cfRule>
    <cfRule type="containsText" dxfId="15001" priority="14678" operator="containsText" text="FRANCIA">
      <formula>NOT(ISERROR(SEARCH("FRANCIA",B15)))</formula>
    </cfRule>
    <cfRule type="containsText" dxfId="15000" priority="14679" operator="containsText" text="ITALIA">
      <formula>NOT(ISERROR(SEARCH("ITALIA",B15)))</formula>
    </cfRule>
    <cfRule type="containsText" dxfId="14999" priority="14680" operator="containsText" text="BÉLGICA">
      <formula>NOT(ISERROR(SEARCH("BÉLGICA",B15)))</formula>
    </cfRule>
    <cfRule type="containsText" dxfId="14998" priority="14681" operator="containsText" text="ESPAÑA">
      <formula>NOT(ISERROR(SEARCH("ESPAÑA",B15)))</formula>
    </cfRule>
    <cfRule type="containsText" dxfId="14997" priority="14682" operator="containsText" text="ALEMANIA">
      <formula>NOT(ISERROR(SEARCH("ALEMANIA",B15)))</formula>
    </cfRule>
    <cfRule type="containsText" dxfId="14996" priority="14683" operator="containsText" text="PAÍSES NÓRDICOS">
      <formula>NOT(ISERROR(SEARCH("PAÍSES NÓRDICOS",B15)))</formula>
    </cfRule>
    <cfRule type="containsText" dxfId="14995" priority="14684" operator="containsText" text="REINO UNIDO">
      <formula>NOT(ISERROR(SEARCH("REINO UNIDO",B15)))</formula>
    </cfRule>
    <cfRule type="containsText" dxfId="14994" priority="14685" operator="containsText" text="DINAMARCA">
      <formula>NOT(ISERROR(SEARCH("DINAMARCA",B15)))</formula>
    </cfRule>
    <cfRule type="containsText" dxfId="14993" priority="14686" operator="containsText" text="NORUEGA">
      <formula>NOT(ISERROR(SEARCH("NORUEGA",B15)))</formula>
    </cfRule>
    <cfRule type="containsText" dxfId="14992" priority="14687" operator="containsText" text="FINLANDIA">
      <formula>NOT(ISERROR(SEARCH("FINLANDIA",B15)))</formula>
    </cfRule>
    <cfRule type="containsText" dxfId="14991" priority="14688" operator="containsText" text="SUECIA">
      <formula>NOT(ISERROR(SEARCH("SUECIA",B15)))</formula>
    </cfRule>
  </conditionalFormatting>
  <conditionalFormatting sqref="B15">
    <cfRule type="containsText" dxfId="14990" priority="14655" operator="containsText" text="SUIZA">
      <formula>NOT(ISERROR(SEARCH("SUIZA",B15)))</formula>
    </cfRule>
    <cfRule type="containsText" dxfId="14989" priority="14656" operator="containsText" text="AUSTRIA">
      <formula>NOT(ISERROR(SEARCH("AUSTRIA",B15)))</formula>
    </cfRule>
    <cfRule type="containsText" dxfId="14988" priority="14657" operator="containsText" text="IRLANDA">
      <formula>NOT(ISERROR(SEARCH("IRLANDA",B15)))</formula>
    </cfRule>
    <cfRule type="containsText" dxfId="14987" priority="14658" operator="containsText" text="PAÍSES DEL ESTE">
      <formula>NOT(ISERROR(SEARCH("PAÍSES DEL ESTE",B15)))</formula>
    </cfRule>
    <cfRule type="containsText" dxfId="14986" priority="14659" operator="containsText" text="RUSIA">
      <formula>NOT(ISERROR(SEARCH("RUSIA",B15)))</formula>
    </cfRule>
    <cfRule type="containsText" dxfId="14985" priority="14660" operator="containsText" text="HOLANDA">
      <formula>NOT(ISERROR(SEARCH("HOLANDA",B15)))</formula>
    </cfRule>
    <cfRule type="containsText" dxfId="14984" priority="14661" operator="containsText" text="FRANCIA">
      <formula>NOT(ISERROR(SEARCH("FRANCIA",B15)))</formula>
    </cfRule>
    <cfRule type="containsText" dxfId="14983" priority="14662" operator="containsText" text="ITALIA">
      <formula>NOT(ISERROR(SEARCH("ITALIA",B15)))</formula>
    </cfRule>
    <cfRule type="containsText" dxfId="14982" priority="14663" operator="containsText" text="BÉLGICA">
      <formula>NOT(ISERROR(SEARCH("BÉLGICA",B15)))</formula>
    </cfRule>
    <cfRule type="containsText" dxfId="14981" priority="14664" operator="containsText" text="ESPAÑA">
      <formula>NOT(ISERROR(SEARCH("ESPAÑA",B15)))</formula>
    </cfRule>
    <cfRule type="containsText" dxfId="14980" priority="14665" operator="containsText" text="ALEMANIA">
      <formula>NOT(ISERROR(SEARCH("ALEMANIA",B15)))</formula>
    </cfRule>
    <cfRule type="containsText" dxfId="14979" priority="14666" operator="containsText" text="PAÍSES NÓRDICOS">
      <formula>NOT(ISERROR(SEARCH("PAÍSES NÓRDICOS",B15)))</formula>
    </cfRule>
    <cfRule type="containsText" dxfId="14978" priority="14667" operator="containsText" text="REINO UNIDO">
      <formula>NOT(ISERROR(SEARCH("REINO UNIDO",B15)))</formula>
    </cfRule>
    <cfRule type="containsText" dxfId="14977" priority="14668" operator="containsText" text="DINAMARCA">
      <formula>NOT(ISERROR(SEARCH("DINAMARCA",B15)))</formula>
    </cfRule>
    <cfRule type="containsText" dxfId="14976" priority="14669" operator="containsText" text="NORUEGA">
      <formula>NOT(ISERROR(SEARCH("NORUEGA",B15)))</formula>
    </cfRule>
    <cfRule type="containsText" dxfId="14975" priority="14670" operator="containsText" text="FINLANDIA">
      <formula>NOT(ISERROR(SEARCH("FINLANDIA",B15)))</formula>
    </cfRule>
    <cfRule type="containsText" dxfId="14974" priority="14671" operator="containsText" text="SUECIA">
      <formula>NOT(ISERROR(SEARCH("SUECIA",B15)))</formula>
    </cfRule>
  </conditionalFormatting>
  <conditionalFormatting sqref="B15">
    <cfRule type="containsText" dxfId="14973" priority="14638" operator="containsText" text="SUIZA">
      <formula>NOT(ISERROR(SEARCH("SUIZA",B15)))</formula>
    </cfRule>
    <cfRule type="containsText" dxfId="14972" priority="14639" operator="containsText" text="AUSTRIA">
      <formula>NOT(ISERROR(SEARCH("AUSTRIA",B15)))</formula>
    </cfRule>
    <cfRule type="containsText" dxfId="14971" priority="14640" operator="containsText" text="IRLANDA">
      <formula>NOT(ISERROR(SEARCH("IRLANDA",B15)))</formula>
    </cfRule>
    <cfRule type="containsText" dxfId="14970" priority="14641" operator="containsText" text="PAÍSES DEL ESTE">
      <formula>NOT(ISERROR(SEARCH("PAÍSES DEL ESTE",B15)))</formula>
    </cfRule>
    <cfRule type="containsText" dxfId="14969" priority="14642" operator="containsText" text="RUSIA">
      <formula>NOT(ISERROR(SEARCH("RUSIA",B15)))</formula>
    </cfRule>
    <cfRule type="containsText" dxfId="14968" priority="14643" operator="containsText" text="HOLANDA">
      <formula>NOT(ISERROR(SEARCH("HOLANDA",B15)))</formula>
    </cfRule>
    <cfRule type="containsText" dxfId="14967" priority="14644" operator="containsText" text="FRANCIA">
      <formula>NOT(ISERROR(SEARCH("FRANCIA",B15)))</formula>
    </cfRule>
    <cfRule type="containsText" dxfId="14966" priority="14645" operator="containsText" text="ITALIA">
      <formula>NOT(ISERROR(SEARCH("ITALIA",B15)))</formula>
    </cfRule>
    <cfRule type="containsText" dxfId="14965" priority="14646" operator="containsText" text="BÉLGICA">
      <formula>NOT(ISERROR(SEARCH("BÉLGICA",B15)))</formula>
    </cfRule>
    <cfRule type="containsText" dxfId="14964" priority="14647" operator="containsText" text="ESPAÑA">
      <formula>NOT(ISERROR(SEARCH("ESPAÑA",B15)))</formula>
    </cfRule>
    <cfRule type="containsText" dxfId="14963" priority="14648" operator="containsText" text="ALEMANIA">
      <formula>NOT(ISERROR(SEARCH("ALEMANIA",B15)))</formula>
    </cfRule>
    <cfRule type="containsText" dxfId="14962" priority="14649" operator="containsText" text="PAÍSES NÓRDICOS">
      <formula>NOT(ISERROR(SEARCH("PAÍSES NÓRDICOS",B15)))</formula>
    </cfRule>
    <cfRule type="containsText" dxfId="14961" priority="14650" operator="containsText" text="REINO UNIDO">
      <formula>NOT(ISERROR(SEARCH("REINO UNIDO",B15)))</formula>
    </cfRule>
    <cfRule type="containsText" dxfId="14960" priority="14651" operator="containsText" text="DINAMARCA">
      <formula>NOT(ISERROR(SEARCH("DINAMARCA",B15)))</formula>
    </cfRule>
    <cfRule type="containsText" dxfId="14959" priority="14652" operator="containsText" text="NORUEGA">
      <formula>NOT(ISERROR(SEARCH("NORUEGA",B15)))</formula>
    </cfRule>
    <cfRule type="containsText" dxfId="14958" priority="14653" operator="containsText" text="FINLANDIA">
      <formula>NOT(ISERROR(SEARCH("FINLANDIA",B15)))</formula>
    </cfRule>
    <cfRule type="containsText" dxfId="14957" priority="14654" operator="containsText" text="SUECIA">
      <formula>NOT(ISERROR(SEARCH("SUECIA",B15)))</formula>
    </cfRule>
  </conditionalFormatting>
  <conditionalFormatting sqref="B15">
    <cfRule type="containsText" dxfId="14956" priority="14621" operator="containsText" text="SUIZA">
      <formula>NOT(ISERROR(SEARCH("SUIZA",B15)))</formula>
    </cfRule>
    <cfRule type="containsText" dxfId="14955" priority="14622" operator="containsText" text="AUSTRIA">
      <formula>NOT(ISERROR(SEARCH("AUSTRIA",B15)))</formula>
    </cfRule>
    <cfRule type="containsText" dxfId="14954" priority="14623" operator="containsText" text="IRLANDA">
      <formula>NOT(ISERROR(SEARCH("IRLANDA",B15)))</formula>
    </cfRule>
    <cfRule type="containsText" dxfId="14953" priority="14624" operator="containsText" text="PAÍSES DEL ESTE">
      <formula>NOT(ISERROR(SEARCH("PAÍSES DEL ESTE",B15)))</formula>
    </cfRule>
    <cfRule type="containsText" dxfId="14952" priority="14625" operator="containsText" text="RUSIA">
      <formula>NOT(ISERROR(SEARCH("RUSIA",B15)))</formula>
    </cfRule>
    <cfRule type="containsText" dxfId="14951" priority="14626" operator="containsText" text="HOLANDA">
      <formula>NOT(ISERROR(SEARCH("HOLANDA",B15)))</formula>
    </cfRule>
    <cfRule type="containsText" dxfId="14950" priority="14627" operator="containsText" text="FRANCIA">
      <formula>NOT(ISERROR(SEARCH("FRANCIA",B15)))</formula>
    </cfRule>
    <cfRule type="containsText" dxfId="14949" priority="14628" operator="containsText" text="ITALIA">
      <formula>NOT(ISERROR(SEARCH("ITALIA",B15)))</formula>
    </cfRule>
    <cfRule type="containsText" dxfId="14948" priority="14629" operator="containsText" text="BÉLGICA">
      <formula>NOT(ISERROR(SEARCH("BÉLGICA",B15)))</formula>
    </cfRule>
    <cfRule type="containsText" dxfId="14947" priority="14630" operator="containsText" text="ESPAÑA">
      <formula>NOT(ISERROR(SEARCH("ESPAÑA",B15)))</formula>
    </cfRule>
    <cfRule type="containsText" dxfId="14946" priority="14631" operator="containsText" text="ALEMANIA">
      <formula>NOT(ISERROR(SEARCH("ALEMANIA",B15)))</formula>
    </cfRule>
    <cfRule type="containsText" dxfId="14945" priority="14632" operator="containsText" text="PAÍSES NÓRDICOS">
      <formula>NOT(ISERROR(SEARCH("PAÍSES NÓRDICOS",B15)))</formula>
    </cfRule>
    <cfRule type="containsText" dxfId="14944" priority="14633" operator="containsText" text="REINO UNIDO">
      <formula>NOT(ISERROR(SEARCH("REINO UNIDO",B15)))</formula>
    </cfRule>
    <cfRule type="containsText" dxfId="14943" priority="14634" operator="containsText" text="DINAMARCA">
      <formula>NOT(ISERROR(SEARCH("DINAMARCA",B15)))</formula>
    </cfRule>
    <cfRule type="containsText" dxfId="14942" priority="14635" operator="containsText" text="NORUEGA">
      <formula>NOT(ISERROR(SEARCH("NORUEGA",B15)))</formula>
    </cfRule>
    <cfRule type="containsText" dxfId="14941" priority="14636" operator="containsText" text="FINLANDIA">
      <formula>NOT(ISERROR(SEARCH("FINLANDIA",B15)))</formula>
    </cfRule>
    <cfRule type="containsText" dxfId="14940" priority="14637" operator="containsText" text="SUECIA">
      <formula>NOT(ISERROR(SEARCH("SUECIA",B15)))</formula>
    </cfRule>
  </conditionalFormatting>
  <conditionalFormatting sqref="B15">
    <cfRule type="containsText" dxfId="14939" priority="14604" operator="containsText" text="SUIZA">
      <formula>NOT(ISERROR(SEARCH("SUIZA",B15)))</formula>
    </cfRule>
    <cfRule type="containsText" dxfId="14938" priority="14605" operator="containsText" text="AUSTRIA">
      <formula>NOT(ISERROR(SEARCH("AUSTRIA",B15)))</formula>
    </cfRule>
    <cfRule type="containsText" dxfId="14937" priority="14606" operator="containsText" text="IRLANDA">
      <formula>NOT(ISERROR(SEARCH("IRLANDA",B15)))</formula>
    </cfRule>
    <cfRule type="containsText" dxfId="14936" priority="14607" operator="containsText" text="PAÍSES DEL ESTE">
      <formula>NOT(ISERROR(SEARCH("PAÍSES DEL ESTE",B15)))</formula>
    </cfRule>
    <cfRule type="containsText" dxfId="14935" priority="14608" operator="containsText" text="RUSIA">
      <formula>NOT(ISERROR(SEARCH("RUSIA",B15)))</formula>
    </cfRule>
    <cfRule type="containsText" dxfId="14934" priority="14609" operator="containsText" text="HOLANDA">
      <formula>NOT(ISERROR(SEARCH("HOLANDA",B15)))</formula>
    </cfRule>
    <cfRule type="containsText" dxfId="14933" priority="14610" operator="containsText" text="FRANCIA">
      <formula>NOT(ISERROR(SEARCH("FRANCIA",B15)))</formula>
    </cfRule>
    <cfRule type="containsText" dxfId="14932" priority="14611" operator="containsText" text="ITALIA">
      <formula>NOT(ISERROR(SEARCH("ITALIA",B15)))</formula>
    </cfRule>
    <cfRule type="containsText" dxfId="14931" priority="14612" operator="containsText" text="BÉLGICA">
      <formula>NOT(ISERROR(SEARCH("BÉLGICA",B15)))</formula>
    </cfRule>
    <cfRule type="containsText" dxfId="14930" priority="14613" operator="containsText" text="ESPAÑA">
      <formula>NOT(ISERROR(SEARCH("ESPAÑA",B15)))</formula>
    </cfRule>
    <cfRule type="containsText" dxfId="14929" priority="14614" operator="containsText" text="ALEMANIA">
      <formula>NOT(ISERROR(SEARCH("ALEMANIA",B15)))</formula>
    </cfRule>
    <cfRule type="containsText" dxfId="14928" priority="14615" operator="containsText" text="PAÍSES NÓRDICOS">
      <formula>NOT(ISERROR(SEARCH("PAÍSES NÓRDICOS",B15)))</formula>
    </cfRule>
    <cfRule type="containsText" dxfId="14927" priority="14616" operator="containsText" text="REINO UNIDO">
      <formula>NOT(ISERROR(SEARCH("REINO UNIDO",B15)))</formula>
    </cfRule>
    <cfRule type="containsText" dxfId="14926" priority="14617" operator="containsText" text="DINAMARCA">
      <formula>NOT(ISERROR(SEARCH("DINAMARCA",B15)))</formula>
    </cfRule>
    <cfRule type="containsText" dxfId="14925" priority="14618" operator="containsText" text="NORUEGA">
      <formula>NOT(ISERROR(SEARCH("NORUEGA",B15)))</formula>
    </cfRule>
    <cfRule type="containsText" dxfId="14924" priority="14619" operator="containsText" text="FINLANDIA">
      <formula>NOT(ISERROR(SEARCH("FINLANDIA",B15)))</formula>
    </cfRule>
    <cfRule type="containsText" dxfId="14923" priority="14620" operator="containsText" text="SUECIA">
      <formula>NOT(ISERROR(SEARCH("SUECIA",B15)))</formula>
    </cfRule>
  </conditionalFormatting>
  <conditionalFormatting sqref="B15">
    <cfRule type="containsText" dxfId="14922" priority="14587" operator="containsText" text="SUIZA">
      <formula>NOT(ISERROR(SEARCH("SUIZA",B15)))</formula>
    </cfRule>
    <cfRule type="containsText" dxfId="14921" priority="14588" operator="containsText" text="AUSTRIA">
      <formula>NOT(ISERROR(SEARCH("AUSTRIA",B15)))</formula>
    </cfRule>
    <cfRule type="containsText" dxfId="14920" priority="14589" operator="containsText" text="IRLANDA">
      <formula>NOT(ISERROR(SEARCH("IRLANDA",B15)))</formula>
    </cfRule>
    <cfRule type="containsText" dxfId="14919" priority="14590" operator="containsText" text="PAÍSES DEL ESTE">
      <formula>NOT(ISERROR(SEARCH("PAÍSES DEL ESTE",B15)))</formula>
    </cfRule>
    <cfRule type="containsText" dxfId="14918" priority="14591" operator="containsText" text="RUSIA">
      <formula>NOT(ISERROR(SEARCH("RUSIA",B15)))</formula>
    </cfRule>
    <cfRule type="containsText" dxfId="14917" priority="14592" operator="containsText" text="HOLANDA">
      <formula>NOT(ISERROR(SEARCH("HOLANDA",B15)))</formula>
    </cfRule>
    <cfRule type="containsText" dxfId="14916" priority="14593" operator="containsText" text="FRANCIA">
      <formula>NOT(ISERROR(SEARCH("FRANCIA",B15)))</formula>
    </cfRule>
    <cfRule type="containsText" dxfId="14915" priority="14594" operator="containsText" text="ITALIA">
      <formula>NOT(ISERROR(SEARCH("ITALIA",B15)))</formula>
    </cfRule>
    <cfRule type="containsText" dxfId="14914" priority="14595" operator="containsText" text="BÉLGICA">
      <formula>NOT(ISERROR(SEARCH("BÉLGICA",B15)))</formula>
    </cfRule>
    <cfRule type="containsText" dxfId="14913" priority="14596" operator="containsText" text="ESPAÑA">
      <formula>NOT(ISERROR(SEARCH("ESPAÑA",B15)))</formula>
    </cfRule>
    <cfRule type="containsText" dxfId="14912" priority="14597" operator="containsText" text="ALEMANIA">
      <formula>NOT(ISERROR(SEARCH("ALEMANIA",B15)))</formula>
    </cfRule>
    <cfRule type="containsText" dxfId="14911" priority="14598" operator="containsText" text="PAÍSES NÓRDICOS">
      <formula>NOT(ISERROR(SEARCH("PAÍSES NÓRDICOS",B15)))</formula>
    </cfRule>
    <cfRule type="containsText" dxfId="14910" priority="14599" operator="containsText" text="REINO UNIDO">
      <formula>NOT(ISERROR(SEARCH("REINO UNIDO",B15)))</formula>
    </cfRule>
    <cfRule type="containsText" dxfId="14909" priority="14600" operator="containsText" text="DINAMARCA">
      <formula>NOT(ISERROR(SEARCH("DINAMARCA",B15)))</formula>
    </cfRule>
    <cfRule type="containsText" dxfId="14908" priority="14601" operator="containsText" text="NORUEGA">
      <formula>NOT(ISERROR(SEARCH("NORUEGA",B15)))</formula>
    </cfRule>
    <cfRule type="containsText" dxfId="14907" priority="14602" operator="containsText" text="FINLANDIA">
      <formula>NOT(ISERROR(SEARCH("FINLANDIA",B15)))</formula>
    </cfRule>
    <cfRule type="containsText" dxfId="14906" priority="14603" operator="containsText" text="SUECIA">
      <formula>NOT(ISERROR(SEARCH("SUECIA",B15)))</formula>
    </cfRule>
  </conditionalFormatting>
  <conditionalFormatting sqref="B15">
    <cfRule type="containsText" dxfId="14905" priority="14570" operator="containsText" text="SUIZA">
      <formula>NOT(ISERROR(SEARCH("SUIZA",B15)))</formula>
    </cfRule>
    <cfRule type="containsText" dxfId="14904" priority="14571" operator="containsText" text="AUSTRIA">
      <formula>NOT(ISERROR(SEARCH("AUSTRIA",B15)))</formula>
    </cfRule>
    <cfRule type="containsText" dxfId="14903" priority="14572" operator="containsText" text="IRLANDA">
      <formula>NOT(ISERROR(SEARCH("IRLANDA",B15)))</formula>
    </cfRule>
    <cfRule type="containsText" dxfId="14902" priority="14573" operator="containsText" text="PAÍSES DEL ESTE">
      <formula>NOT(ISERROR(SEARCH("PAÍSES DEL ESTE",B15)))</formula>
    </cfRule>
    <cfRule type="containsText" dxfId="14901" priority="14574" operator="containsText" text="RUSIA">
      <formula>NOT(ISERROR(SEARCH("RUSIA",B15)))</formula>
    </cfRule>
    <cfRule type="containsText" dxfId="14900" priority="14575" operator="containsText" text="HOLANDA">
      <formula>NOT(ISERROR(SEARCH("HOLANDA",B15)))</formula>
    </cfRule>
    <cfRule type="containsText" dxfId="14899" priority="14576" operator="containsText" text="FRANCIA">
      <formula>NOT(ISERROR(SEARCH("FRANCIA",B15)))</formula>
    </cfRule>
    <cfRule type="containsText" dxfId="14898" priority="14577" operator="containsText" text="ITALIA">
      <formula>NOT(ISERROR(SEARCH("ITALIA",B15)))</formula>
    </cfRule>
    <cfRule type="containsText" dxfId="14897" priority="14578" operator="containsText" text="BÉLGICA">
      <formula>NOT(ISERROR(SEARCH("BÉLGICA",B15)))</formula>
    </cfRule>
    <cfRule type="containsText" dxfId="14896" priority="14579" operator="containsText" text="ESPAÑA">
      <formula>NOT(ISERROR(SEARCH("ESPAÑA",B15)))</formula>
    </cfRule>
    <cfRule type="containsText" dxfId="14895" priority="14580" operator="containsText" text="ALEMANIA">
      <formula>NOT(ISERROR(SEARCH("ALEMANIA",B15)))</formula>
    </cfRule>
    <cfRule type="containsText" dxfId="14894" priority="14581" operator="containsText" text="PAÍSES NÓRDICOS">
      <formula>NOT(ISERROR(SEARCH("PAÍSES NÓRDICOS",B15)))</formula>
    </cfRule>
    <cfRule type="containsText" dxfId="14893" priority="14582" operator="containsText" text="REINO UNIDO">
      <formula>NOT(ISERROR(SEARCH("REINO UNIDO",B15)))</formula>
    </cfRule>
    <cfRule type="containsText" dxfId="14892" priority="14583" operator="containsText" text="DINAMARCA">
      <formula>NOT(ISERROR(SEARCH("DINAMARCA",B15)))</formula>
    </cfRule>
    <cfRule type="containsText" dxfId="14891" priority="14584" operator="containsText" text="NORUEGA">
      <formula>NOT(ISERROR(SEARCH("NORUEGA",B15)))</formula>
    </cfRule>
    <cfRule type="containsText" dxfId="14890" priority="14585" operator="containsText" text="FINLANDIA">
      <formula>NOT(ISERROR(SEARCH("FINLANDIA",B15)))</formula>
    </cfRule>
    <cfRule type="containsText" dxfId="14889" priority="14586" operator="containsText" text="SUECIA">
      <formula>NOT(ISERROR(SEARCH("SUECIA",B15)))</formula>
    </cfRule>
  </conditionalFormatting>
  <conditionalFormatting sqref="B15">
    <cfRule type="containsText" dxfId="14888" priority="14553" operator="containsText" text="SUIZA">
      <formula>NOT(ISERROR(SEARCH("SUIZA",B15)))</formula>
    </cfRule>
    <cfRule type="containsText" dxfId="14887" priority="14554" operator="containsText" text="AUSTRIA">
      <formula>NOT(ISERROR(SEARCH("AUSTRIA",B15)))</formula>
    </cfRule>
    <cfRule type="containsText" dxfId="14886" priority="14555" operator="containsText" text="IRLANDA">
      <formula>NOT(ISERROR(SEARCH("IRLANDA",B15)))</formula>
    </cfRule>
    <cfRule type="containsText" dxfId="14885" priority="14556" operator="containsText" text="PAÍSES DEL ESTE">
      <formula>NOT(ISERROR(SEARCH("PAÍSES DEL ESTE",B15)))</formula>
    </cfRule>
    <cfRule type="containsText" dxfId="14884" priority="14557" operator="containsText" text="RUSIA">
      <formula>NOT(ISERROR(SEARCH("RUSIA",B15)))</formula>
    </cfRule>
    <cfRule type="containsText" dxfId="14883" priority="14558" operator="containsText" text="HOLANDA">
      <formula>NOT(ISERROR(SEARCH("HOLANDA",B15)))</formula>
    </cfRule>
    <cfRule type="containsText" dxfId="14882" priority="14559" operator="containsText" text="FRANCIA">
      <formula>NOT(ISERROR(SEARCH("FRANCIA",B15)))</formula>
    </cfRule>
    <cfRule type="containsText" dxfId="14881" priority="14560" operator="containsText" text="ITALIA">
      <formula>NOT(ISERROR(SEARCH("ITALIA",B15)))</formula>
    </cfRule>
    <cfRule type="containsText" dxfId="14880" priority="14561" operator="containsText" text="BÉLGICA">
      <formula>NOT(ISERROR(SEARCH("BÉLGICA",B15)))</formula>
    </cfRule>
    <cfRule type="containsText" dxfId="14879" priority="14562" operator="containsText" text="ESPAÑA">
      <formula>NOT(ISERROR(SEARCH("ESPAÑA",B15)))</formula>
    </cfRule>
    <cfRule type="containsText" dxfId="14878" priority="14563" operator="containsText" text="ALEMANIA">
      <formula>NOT(ISERROR(SEARCH("ALEMANIA",B15)))</formula>
    </cfRule>
    <cfRule type="containsText" dxfId="14877" priority="14564" operator="containsText" text="PAÍSES NÓRDICOS">
      <formula>NOT(ISERROR(SEARCH("PAÍSES NÓRDICOS",B15)))</formula>
    </cfRule>
    <cfRule type="containsText" dxfId="14876" priority="14565" operator="containsText" text="REINO UNIDO">
      <formula>NOT(ISERROR(SEARCH("REINO UNIDO",B15)))</formula>
    </cfRule>
    <cfRule type="containsText" dxfId="14875" priority="14566" operator="containsText" text="DINAMARCA">
      <formula>NOT(ISERROR(SEARCH("DINAMARCA",B15)))</formula>
    </cfRule>
    <cfRule type="containsText" dxfId="14874" priority="14567" operator="containsText" text="NORUEGA">
      <formula>NOT(ISERROR(SEARCH("NORUEGA",B15)))</formula>
    </cfRule>
    <cfRule type="containsText" dxfId="14873" priority="14568" operator="containsText" text="FINLANDIA">
      <formula>NOT(ISERROR(SEARCH("FINLANDIA",B15)))</formula>
    </cfRule>
    <cfRule type="containsText" dxfId="14872" priority="14569" operator="containsText" text="SUECIA">
      <formula>NOT(ISERROR(SEARCH("SUECIA",B15)))</formula>
    </cfRule>
  </conditionalFormatting>
  <conditionalFormatting sqref="B15">
    <cfRule type="containsText" dxfId="14871" priority="14536" operator="containsText" text="SUIZA">
      <formula>NOT(ISERROR(SEARCH("SUIZA",B15)))</formula>
    </cfRule>
    <cfRule type="containsText" dxfId="14870" priority="14537" operator="containsText" text="AUSTRIA">
      <formula>NOT(ISERROR(SEARCH("AUSTRIA",B15)))</formula>
    </cfRule>
    <cfRule type="containsText" dxfId="14869" priority="14538" operator="containsText" text="IRLANDA">
      <formula>NOT(ISERROR(SEARCH("IRLANDA",B15)))</formula>
    </cfRule>
    <cfRule type="containsText" dxfId="14868" priority="14539" operator="containsText" text="PAÍSES DEL ESTE">
      <formula>NOT(ISERROR(SEARCH("PAÍSES DEL ESTE",B15)))</formula>
    </cfRule>
    <cfRule type="containsText" dxfId="14867" priority="14540" operator="containsText" text="RUSIA">
      <formula>NOT(ISERROR(SEARCH("RUSIA",B15)))</formula>
    </cfRule>
    <cfRule type="containsText" dxfId="14866" priority="14541" operator="containsText" text="HOLANDA">
      <formula>NOT(ISERROR(SEARCH("HOLANDA",B15)))</formula>
    </cfRule>
    <cfRule type="containsText" dxfId="14865" priority="14542" operator="containsText" text="FRANCIA">
      <formula>NOT(ISERROR(SEARCH("FRANCIA",B15)))</formula>
    </cfRule>
    <cfRule type="containsText" dxfId="14864" priority="14543" operator="containsText" text="ITALIA">
      <formula>NOT(ISERROR(SEARCH("ITALIA",B15)))</formula>
    </cfRule>
    <cfRule type="containsText" dxfId="14863" priority="14544" operator="containsText" text="BÉLGICA">
      <formula>NOT(ISERROR(SEARCH("BÉLGICA",B15)))</formula>
    </cfRule>
    <cfRule type="containsText" dxfId="14862" priority="14545" operator="containsText" text="ESPAÑA">
      <formula>NOT(ISERROR(SEARCH("ESPAÑA",B15)))</formula>
    </cfRule>
    <cfRule type="containsText" dxfId="14861" priority="14546" operator="containsText" text="ALEMANIA">
      <formula>NOT(ISERROR(SEARCH("ALEMANIA",B15)))</formula>
    </cfRule>
    <cfRule type="containsText" dxfId="14860" priority="14547" operator="containsText" text="PAÍSES NÓRDICOS">
      <formula>NOT(ISERROR(SEARCH("PAÍSES NÓRDICOS",B15)))</formula>
    </cfRule>
    <cfRule type="containsText" dxfId="14859" priority="14548" operator="containsText" text="REINO UNIDO">
      <formula>NOT(ISERROR(SEARCH("REINO UNIDO",B15)))</formula>
    </cfRule>
    <cfRule type="containsText" dxfId="14858" priority="14549" operator="containsText" text="DINAMARCA">
      <formula>NOT(ISERROR(SEARCH("DINAMARCA",B15)))</formula>
    </cfRule>
    <cfRule type="containsText" dxfId="14857" priority="14550" operator="containsText" text="NORUEGA">
      <formula>NOT(ISERROR(SEARCH("NORUEGA",B15)))</formula>
    </cfRule>
    <cfRule type="containsText" dxfId="14856" priority="14551" operator="containsText" text="FINLANDIA">
      <formula>NOT(ISERROR(SEARCH("FINLANDIA",B15)))</formula>
    </cfRule>
    <cfRule type="containsText" dxfId="14855" priority="14552" operator="containsText" text="SUECIA">
      <formula>NOT(ISERROR(SEARCH("SUECIA",B15)))</formula>
    </cfRule>
  </conditionalFormatting>
  <conditionalFormatting sqref="B15">
    <cfRule type="containsText" dxfId="14854" priority="14519" operator="containsText" text="SUIZA">
      <formula>NOT(ISERROR(SEARCH("SUIZA",B15)))</formula>
    </cfRule>
    <cfRule type="containsText" dxfId="14853" priority="14520" operator="containsText" text="AUSTRIA">
      <formula>NOT(ISERROR(SEARCH("AUSTRIA",B15)))</formula>
    </cfRule>
    <cfRule type="containsText" dxfId="14852" priority="14521" operator="containsText" text="IRLANDA">
      <formula>NOT(ISERROR(SEARCH("IRLANDA",B15)))</formula>
    </cfRule>
    <cfRule type="containsText" dxfId="14851" priority="14522" operator="containsText" text="PAÍSES DEL ESTE">
      <formula>NOT(ISERROR(SEARCH("PAÍSES DEL ESTE",B15)))</formula>
    </cfRule>
    <cfRule type="containsText" dxfId="14850" priority="14523" operator="containsText" text="RUSIA">
      <formula>NOT(ISERROR(SEARCH("RUSIA",B15)))</formula>
    </cfRule>
    <cfRule type="containsText" dxfId="14849" priority="14524" operator="containsText" text="HOLANDA">
      <formula>NOT(ISERROR(SEARCH("HOLANDA",B15)))</formula>
    </cfRule>
    <cfRule type="containsText" dxfId="14848" priority="14525" operator="containsText" text="FRANCIA">
      <formula>NOT(ISERROR(SEARCH("FRANCIA",B15)))</formula>
    </cfRule>
    <cfRule type="containsText" dxfId="14847" priority="14526" operator="containsText" text="ITALIA">
      <formula>NOT(ISERROR(SEARCH("ITALIA",B15)))</formula>
    </cfRule>
    <cfRule type="containsText" dxfId="14846" priority="14527" operator="containsText" text="BÉLGICA">
      <formula>NOT(ISERROR(SEARCH("BÉLGICA",B15)))</formula>
    </cfRule>
    <cfRule type="containsText" dxfId="14845" priority="14528" operator="containsText" text="ESPAÑA">
      <formula>NOT(ISERROR(SEARCH("ESPAÑA",B15)))</formula>
    </cfRule>
    <cfRule type="containsText" dxfId="14844" priority="14529" operator="containsText" text="ALEMANIA">
      <formula>NOT(ISERROR(SEARCH("ALEMANIA",B15)))</formula>
    </cfRule>
    <cfRule type="containsText" dxfId="14843" priority="14530" operator="containsText" text="PAÍSES NÓRDICOS">
      <formula>NOT(ISERROR(SEARCH("PAÍSES NÓRDICOS",B15)))</formula>
    </cfRule>
    <cfRule type="containsText" dxfId="14842" priority="14531" operator="containsText" text="REINO UNIDO">
      <formula>NOT(ISERROR(SEARCH("REINO UNIDO",B15)))</formula>
    </cfRule>
    <cfRule type="containsText" dxfId="14841" priority="14532" operator="containsText" text="DINAMARCA">
      <formula>NOT(ISERROR(SEARCH("DINAMARCA",B15)))</formula>
    </cfRule>
    <cfRule type="containsText" dxfId="14840" priority="14533" operator="containsText" text="NORUEGA">
      <formula>NOT(ISERROR(SEARCH("NORUEGA",B15)))</formula>
    </cfRule>
    <cfRule type="containsText" dxfId="14839" priority="14534" operator="containsText" text="FINLANDIA">
      <formula>NOT(ISERROR(SEARCH("FINLANDIA",B15)))</formula>
    </cfRule>
    <cfRule type="containsText" dxfId="14838" priority="14535" operator="containsText" text="SUECIA">
      <formula>NOT(ISERROR(SEARCH("SUECIA",B15)))</formula>
    </cfRule>
  </conditionalFormatting>
  <conditionalFormatting sqref="B15">
    <cfRule type="containsText" dxfId="14837" priority="14502" operator="containsText" text="SUIZA">
      <formula>NOT(ISERROR(SEARCH("SUIZA",B15)))</formula>
    </cfRule>
    <cfRule type="containsText" dxfId="14836" priority="14503" operator="containsText" text="AUSTRIA">
      <formula>NOT(ISERROR(SEARCH("AUSTRIA",B15)))</formula>
    </cfRule>
    <cfRule type="containsText" dxfId="14835" priority="14504" operator="containsText" text="IRLANDA">
      <formula>NOT(ISERROR(SEARCH("IRLANDA",B15)))</formula>
    </cfRule>
    <cfRule type="containsText" dxfId="14834" priority="14505" operator="containsText" text="PAÍSES DEL ESTE">
      <formula>NOT(ISERROR(SEARCH("PAÍSES DEL ESTE",B15)))</formula>
    </cfRule>
    <cfRule type="containsText" dxfId="14833" priority="14506" operator="containsText" text="RUSIA">
      <formula>NOT(ISERROR(SEARCH("RUSIA",B15)))</formula>
    </cfRule>
    <cfRule type="containsText" dxfId="14832" priority="14507" operator="containsText" text="HOLANDA">
      <formula>NOT(ISERROR(SEARCH("HOLANDA",B15)))</formula>
    </cfRule>
    <cfRule type="containsText" dxfId="14831" priority="14508" operator="containsText" text="FRANCIA">
      <formula>NOT(ISERROR(SEARCH("FRANCIA",B15)))</formula>
    </cfRule>
    <cfRule type="containsText" dxfId="14830" priority="14509" operator="containsText" text="ITALIA">
      <formula>NOT(ISERROR(SEARCH("ITALIA",B15)))</formula>
    </cfRule>
    <cfRule type="containsText" dxfId="14829" priority="14510" operator="containsText" text="BÉLGICA">
      <formula>NOT(ISERROR(SEARCH("BÉLGICA",B15)))</formula>
    </cfRule>
    <cfRule type="containsText" dxfId="14828" priority="14511" operator="containsText" text="ESPAÑA">
      <formula>NOT(ISERROR(SEARCH("ESPAÑA",B15)))</formula>
    </cfRule>
    <cfRule type="containsText" dxfId="14827" priority="14512" operator="containsText" text="ALEMANIA">
      <formula>NOT(ISERROR(SEARCH("ALEMANIA",B15)))</formula>
    </cfRule>
    <cfRule type="containsText" dxfId="14826" priority="14513" operator="containsText" text="PAÍSES NÓRDICOS">
      <formula>NOT(ISERROR(SEARCH("PAÍSES NÓRDICOS",B15)))</formula>
    </cfRule>
    <cfRule type="containsText" dxfId="14825" priority="14514" operator="containsText" text="REINO UNIDO">
      <formula>NOT(ISERROR(SEARCH("REINO UNIDO",B15)))</formula>
    </cfRule>
    <cfRule type="containsText" dxfId="14824" priority="14515" operator="containsText" text="DINAMARCA">
      <formula>NOT(ISERROR(SEARCH("DINAMARCA",B15)))</formula>
    </cfRule>
    <cfRule type="containsText" dxfId="14823" priority="14516" operator="containsText" text="NORUEGA">
      <formula>NOT(ISERROR(SEARCH("NORUEGA",B15)))</formula>
    </cfRule>
    <cfRule type="containsText" dxfId="14822" priority="14517" operator="containsText" text="FINLANDIA">
      <formula>NOT(ISERROR(SEARCH("FINLANDIA",B15)))</formula>
    </cfRule>
    <cfRule type="containsText" dxfId="14821" priority="14518" operator="containsText" text="SUECIA">
      <formula>NOT(ISERROR(SEARCH("SUECIA",B15)))</formula>
    </cfRule>
  </conditionalFormatting>
  <conditionalFormatting sqref="B15">
    <cfRule type="containsText" dxfId="14820" priority="14485" operator="containsText" text="SUIZA">
      <formula>NOT(ISERROR(SEARCH("SUIZA",B15)))</formula>
    </cfRule>
    <cfRule type="containsText" dxfId="14819" priority="14486" operator="containsText" text="AUSTRIA">
      <formula>NOT(ISERROR(SEARCH("AUSTRIA",B15)))</formula>
    </cfRule>
    <cfRule type="containsText" dxfId="14818" priority="14487" operator="containsText" text="IRLANDA">
      <formula>NOT(ISERROR(SEARCH("IRLANDA",B15)))</formula>
    </cfRule>
    <cfRule type="containsText" dxfId="14817" priority="14488" operator="containsText" text="PAÍSES DEL ESTE">
      <formula>NOT(ISERROR(SEARCH("PAÍSES DEL ESTE",B15)))</formula>
    </cfRule>
    <cfRule type="containsText" dxfId="14816" priority="14489" operator="containsText" text="RUSIA">
      <formula>NOT(ISERROR(SEARCH("RUSIA",B15)))</formula>
    </cfRule>
    <cfRule type="containsText" dxfId="14815" priority="14490" operator="containsText" text="HOLANDA">
      <formula>NOT(ISERROR(SEARCH("HOLANDA",B15)))</formula>
    </cfRule>
    <cfRule type="containsText" dxfId="14814" priority="14491" operator="containsText" text="FRANCIA">
      <formula>NOT(ISERROR(SEARCH("FRANCIA",B15)))</formula>
    </cfRule>
    <cfRule type="containsText" dxfId="14813" priority="14492" operator="containsText" text="ITALIA">
      <formula>NOT(ISERROR(SEARCH("ITALIA",B15)))</formula>
    </cfRule>
    <cfRule type="containsText" dxfId="14812" priority="14493" operator="containsText" text="BÉLGICA">
      <formula>NOT(ISERROR(SEARCH("BÉLGICA",B15)))</formula>
    </cfRule>
    <cfRule type="containsText" dxfId="14811" priority="14494" operator="containsText" text="ESPAÑA">
      <formula>NOT(ISERROR(SEARCH("ESPAÑA",B15)))</formula>
    </cfRule>
    <cfRule type="containsText" dxfId="14810" priority="14495" operator="containsText" text="ALEMANIA">
      <formula>NOT(ISERROR(SEARCH("ALEMANIA",B15)))</formula>
    </cfRule>
    <cfRule type="containsText" dxfId="14809" priority="14496" operator="containsText" text="PAÍSES NÓRDICOS">
      <formula>NOT(ISERROR(SEARCH("PAÍSES NÓRDICOS",B15)))</formula>
    </cfRule>
    <cfRule type="containsText" dxfId="14808" priority="14497" operator="containsText" text="REINO UNIDO">
      <formula>NOT(ISERROR(SEARCH("REINO UNIDO",B15)))</formula>
    </cfRule>
    <cfRule type="containsText" dxfId="14807" priority="14498" operator="containsText" text="DINAMARCA">
      <formula>NOT(ISERROR(SEARCH("DINAMARCA",B15)))</formula>
    </cfRule>
    <cfRule type="containsText" dxfId="14806" priority="14499" operator="containsText" text="NORUEGA">
      <formula>NOT(ISERROR(SEARCH("NORUEGA",B15)))</formula>
    </cfRule>
    <cfRule type="containsText" dxfId="14805" priority="14500" operator="containsText" text="FINLANDIA">
      <formula>NOT(ISERROR(SEARCH("FINLANDIA",B15)))</formula>
    </cfRule>
    <cfRule type="containsText" dxfId="14804" priority="14501" operator="containsText" text="SUECIA">
      <formula>NOT(ISERROR(SEARCH("SUECIA",B15)))</formula>
    </cfRule>
  </conditionalFormatting>
  <conditionalFormatting sqref="B15">
    <cfRule type="containsText" dxfId="14803" priority="14468" operator="containsText" text="SUIZA">
      <formula>NOT(ISERROR(SEARCH("SUIZA",B15)))</formula>
    </cfRule>
    <cfRule type="containsText" dxfId="14802" priority="14469" operator="containsText" text="AUSTRIA">
      <formula>NOT(ISERROR(SEARCH("AUSTRIA",B15)))</formula>
    </cfRule>
    <cfRule type="containsText" dxfId="14801" priority="14470" operator="containsText" text="IRLANDA">
      <formula>NOT(ISERROR(SEARCH("IRLANDA",B15)))</formula>
    </cfRule>
    <cfRule type="containsText" dxfId="14800" priority="14471" operator="containsText" text="PAÍSES DEL ESTE">
      <formula>NOT(ISERROR(SEARCH("PAÍSES DEL ESTE",B15)))</formula>
    </cfRule>
    <cfRule type="containsText" dxfId="14799" priority="14472" operator="containsText" text="RUSIA">
      <formula>NOT(ISERROR(SEARCH("RUSIA",B15)))</formula>
    </cfRule>
    <cfRule type="containsText" dxfId="14798" priority="14473" operator="containsText" text="HOLANDA">
      <formula>NOT(ISERROR(SEARCH("HOLANDA",B15)))</formula>
    </cfRule>
    <cfRule type="containsText" dxfId="14797" priority="14474" operator="containsText" text="FRANCIA">
      <formula>NOT(ISERROR(SEARCH("FRANCIA",B15)))</formula>
    </cfRule>
    <cfRule type="containsText" dxfId="14796" priority="14475" operator="containsText" text="ITALIA">
      <formula>NOT(ISERROR(SEARCH("ITALIA",B15)))</formula>
    </cfRule>
    <cfRule type="containsText" dxfId="14795" priority="14476" operator="containsText" text="BÉLGICA">
      <formula>NOT(ISERROR(SEARCH("BÉLGICA",B15)))</formula>
    </cfRule>
    <cfRule type="containsText" dxfId="14794" priority="14477" operator="containsText" text="ESPAÑA">
      <formula>NOT(ISERROR(SEARCH("ESPAÑA",B15)))</formula>
    </cfRule>
    <cfRule type="containsText" dxfId="14793" priority="14478" operator="containsText" text="ALEMANIA">
      <formula>NOT(ISERROR(SEARCH("ALEMANIA",B15)))</formula>
    </cfRule>
    <cfRule type="containsText" dxfId="14792" priority="14479" operator="containsText" text="PAÍSES NÓRDICOS">
      <formula>NOT(ISERROR(SEARCH("PAÍSES NÓRDICOS",B15)))</formula>
    </cfRule>
    <cfRule type="containsText" dxfId="14791" priority="14480" operator="containsText" text="REINO UNIDO">
      <formula>NOT(ISERROR(SEARCH("REINO UNIDO",B15)))</formula>
    </cfRule>
    <cfRule type="containsText" dxfId="14790" priority="14481" operator="containsText" text="DINAMARCA">
      <formula>NOT(ISERROR(SEARCH("DINAMARCA",B15)))</formula>
    </cfRule>
    <cfRule type="containsText" dxfId="14789" priority="14482" operator="containsText" text="NORUEGA">
      <formula>NOT(ISERROR(SEARCH("NORUEGA",B15)))</formula>
    </cfRule>
    <cfRule type="containsText" dxfId="14788" priority="14483" operator="containsText" text="FINLANDIA">
      <formula>NOT(ISERROR(SEARCH("FINLANDIA",B15)))</formula>
    </cfRule>
    <cfRule type="containsText" dxfId="14787" priority="14484" operator="containsText" text="SUECIA">
      <formula>NOT(ISERROR(SEARCH("SUECIA",B15)))</formula>
    </cfRule>
  </conditionalFormatting>
  <conditionalFormatting sqref="B15">
    <cfRule type="containsText" dxfId="14786" priority="14451" operator="containsText" text="SUIZA">
      <formula>NOT(ISERROR(SEARCH("SUIZA",B15)))</formula>
    </cfRule>
    <cfRule type="containsText" dxfId="14785" priority="14452" operator="containsText" text="AUSTRIA">
      <formula>NOT(ISERROR(SEARCH("AUSTRIA",B15)))</formula>
    </cfRule>
    <cfRule type="containsText" dxfId="14784" priority="14453" operator="containsText" text="IRLANDA">
      <formula>NOT(ISERROR(SEARCH("IRLANDA",B15)))</formula>
    </cfRule>
    <cfRule type="containsText" dxfId="14783" priority="14454" operator="containsText" text="PAÍSES DEL ESTE">
      <formula>NOT(ISERROR(SEARCH("PAÍSES DEL ESTE",B15)))</formula>
    </cfRule>
    <cfRule type="containsText" dxfId="14782" priority="14455" operator="containsText" text="RUSIA">
      <formula>NOT(ISERROR(SEARCH("RUSIA",B15)))</formula>
    </cfRule>
    <cfRule type="containsText" dxfId="14781" priority="14456" operator="containsText" text="HOLANDA">
      <formula>NOT(ISERROR(SEARCH("HOLANDA",B15)))</formula>
    </cfRule>
    <cfRule type="containsText" dxfId="14780" priority="14457" operator="containsText" text="FRANCIA">
      <formula>NOT(ISERROR(SEARCH("FRANCIA",B15)))</formula>
    </cfRule>
    <cfRule type="containsText" dxfId="14779" priority="14458" operator="containsText" text="ITALIA">
      <formula>NOT(ISERROR(SEARCH("ITALIA",B15)))</formula>
    </cfRule>
    <cfRule type="containsText" dxfId="14778" priority="14459" operator="containsText" text="BÉLGICA">
      <formula>NOT(ISERROR(SEARCH("BÉLGICA",B15)))</formula>
    </cfRule>
    <cfRule type="containsText" dxfId="14777" priority="14460" operator="containsText" text="ESPAÑA">
      <formula>NOT(ISERROR(SEARCH("ESPAÑA",B15)))</formula>
    </cfRule>
    <cfRule type="containsText" dxfId="14776" priority="14461" operator="containsText" text="ALEMANIA">
      <formula>NOT(ISERROR(SEARCH("ALEMANIA",B15)))</formula>
    </cfRule>
    <cfRule type="containsText" dxfId="14775" priority="14462" operator="containsText" text="PAÍSES NÓRDICOS">
      <formula>NOT(ISERROR(SEARCH("PAÍSES NÓRDICOS",B15)))</formula>
    </cfRule>
    <cfRule type="containsText" dxfId="14774" priority="14463" operator="containsText" text="REINO UNIDO">
      <formula>NOT(ISERROR(SEARCH("REINO UNIDO",B15)))</formula>
    </cfRule>
    <cfRule type="containsText" dxfId="14773" priority="14464" operator="containsText" text="DINAMARCA">
      <formula>NOT(ISERROR(SEARCH("DINAMARCA",B15)))</formula>
    </cfRule>
    <cfRule type="containsText" dxfId="14772" priority="14465" operator="containsText" text="NORUEGA">
      <formula>NOT(ISERROR(SEARCH("NORUEGA",B15)))</formula>
    </cfRule>
    <cfRule type="containsText" dxfId="14771" priority="14466" operator="containsText" text="FINLANDIA">
      <formula>NOT(ISERROR(SEARCH("FINLANDIA",B15)))</formula>
    </cfRule>
    <cfRule type="containsText" dxfId="14770" priority="14467" operator="containsText" text="SUECIA">
      <formula>NOT(ISERROR(SEARCH("SUECIA",B15)))</formula>
    </cfRule>
  </conditionalFormatting>
  <conditionalFormatting sqref="B15">
    <cfRule type="containsText" dxfId="14769" priority="14434" operator="containsText" text="SUIZA">
      <formula>NOT(ISERROR(SEARCH("SUIZA",B15)))</formula>
    </cfRule>
    <cfRule type="containsText" dxfId="14768" priority="14435" operator="containsText" text="AUSTRIA">
      <formula>NOT(ISERROR(SEARCH("AUSTRIA",B15)))</formula>
    </cfRule>
    <cfRule type="containsText" dxfId="14767" priority="14436" operator="containsText" text="IRLANDA">
      <formula>NOT(ISERROR(SEARCH("IRLANDA",B15)))</formula>
    </cfRule>
    <cfRule type="containsText" dxfId="14766" priority="14437" operator="containsText" text="PAÍSES DEL ESTE">
      <formula>NOT(ISERROR(SEARCH("PAÍSES DEL ESTE",B15)))</formula>
    </cfRule>
    <cfRule type="containsText" dxfId="14765" priority="14438" operator="containsText" text="RUSIA">
      <formula>NOT(ISERROR(SEARCH("RUSIA",B15)))</formula>
    </cfRule>
    <cfRule type="containsText" dxfId="14764" priority="14439" operator="containsText" text="HOLANDA">
      <formula>NOT(ISERROR(SEARCH("HOLANDA",B15)))</formula>
    </cfRule>
    <cfRule type="containsText" dxfId="14763" priority="14440" operator="containsText" text="FRANCIA">
      <formula>NOT(ISERROR(SEARCH("FRANCIA",B15)))</formula>
    </cfRule>
    <cfRule type="containsText" dxfId="14762" priority="14441" operator="containsText" text="ITALIA">
      <formula>NOT(ISERROR(SEARCH("ITALIA",B15)))</formula>
    </cfRule>
    <cfRule type="containsText" dxfId="14761" priority="14442" operator="containsText" text="BÉLGICA">
      <formula>NOT(ISERROR(SEARCH("BÉLGICA",B15)))</formula>
    </cfRule>
    <cfRule type="containsText" dxfId="14760" priority="14443" operator="containsText" text="ESPAÑA">
      <formula>NOT(ISERROR(SEARCH("ESPAÑA",B15)))</formula>
    </cfRule>
    <cfRule type="containsText" dxfId="14759" priority="14444" operator="containsText" text="ALEMANIA">
      <formula>NOT(ISERROR(SEARCH("ALEMANIA",B15)))</formula>
    </cfRule>
    <cfRule type="containsText" dxfId="14758" priority="14445" operator="containsText" text="PAÍSES NÓRDICOS">
      <formula>NOT(ISERROR(SEARCH("PAÍSES NÓRDICOS",B15)))</formula>
    </cfRule>
    <cfRule type="containsText" dxfId="14757" priority="14446" operator="containsText" text="REINO UNIDO">
      <formula>NOT(ISERROR(SEARCH("REINO UNIDO",B15)))</formula>
    </cfRule>
    <cfRule type="containsText" dxfId="14756" priority="14447" operator="containsText" text="DINAMARCA">
      <formula>NOT(ISERROR(SEARCH("DINAMARCA",B15)))</formula>
    </cfRule>
    <cfRule type="containsText" dxfId="14755" priority="14448" operator="containsText" text="NORUEGA">
      <formula>NOT(ISERROR(SEARCH("NORUEGA",B15)))</formula>
    </cfRule>
    <cfRule type="containsText" dxfId="14754" priority="14449" operator="containsText" text="FINLANDIA">
      <formula>NOT(ISERROR(SEARCH("FINLANDIA",B15)))</formula>
    </cfRule>
    <cfRule type="containsText" dxfId="14753" priority="14450" operator="containsText" text="SUECIA">
      <formula>NOT(ISERROR(SEARCH("SUECIA",B15)))</formula>
    </cfRule>
  </conditionalFormatting>
  <conditionalFormatting sqref="B15">
    <cfRule type="containsText" dxfId="14752" priority="14417" operator="containsText" text="SUIZA">
      <formula>NOT(ISERROR(SEARCH("SUIZA",B15)))</formula>
    </cfRule>
    <cfRule type="containsText" dxfId="14751" priority="14418" operator="containsText" text="AUSTRIA">
      <formula>NOT(ISERROR(SEARCH("AUSTRIA",B15)))</formula>
    </cfRule>
    <cfRule type="containsText" dxfId="14750" priority="14419" operator="containsText" text="IRLANDA">
      <formula>NOT(ISERROR(SEARCH("IRLANDA",B15)))</formula>
    </cfRule>
    <cfRule type="containsText" dxfId="14749" priority="14420" operator="containsText" text="PAÍSES DEL ESTE">
      <formula>NOT(ISERROR(SEARCH("PAÍSES DEL ESTE",B15)))</formula>
    </cfRule>
    <cfRule type="containsText" dxfId="14748" priority="14421" operator="containsText" text="RUSIA">
      <formula>NOT(ISERROR(SEARCH("RUSIA",B15)))</formula>
    </cfRule>
    <cfRule type="containsText" dxfId="14747" priority="14422" operator="containsText" text="HOLANDA">
      <formula>NOT(ISERROR(SEARCH("HOLANDA",B15)))</formula>
    </cfRule>
    <cfRule type="containsText" dxfId="14746" priority="14423" operator="containsText" text="FRANCIA">
      <formula>NOT(ISERROR(SEARCH("FRANCIA",B15)))</formula>
    </cfRule>
    <cfRule type="containsText" dxfId="14745" priority="14424" operator="containsText" text="ITALIA">
      <formula>NOT(ISERROR(SEARCH("ITALIA",B15)))</formula>
    </cfRule>
    <cfRule type="containsText" dxfId="14744" priority="14425" operator="containsText" text="BÉLGICA">
      <formula>NOT(ISERROR(SEARCH("BÉLGICA",B15)))</formula>
    </cfRule>
    <cfRule type="containsText" dxfId="14743" priority="14426" operator="containsText" text="ESPAÑA">
      <formula>NOT(ISERROR(SEARCH("ESPAÑA",B15)))</formula>
    </cfRule>
    <cfRule type="containsText" dxfId="14742" priority="14427" operator="containsText" text="ALEMANIA">
      <formula>NOT(ISERROR(SEARCH("ALEMANIA",B15)))</formula>
    </cfRule>
    <cfRule type="containsText" dxfId="14741" priority="14428" operator="containsText" text="PAÍSES NÓRDICOS">
      <formula>NOT(ISERROR(SEARCH("PAÍSES NÓRDICOS",B15)))</formula>
    </cfRule>
    <cfRule type="containsText" dxfId="14740" priority="14429" operator="containsText" text="REINO UNIDO">
      <formula>NOT(ISERROR(SEARCH("REINO UNIDO",B15)))</formula>
    </cfRule>
    <cfRule type="containsText" dxfId="14739" priority="14430" operator="containsText" text="DINAMARCA">
      <formula>NOT(ISERROR(SEARCH("DINAMARCA",B15)))</formula>
    </cfRule>
    <cfRule type="containsText" dxfId="14738" priority="14431" operator="containsText" text="NORUEGA">
      <formula>NOT(ISERROR(SEARCH("NORUEGA",B15)))</formula>
    </cfRule>
    <cfRule type="containsText" dxfId="14737" priority="14432" operator="containsText" text="FINLANDIA">
      <formula>NOT(ISERROR(SEARCH("FINLANDIA",B15)))</formula>
    </cfRule>
    <cfRule type="containsText" dxfId="14736" priority="14433" operator="containsText" text="SUECIA">
      <formula>NOT(ISERROR(SEARCH("SUECIA",B15)))</formula>
    </cfRule>
  </conditionalFormatting>
  <conditionalFormatting sqref="B15">
    <cfRule type="containsText" dxfId="14735" priority="14400" operator="containsText" text="SUIZA">
      <formula>NOT(ISERROR(SEARCH("SUIZA",B15)))</formula>
    </cfRule>
    <cfRule type="containsText" dxfId="14734" priority="14401" operator="containsText" text="AUSTRIA">
      <formula>NOT(ISERROR(SEARCH("AUSTRIA",B15)))</formula>
    </cfRule>
    <cfRule type="containsText" dxfId="14733" priority="14402" operator="containsText" text="IRLANDA">
      <formula>NOT(ISERROR(SEARCH("IRLANDA",B15)))</formula>
    </cfRule>
    <cfRule type="containsText" dxfId="14732" priority="14403" operator="containsText" text="PAÍSES DEL ESTE">
      <formula>NOT(ISERROR(SEARCH("PAÍSES DEL ESTE",B15)))</formula>
    </cfRule>
    <cfRule type="containsText" dxfId="14731" priority="14404" operator="containsText" text="RUSIA">
      <formula>NOT(ISERROR(SEARCH("RUSIA",B15)))</formula>
    </cfRule>
    <cfRule type="containsText" dxfId="14730" priority="14405" operator="containsText" text="HOLANDA">
      <formula>NOT(ISERROR(SEARCH("HOLANDA",B15)))</formula>
    </cfRule>
    <cfRule type="containsText" dxfId="14729" priority="14406" operator="containsText" text="FRANCIA">
      <formula>NOT(ISERROR(SEARCH("FRANCIA",B15)))</formula>
    </cfRule>
    <cfRule type="containsText" dxfId="14728" priority="14407" operator="containsText" text="ITALIA">
      <formula>NOT(ISERROR(SEARCH("ITALIA",B15)))</formula>
    </cfRule>
    <cfRule type="containsText" dxfId="14727" priority="14408" operator="containsText" text="BÉLGICA">
      <formula>NOT(ISERROR(SEARCH("BÉLGICA",B15)))</formula>
    </cfRule>
    <cfRule type="containsText" dxfId="14726" priority="14409" operator="containsText" text="ESPAÑA">
      <formula>NOT(ISERROR(SEARCH("ESPAÑA",B15)))</formula>
    </cfRule>
    <cfRule type="containsText" dxfId="14725" priority="14410" operator="containsText" text="ALEMANIA">
      <formula>NOT(ISERROR(SEARCH("ALEMANIA",B15)))</formula>
    </cfRule>
    <cfRule type="containsText" dxfId="14724" priority="14411" operator="containsText" text="PAÍSES NÓRDICOS">
      <formula>NOT(ISERROR(SEARCH("PAÍSES NÓRDICOS",B15)))</formula>
    </cfRule>
    <cfRule type="containsText" dxfId="14723" priority="14412" operator="containsText" text="REINO UNIDO">
      <formula>NOT(ISERROR(SEARCH("REINO UNIDO",B15)))</formula>
    </cfRule>
    <cfRule type="containsText" dxfId="14722" priority="14413" operator="containsText" text="DINAMARCA">
      <formula>NOT(ISERROR(SEARCH("DINAMARCA",B15)))</formula>
    </cfRule>
    <cfRule type="containsText" dxfId="14721" priority="14414" operator="containsText" text="NORUEGA">
      <formula>NOT(ISERROR(SEARCH("NORUEGA",B15)))</formula>
    </cfRule>
    <cfRule type="containsText" dxfId="14720" priority="14415" operator="containsText" text="FINLANDIA">
      <formula>NOT(ISERROR(SEARCH("FINLANDIA",B15)))</formula>
    </cfRule>
    <cfRule type="containsText" dxfId="14719" priority="14416" operator="containsText" text="SUECIA">
      <formula>NOT(ISERROR(SEARCH("SUECIA",B15)))</formula>
    </cfRule>
  </conditionalFormatting>
  <conditionalFormatting sqref="B15">
    <cfRule type="containsText" dxfId="14718" priority="14383" operator="containsText" text="SUIZA">
      <formula>NOT(ISERROR(SEARCH("SUIZA",B15)))</formula>
    </cfRule>
    <cfRule type="containsText" dxfId="14717" priority="14384" operator="containsText" text="AUSTRIA">
      <formula>NOT(ISERROR(SEARCH("AUSTRIA",B15)))</formula>
    </cfRule>
    <cfRule type="containsText" dxfId="14716" priority="14385" operator="containsText" text="IRLANDA">
      <formula>NOT(ISERROR(SEARCH("IRLANDA",B15)))</formula>
    </cfRule>
    <cfRule type="containsText" dxfId="14715" priority="14386" operator="containsText" text="PAÍSES DEL ESTE">
      <formula>NOT(ISERROR(SEARCH("PAÍSES DEL ESTE",B15)))</formula>
    </cfRule>
    <cfRule type="containsText" dxfId="14714" priority="14387" operator="containsText" text="RUSIA">
      <formula>NOT(ISERROR(SEARCH("RUSIA",B15)))</formula>
    </cfRule>
    <cfRule type="containsText" dxfId="14713" priority="14388" operator="containsText" text="HOLANDA">
      <formula>NOT(ISERROR(SEARCH("HOLANDA",B15)))</formula>
    </cfRule>
    <cfRule type="containsText" dxfId="14712" priority="14389" operator="containsText" text="FRANCIA">
      <formula>NOT(ISERROR(SEARCH("FRANCIA",B15)))</formula>
    </cfRule>
    <cfRule type="containsText" dxfId="14711" priority="14390" operator="containsText" text="ITALIA">
      <formula>NOT(ISERROR(SEARCH("ITALIA",B15)))</formula>
    </cfRule>
    <cfRule type="containsText" dxfId="14710" priority="14391" operator="containsText" text="BÉLGICA">
      <formula>NOT(ISERROR(SEARCH("BÉLGICA",B15)))</formula>
    </cfRule>
    <cfRule type="containsText" dxfId="14709" priority="14392" operator="containsText" text="ESPAÑA">
      <formula>NOT(ISERROR(SEARCH("ESPAÑA",B15)))</formula>
    </cfRule>
    <cfRule type="containsText" dxfId="14708" priority="14393" operator="containsText" text="ALEMANIA">
      <formula>NOT(ISERROR(SEARCH("ALEMANIA",B15)))</formula>
    </cfRule>
    <cfRule type="containsText" dxfId="14707" priority="14394" operator="containsText" text="PAÍSES NÓRDICOS">
      <formula>NOT(ISERROR(SEARCH("PAÍSES NÓRDICOS",B15)))</formula>
    </cfRule>
    <cfRule type="containsText" dxfId="14706" priority="14395" operator="containsText" text="REINO UNIDO">
      <formula>NOT(ISERROR(SEARCH("REINO UNIDO",B15)))</formula>
    </cfRule>
    <cfRule type="containsText" dxfId="14705" priority="14396" operator="containsText" text="DINAMARCA">
      <formula>NOT(ISERROR(SEARCH("DINAMARCA",B15)))</formula>
    </cfRule>
    <cfRule type="containsText" dxfId="14704" priority="14397" operator="containsText" text="NORUEGA">
      <formula>NOT(ISERROR(SEARCH("NORUEGA",B15)))</formula>
    </cfRule>
    <cfRule type="containsText" dxfId="14703" priority="14398" operator="containsText" text="FINLANDIA">
      <formula>NOT(ISERROR(SEARCH("FINLANDIA",B15)))</formula>
    </cfRule>
    <cfRule type="containsText" dxfId="14702" priority="14399" operator="containsText" text="SUECIA">
      <formula>NOT(ISERROR(SEARCH("SUECIA",B15)))</formula>
    </cfRule>
  </conditionalFormatting>
  <conditionalFormatting sqref="B15">
    <cfRule type="containsText" dxfId="14701" priority="14366" operator="containsText" text="SUIZA">
      <formula>NOT(ISERROR(SEARCH("SUIZA",B15)))</formula>
    </cfRule>
    <cfRule type="containsText" dxfId="14700" priority="14367" operator="containsText" text="AUSTRIA">
      <formula>NOT(ISERROR(SEARCH("AUSTRIA",B15)))</formula>
    </cfRule>
    <cfRule type="containsText" dxfId="14699" priority="14368" operator="containsText" text="IRLANDA">
      <formula>NOT(ISERROR(SEARCH("IRLANDA",B15)))</formula>
    </cfRule>
    <cfRule type="containsText" dxfId="14698" priority="14369" operator="containsText" text="PAÍSES DEL ESTE">
      <formula>NOT(ISERROR(SEARCH("PAÍSES DEL ESTE",B15)))</formula>
    </cfRule>
    <cfRule type="containsText" dxfId="14697" priority="14370" operator="containsText" text="RUSIA">
      <formula>NOT(ISERROR(SEARCH("RUSIA",B15)))</formula>
    </cfRule>
    <cfRule type="containsText" dxfId="14696" priority="14371" operator="containsText" text="HOLANDA">
      <formula>NOT(ISERROR(SEARCH("HOLANDA",B15)))</formula>
    </cfRule>
    <cfRule type="containsText" dxfId="14695" priority="14372" operator="containsText" text="FRANCIA">
      <formula>NOT(ISERROR(SEARCH("FRANCIA",B15)))</formula>
    </cfRule>
    <cfRule type="containsText" dxfId="14694" priority="14373" operator="containsText" text="ITALIA">
      <formula>NOT(ISERROR(SEARCH("ITALIA",B15)))</formula>
    </cfRule>
    <cfRule type="containsText" dxfId="14693" priority="14374" operator="containsText" text="BÉLGICA">
      <formula>NOT(ISERROR(SEARCH("BÉLGICA",B15)))</formula>
    </cfRule>
    <cfRule type="containsText" dxfId="14692" priority="14375" operator="containsText" text="ESPAÑA">
      <formula>NOT(ISERROR(SEARCH("ESPAÑA",B15)))</formula>
    </cfRule>
    <cfRule type="containsText" dxfId="14691" priority="14376" operator="containsText" text="ALEMANIA">
      <formula>NOT(ISERROR(SEARCH("ALEMANIA",B15)))</formula>
    </cfRule>
    <cfRule type="containsText" dxfId="14690" priority="14377" operator="containsText" text="PAÍSES NÓRDICOS">
      <formula>NOT(ISERROR(SEARCH("PAÍSES NÓRDICOS",B15)))</formula>
    </cfRule>
    <cfRule type="containsText" dxfId="14689" priority="14378" operator="containsText" text="REINO UNIDO">
      <formula>NOT(ISERROR(SEARCH("REINO UNIDO",B15)))</formula>
    </cfRule>
    <cfRule type="containsText" dxfId="14688" priority="14379" operator="containsText" text="DINAMARCA">
      <formula>NOT(ISERROR(SEARCH("DINAMARCA",B15)))</formula>
    </cfRule>
    <cfRule type="containsText" dxfId="14687" priority="14380" operator="containsText" text="NORUEGA">
      <formula>NOT(ISERROR(SEARCH("NORUEGA",B15)))</formula>
    </cfRule>
    <cfRule type="containsText" dxfId="14686" priority="14381" operator="containsText" text="FINLANDIA">
      <formula>NOT(ISERROR(SEARCH("FINLANDIA",B15)))</formula>
    </cfRule>
    <cfRule type="containsText" dxfId="14685" priority="14382" operator="containsText" text="SUECIA">
      <formula>NOT(ISERROR(SEARCH("SUECIA",B15)))</formula>
    </cfRule>
  </conditionalFormatting>
  <conditionalFormatting sqref="B14">
    <cfRule type="containsText" dxfId="14684" priority="14349" operator="containsText" text="SUIZA">
      <formula>NOT(ISERROR(SEARCH("SUIZA",B14)))</formula>
    </cfRule>
    <cfRule type="containsText" dxfId="14683" priority="14350" operator="containsText" text="AUSTRIA">
      <formula>NOT(ISERROR(SEARCH("AUSTRIA",B14)))</formula>
    </cfRule>
    <cfRule type="containsText" dxfId="14682" priority="14351" operator="containsText" text="IRLANDA">
      <formula>NOT(ISERROR(SEARCH("IRLANDA",B14)))</formula>
    </cfRule>
    <cfRule type="containsText" dxfId="14681" priority="14352" operator="containsText" text="PAÍSES DEL ESTE">
      <formula>NOT(ISERROR(SEARCH("PAÍSES DEL ESTE",B14)))</formula>
    </cfRule>
    <cfRule type="containsText" dxfId="14680" priority="14353" operator="containsText" text="RUSIA">
      <formula>NOT(ISERROR(SEARCH("RUSIA",B14)))</formula>
    </cfRule>
    <cfRule type="containsText" dxfId="14679" priority="14354" operator="containsText" text="HOLANDA">
      <formula>NOT(ISERROR(SEARCH("HOLANDA",B14)))</formula>
    </cfRule>
    <cfRule type="containsText" dxfId="14678" priority="14355" operator="containsText" text="FRANCIA">
      <formula>NOT(ISERROR(SEARCH("FRANCIA",B14)))</formula>
    </cfRule>
    <cfRule type="containsText" dxfId="14677" priority="14356" operator="containsText" text="ITALIA">
      <formula>NOT(ISERROR(SEARCH("ITALIA",B14)))</formula>
    </cfRule>
    <cfRule type="containsText" dxfId="14676" priority="14357" operator="containsText" text="BÉLGICA">
      <formula>NOT(ISERROR(SEARCH("BÉLGICA",B14)))</formula>
    </cfRule>
    <cfRule type="containsText" dxfId="14675" priority="14358" operator="containsText" text="ESPAÑA">
      <formula>NOT(ISERROR(SEARCH("ESPAÑA",B14)))</formula>
    </cfRule>
    <cfRule type="containsText" dxfId="14674" priority="14359" operator="containsText" text="ALEMANIA">
      <formula>NOT(ISERROR(SEARCH("ALEMANIA",B14)))</formula>
    </cfRule>
    <cfRule type="containsText" dxfId="14673" priority="14360" operator="containsText" text="PAÍSES NÓRDICOS">
      <formula>NOT(ISERROR(SEARCH("PAÍSES NÓRDICOS",B14)))</formula>
    </cfRule>
    <cfRule type="containsText" dxfId="14672" priority="14361" operator="containsText" text="REINO UNIDO">
      <formula>NOT(ISERROR(SEARCH("REINO UNIDO",B14)))</formula>
    </cfRule>
    <cfRule type="containsText" dxfId="14671" priority="14362" operator="containsText" text="DINAMARCA">
      <formula>NOT(ISERROR(SEARCH("DINAMARCA",B14)))</formula>
    </cfRule>
    <cfRule type="containsText" dxfId="14670" priority="14363" operator="containsText" text="NORUEGA">
      <formula>NOT(ISERROR(SEARCH("NORUEGA",B14)))</formula>
    </cfRule>
    <cfRule type="containsText" dxfId="14669" priority="14364" operator="containsText" text="FINLANDIA">
      <formula>NOT(ISERROR(SEARCH("FINLANDIA",B14)))</formula>
    </cfRule>
    <cfRule type="containsText" dxfId="14668" priority="14365" operator="containsText" text="SUECIA">
      <formula>NOT(ISERROR(SEARCH("SUECIA",B14)))</formula>
    </cfRule>
  </conditionalFormatting>
  <conditionalFormatting sqref="B14">
    <cfRule type="containsText" dxfId="14667" priority="14332" operator="containsText" text="SUIZA">
      <formula>NOT(ISERROR(SEARCH("SUIZA",B14)))</formula>
    </cfRule>
    <cfRule type="containsText" dxfId="14666" priority="14333" operator="containsText" text="AUSTRIA">
      <formula>NOT(ISERROR(SEARCH("AUSTRIA",B14)))</formula>
    </cfRule>
    <cfRule type="containsText" dxfId="14665" priority="14334" operator="containsText" text="IRLANDA">
      <formula>NOT(ISERROR(SEARCH("IRLANDA",B14)))</formula>
    </cfRule>
    <cfRule type="containsText" dxfId="14664" priority="14335" operator="containsText" text="PAÍSES DEL ESTE">
      <formula>NOT(ISERROR(SEARCH("PAÍSES DEL ESTE",B14)))</formula>
    </cfRule>
    <cfRule type="containsText" dxfId="14663" priority="14336" operator="containsText" text="RUSIA">
      <formula>NOT(ISERROR(SEARCH("RUSIA",B14)))</formula>
    </cfRule>
    <cfRule type="containsText" dxfId="14662" priority="14337" operator="containsText" text="HOLANDA">
      <formula>NOT(ISERROR(SEARCH("HOLANDA",B14)))</formula>
    </cfRule>
    <cfRule type="containsText" dxfId="14661" priority="14338" operator="containsText" text="FRANCIA">
      <formula>NOT(ISERROR(SEARCH("FRANCIA",B14)))</formula>
    </cfRule>
    <cfRule type="containsText" dxfId="14660" priority="14339" operator="containsText" text="ITALIA">
      <formula>NOT(ISERROR(SEARCH("ITALIA",B14)))</formula>
    </cfRule>
    <cfRule type="containsText" dxfId="14659" priority="14340" operator="containsText" text="BÉLGICA">
      <formula>NOT(ISERROR(SEARCH("BÉLGICA",B14)))</formula>
    </cfRule>
    <cfRule type="containsText" dxfId="14658" priority="14341" operator="containsText" text="ESPAÑA">
      <formula>NOT(ISERROR(SEARCH("ESPAÑA",B14)))</formula>
    </cfRule>
    <cfRule type="containsText" dxfId="14657" priority="14342" operator="containsText" text="ALEMANIA">
      <formula>NOT(ISERROR(SEARCH("ALEMANIA",B14)))</formula>
    </cfRule>
    <cfRule type="containsText" dxfId="14656" priority="14343" operator="containsText" text="PAÍSES NÓRDICOS">
      <formula>NOT(ISERROR(SEARCH("PAÍSES NÓRDICOS",B14)))</formula>
    </cfRule>
    <cfRule type="containsText" dxfId="14655" priority="14344" operator="containsText" text="REINO UNIDO">
      <formula>NOT(ISERROR(SEARCH("REINO UNIDO",B14)))</formula>
    </cfRule>
    <cfRule type="containsText" dxfId="14654" priority="14345" operator="containsText" text="DINAMARCA">
      <formula>NOT(ISERROR(SEARCH("DINAMARCA",B14)))</formula>
    </cfRule>
    <cfRule type="containsText" dxfId="14653" priority="14346" operator="containsText" text="NORUEGA">
      <formula>NOT(ISERROR(SEARCH("NORUEGA",B14)))</formula>
    </cfRule>
    <cfRule type="containsText" dxfId="14652" priority="14347" operator="containsText" text="FINLANDIA">
      <formula>NOT(ISERROR(SEARCH("FINLANDIA",B14)))</formula>
    </cfRule>
    <cfRule type="containsText" dxfId="14651" priority="14348" operator="containsText" text="SUECIA">
      <formula>NOT(ISERROR(SEARCH("SUECIA",B14)))</formula>
    </cfRule>
  </conditionalFormatting>
  <conditionalFormatting sqref="B14">
    <cfRule type="containsText" dxfId="14650" priority="14315" operator="containsText" text="SUIZA">
      <formula>NOT(ISERROR(SEARCH("SUIZA",B14)))</formula>
    </cfRule>
    <cfRule type="containsText" dxfId="14649" priority="14316" operator="containsText" text="AUSTRIA">
      <formula>NOT(ISERROR(SEARCH("AUSTRIA",B14)))</formula>
    </cfRule>
    <cfRule type="containsText" dxfId="14648" priority="14317" operator="containsText" text="IRLANDA">
      <formula>NOT(ISERROR(SEARCH("IRLANDA",B14)))</formula>
    </cfRule>
    <cfRule type="containsText" dxfId="14647" priority="14318" operator="containsText" text="PAÍSES DEL ESTE">
      <formula>NOT(ISERROR(SEARCH("PAÍSES DEL ESTE",B14)))</formula>
    </cfRule>
    <cfRule type="containsText" dxfId="14646" priority="14319" operator="containsText" text="RUSIA">
      <formula>NOT(ISERROR(SEARCH("RUSIA",B14)))</formula>
    </cfRule>
    <cfRule type="containsText" dxfId="14645" priority="14320" operator="containsText" text="HOLANDA">
      <formula>NOT(ISERROR(SEARCH("HOLANDA",B14)))</formula>
    </cfRule>
    <cfRule type="containsText" dxfId="14644" priority="14321" operator="containsText" text="FRANCIA">
      <formula>NOT(ISERROR(SEARCH("FRANCIA",B14)))</formula>
    </cfRule>
    <cfRule type="containsText" dxfId="14643" priority="14322" operator="containsText" text="ITALIA">
      <formula>NOT(ISERROR(SEARCH("ITALIA",B14)))</formula>
    </cfRule>
    <cfRule type="containsText" dxfId="14642" priority="14323" operator="containsText" text="BÉLGICA">
      <formula>NOT(ISERROR(SEARCH("BÉLGICA",B14)))</formula>
    </cfRule>
    <cfRule type="containsText" dxfId="14641" priority="14324" operator="containsText" text="ESPAÑA">
      <formula>NOT(ISERROR(SEARCH("ESPAÑA",B14)))</formula>
    </cfRule>
    <cfRule type="containsText" dxfId="14640" priority="14325" operator="containsText" text="ALEMANIA">
      <formula>NOT(ISERROR(SEARCH("ALEMANIA",B14)))</formula>
    </cfRule>
    <cfRule type="containsText" dxfId="14639" priority="14326" operator="containsText" text="PAÍSES NÓRDICOS">
      <formula>NOT(ISERROR(SEARCH("PAÍSES NÓRDICOS",B14)))</formula>
    </cfRule>
    <cfRule type="containsText" dxfId="14638" priority="14327" operator="containsText" text="REINO UNIDO">
      <formula>NOT(ISERROR(SEARCH("REINO UNIDO",B14)))</formula>
    </cfRule>
    <cfRule type="containsText" dxfId="14637" priority="14328" operator="containsText" text="DINAMARCA">
      <formula>NOT(ISERROR(SEARCH("DINAMARCA",B14)))</formula>
    </cfRule>
    <cfRule type="containsText" dxfId="14636" priority="14329" operator="containsText" text="NORUEGA">
      <formula>NOT(ISERROR(SEARCH("NORUEGA",B14)))</formula>
    </cfRule>
    <cfRule type="containsText" dxfId="14635" priority="14330" operator="containsText" text="FINLANDIA">
      <formula>NOT(ISERROR(SEARCH("FINLANDIA",B14)))</formula>
    </cfRule>
    <cfRule type="containsText" dxfId="14634" priority="14331" operator="containsText" text="SUECIA">
      <formula>NOT(ISERROR(SEARCH("SUECIA",B14)))</formula>
    </cfRule>
  </conditionalFormatting>
  <conditionalFormatting sqref="B14">
    <cfRule type="containsText" dxfId="14633" priority="14298" operator="containsText" text="SUIZA">
      <formula>NOT(ISERROR(SEARCH("SUIZA",B14)))</formula>
    </cfRule>
    <cfRule type="containsText" dxfId="14632" priority="14299" operator="containsText" text="AUSTRIA">
      <formula>NOT(ISERROR(SEARCH("AUSTRIA",B14)))</formula>
    </cfRule>
    <cfRule type="containsText" dxfId="14631" priority="14300" operator="containsText" text="IRLANDA">
      <formula>NOT(ISERROR(SEARCH("IRLANDA",B14)))</formula>
    </cfRule>
    <cfRule type="containsText" dxfId="14630" priority="14301" operator="containsText" text="PAÍSES DEL ESTE">
      <formula>NOT(ISERROR(SEARCH("PAÍSES DEL ESTE",B14)))</formula>
    </cfRule>
    <cfRule type="containsText" dxfId="14629" priority="14302" operator="containsText" text="RUSIA">
      <formula>NOT(ISERROR(SEARCH("RUSIA",B14)))</formula>
    </cfRule>
    <cfRule type="containsText" dxfId="14628" priority="14303" operator="containsText" text="HOLANDA">
      <formula>NOT(ISERROR(SEARCH("HOLANDA",B14)))</formula>
    </cfRule>
    <cfRule type="containsText" dxfId="14627" priority="14304" operator="containsText" text="FRANCIA">
      <formula>NOT(ISERROR(SEARCH("FRANCIA",B14)))</formula>
    </cfRule>
    <cfRule type="containsText" dxfId="14626" priority="14305" operator="containsText" text="ITALIA">
      <formula>NOT(ISERROR(SEARCH("ITALIA",B14)))</formula>
    </cfRule>
    <cfRule type="containsText" dxfId="14625" priority="14306" operator="containsText" text="BÉLGICA">
      <formula>NOT(ISERROR(SEARCH("BÉLGICA",B14)))</formula>
    </cfRule>
    <cfRule type="containsText" dxfId="14624" priority="14307" operator="containsText" text="ESPAÑA">
      <formula>NOT(ISERROR(SEARCH("ESPAÑA",B14)))</formula>
    </cfRule>
    <cfRule type="containsText" dxfId="14623" priority="14308" operator="containsText" text="ALEMANIA">
      <formula>NOT(ISERROR(SEARCH("ALEMANIA",B14)))</formula>
    </cfRule>
    <cfRule type="containsText" dxfId="14622" priority="14309" operator="containsText" text="PAÍSES NÓRDICOS">
      <formula>NOT(ISERROR(SEARCH("PAÍSES NÓRDICOS",B14)))</formula>
    </cfRule>
    <cfRule type="containsText" dxfId="14621" priority="14310" operator="containsText" text="REINO UNIDO">
      <formula>NOT(ISERROR(SEARCH("REINO UNIDO",B14)))</formula>
    </cfRule>
    <cfRule type="containsText" dxfId="14620" priority="14311" operator="containsText" text="DINAMARCA">
      <formula>NOT(ISERROR(SEARCH("DINAMARCA",B14)))</formula>
    </cfRule>
    <cfRule type="containsText" dxfId="14619" priority="14312" operator="containsText" text="NORUEGA">
      <formula>NOT(ISERROR(SEARCH("NORUEGA",B14)))</formula>
    </cfRule>
    <cfRule type="containsText" dxfId="14618" priority="14313" operator="containsText" text="FINLANDIA">
      <formula>NOT(ISERROR(SEARCH("FINLANDIA",B14)))</formula>
    </cfRule>
    <cfRule type="containsText" dxfId="14617" priority="14314" operator="containsText" text="SUECIA">
      <formula>NOT(ISERROR(SEARCH("SUECIA",B14)))</formula>
    </cfRule>
  </conditionalFormatting>
  <conditionalFormatting sqref="B14">
    <cfRule type="containsText" dxfId="14616" priority="14281" operator="containsText" text="SUIZA">
      <formula>NOT(ISERROR(SEARCH("SUIZA",B14)))</formula>
    </cfRule>
    <cfRule type="containsText" dxfId="14615" priority="14282" operator="containsText" text="AUSTRIA">
      <formula>NOT(ISERROR(SEARCH("AUSTRIA",B14)))</formula>
    </cfRule>
    <cfRule type="containsText" dxfId="14614" priority="14283" operator="containsText" text="IRLANDA">
      <formula>NOT(ISERROR(SEARCH("IRLANDA",B14)))</formula>
    </cfRule>
    <cfRule type="containsText" dxfId="14613" priority="14284" operator="containsText" text="PAÍSES DEL ESTE">
      <formula>NOT(ISERROR(SEARCH("PAÍSES DEL ESTE",B14)))</formula>
    </cfRule>
    <cfRule type="containsText" dxfId="14612" priority="14285" operator="containsText" text="RUSIA">
      <formula>NOT(ISERROR(SEARCH("RUSIA",B14)))</formula>
    </cfRule>
    <cfRule type="containsText" dxfId="14611" priority="14286" operator="containsText" text="HOLANDA">
      <formula>NOT(ISERROR(SEARCH("HOLANDA",B14)))</formula>
    </cfRule>
    <cfRule type="containsText" dxfId="14610" priority="14287" operator="containsText" text="FRANCIA">
      <formula>NOT(ISERROR(SEARCH("FRANCIA",B14)))</formula>
    </cfRule>
    <cfRule type="containsText" dxfId="14609" priority="14288" operator="containsText" text="ITALIA">
      <formula>NOT(ISERROR(SEARCH("ITALIA",B14)))</formula>
    </cfRule>
    <cfRule type="containsText" dxfId="14608" priority="14289" operator="containsText" text="BÉLGICA">
      <formula>NOT(ISERROR(SEARCH("BÉLGICA",B14)))</formula>
    </cfRule>
    <cfRule type="containsText" dxfId="14607" priority="14290" operator="containsText" text="ESPAÑA">
      <formula>NOT(ISERROR(SEARCH("ESPAÑA",B14)))</formula>
    </cfRule>
    <cfRule type="containsText" dxfId="14606" priority="14291" operator="containsText" text="ALEMANIA">
      <formula>NOT(ISERROR(SEARCH("ALEMANIA",B14)))</formula>
    </cfRule>
    <cfRule type="containsText" dxfId="14605" priority="14292" operator="containsText" text="PAÍSES NÓRDICOS">
      <formula>NOT(ISERROR(SEARCH("PAÍSES NÓRDICOS",B14)))</formula>
    </cfRule>
    <cfRule type="containsText" dxfId="14604" priority="14293" operator="containsText" text="REINO UNIDO">
      <formula>NOT(ISERROR(SEARCH("REINO UNIDO",B14)))</formula>
    </cfRule>
    <cfRule type="containsText" dxfId="14603" priority="14294" operator="containsText" text="DINAMARCA">
      <formula>NOT(ISERROR(SEARCH("DINAMARCA",B14)))</formula>
    </cfRule>
    <cfRule type="containsText" dxfId="14602" priority="14295" operator="containsText" text="NORUEGA">
      <formula>NOT(ISERROR(SEARCH("NORUEGA",B14)))</formula>
    </cfRule>
    <cfRule type="containsText" dxfId="14601" priority="14296" operator="containsText" text="FINLANDIA">
      <formula>NOT(ISERROR(SEARCH("FINLANDIA",B14)))</formula>
    </cfRule>
    <cfRule type="containsText" dxfId="14600" priority="14297" operator="containsText" text="SUECIA">
      <formula>NOT(ISERROR(SEARCH("SUECIA",B14)))</formula>
    </cfRule>
  </conditionalFormatting>
  <conditionalFormatting sqref="B14">
    <cfRule type="containsText" dxfId="14599" priority="14264" operator="containsText" text="SUIZA">
      <formula>NOT(ISERROR(SEARCH("SUIZA",B14)))</formula>
    </cfRule>
    <cfRule type="containsText" dxfId="14598" priority="14265" operator="containsText" text="AUSTRIA">
      <formula>NOT(ISERROR(SEARCH("AUSTRIA",B14)))</formula>
    </cfRule>
    <cfRule type="containsText" dxfId="14597" priority="14266" operator="containsText" text="IRLANDA">
      <formula>NOT(ISERROR(SEARCH("IRLANDA",B14)))</formula>
    </cfRule>
    <cfRule type="containsText" dxfId="14596" priority="14267" operator="containsText" text="PAÍSES DEL ESTE">
      <formula>NOT(ISERROR(SEARCH("PAÍSES DEL ESTE",B14)))</formula>
    </cfRule>
    <cfRule type="containsText" dxfId="14595" priority="14268" operator="containsText" text="RUSIA">
      <formula>NOT(ISERROR(SEARCH("RUSIA",B14)))</formula>
    </cfRule>
    <cfRule type="containsText" dxfId="14594" priority="14269" operator="containsText" text="HOLANDA">
      <formula>NOT(ISERROR(SEARCH("HOLANDA",B14)))</formula>
    </cfRule>
    <cfRule type="containsText" dxfId="14593" priority="14270" operator="containsText" text="FRANCIA">
      <formula>NOT(ISERROR(SEARCH("FRANCIA",B14)))</formula>
    </cfRule>
    <cfRule type="containsText" dxfId="14592" priority="14271" operator="containsText" text="ITALIA">
      <formula>NOT(ISERROR(SEARCH("ITALIA",B14)))</formula>
    </cfRule>
    <cfRule type="containsText" dxfId="14591" priority="14272" operator="containsText" text="BÉLGICA">
      <formula>NOT(ISERROR(SEARCH("BÉLGICA",B14)))</formula>
    </cfRule>
    <cfRule type="containsText" dxfId="14590" priority="14273" operator="containsText" text="ESPAÑA">
      <formula>NOT(ISERROR(SEARCH("ESPAÑA",B14)))</formula>
    </cfRule>
    <cfRule type="containsText" dxfId="14589" priority="14274" operator="containsText" text="ALEMANIA">
      <formula>NOT(ISERROR(SEARCH("ALEMANIA",B14)))</formula>
    </cfRule>
    <cfRule type="containsText" dxfId="14588" priority="14275" operator="containsText" text="PAÍSES NÓRDICOS">
      <formula>NOT(ISERROR(SEARCH("PAÍSES NÓRDICOS",B14)))</formula>
    </cfRule>
    <cfRule type="containsText" dxfId="14587" priority="14276" operator="containsText" text="REINO UNIDO">
      <formula>NOT(ISERROR(SEARCH("REINO UNIDO",B14)))</formula>
    </cfRule>
    <cfRule type="containsText" dxfId="14586" priority="14277" operator="containsText" text="DINAMARCA">
      <formula>NOT(ISERROR(SEARCH("DINAMARCA",B14)))</formula>
    </cfRule>
    <cfRule type="containsText" dxfId="14585" priority="14278" operator="containsText" text="NORUEGA">
      <formula>NOT(ISERROR(SEARCH("NORUEGA",B14)))</formula>
    </cfRule>
    <cfRule type="containsText" dxfId="14584" priority="14279" operator="containsText" text="FINLANDIA">
      <formula>NOT(ISERROR(SEARCH("FINLANDIA",B14)))</formula>
    </cfRule>
    <cfRule type="containsText" dxfId="14583" priority="14280" operator="containsText" text="SUECIA">
      <formula>NOT(ISERROR(SEARCH("SUECIA",B14)))</formula>
    </cfRule>
  </conditionalFormatting>
  <conditionalFormatting sqref="B14">
    <cfRule type="containsText" dxfId="14582" priority="14247" operator="containsText" text="SUIZA">
      <formula>NOT(ISERROR(SEARCH("SUIZA",B14)))</formula>
    </cfRule>
    <cfRule type="containsText" dxfId="14581" priority="14248" operator="containsText" text="AUSTRIA">
      <formula>NOT(ISERROR(SEARCH("AUSTRIA",B14)))</formula>
    </cfRule>
    <cfRule type="containsText" dxfId="14580" priority="14249" operator="containsText" text="IRLANDA">
      <formula>NOT(ISERROR(SEARCH("IRLANDA",B14)))</formula>
    </cfRule>
    <cfRule type="containsText" dxfId="14579" priority="14250" operator="containsText" text="PAÍSES DEL ESTE">
      <formula>NOT(ISERROR(SEARCH("PAÍSES DEL ESTE",B14)))</formula>
    </cfRule>
    <cfRule type="containsText" dxfId="14578" priority="14251" operator="containsText" text="RUSIA">
      <formula>NOT(ISERROR(SEARCH("RUSIA",B14)))</formula>
    </cfRule>
    <cfRule type="containsText" dxfId="14577" priority="14252" operator="containsText" text="HOLANDA">
      <formula>NOT(ISERROR(SEARCH("HOLANDA",B14)))</formula>
    </cfRule>
    <cfRule type="containsText" dxfId="14576" priority="14253" operator="containsText" text="FRANCIA">
      <formula>NOT(ISERROR(SEARCH("FRANCIA",B14)))</formula>
    </cfRule>
    <cfRule type="containsText" dxfId="14575" priority="14254" operator="containsText" text="ITALIA">
      <formula>NOT(ISERROR(SEARCH("ITALIA",B14)))</formula>
    </cfRule>
    <cfRule type="containsText" dxfId="14574" priority="14255" operator="containsText" text="BÉLGICA">
      <formula>NOT(ISERROR(SEARCH("BÉLGICA",B14)))</formula>
    </cfRule>
    <cfRule type="containsText" dxfId="14573" priority="14256" operator="containsText" text="ESPAÑA">
      <formula>NOT(ISERROR(SEARCH("ESPAÑA",B14)))</formula>
    </cfRule>
    <cfRule type="containsText" dxfId="14572" priority="14257" operator="containsText" text="ALEMANIA">
      <formula>NOT(ISERROR(SEARCH("ALEMANIA",B14)))</formula>
    </cfRule>
    <cfRule type="containsText" dxfId="14571" priority="14258" operator="containsText" text="PAÍSES NÓRDICOS">
      <formula>NOT(ISERROR(SEARCH("PAÍSES NÓRDICOS",B14)))</formula>
    </cfRule>
    <cfRule type="containsText" dxfId="14570" priority="14259" operator="containsText" text="REINO UNIDO">
      <formula>NOT(ISERROR(SEARCH("REINO UNIDO",B14)))</formula>
    </cfRule>
    <cfRule type="containsText" dxfId="14569" priority="14260" operator="containsText" text="DINAMARCA">
      <formula>NOT(ISERROR(SEARCH("DINAMARCA",B14)))</formula>
    </cfRule>
    <cfRule type="containsText" dxfId="14568" priority="14261" operator="containsText" text="NORUEGA">
      <formula>NOT(ISERROR(SEARCH("NORUEGA",B14)))</formula>
    </cfRule>
    <cfRule type="containsText" dxfId="14567" priority="14262" operator="containsText" text="FINLANDIA">
      <formula>NOT(ISERROR(SEARCH("FINLANDIA",B14)))</formula>
    </cfRule>
    <cfRule type="containsText" dxfId="14566" priority="14263" operator="containsText" text="SUECIA">
      <formula>NOT(ISERROR(SEARCH("SUECIA",B14)))</formula>
    </cfRule>
  </conditionalFormatting>
  <conditionalFormatting sqref="B14">
    <cfRule type="containsText" dxfId="14565" priority="14230" operator="containsText" text="SUIZA">
      <formula>NOT(ISERROR(SEARCH("SUIZA",B14)))</formula>
    </cfRule>
    <cfRule type="containsText" dxfId="14564" priority="14231" operator="containsText" text="AUSTRIA">
      <formula>NOT(ISERROR(SEARCH("AUSTRIA",B14)))</formula>
    </cfRule>
    <cfRule type="containsText" dxfId="14563" priority="14232" operator="containsText" text="IRLANDA">
      <formula>NOT(ISERROR(SEARCH("IRLANDA",B14)))</formula>
    </cfRule>
    <cfRule type="containsText" dxfId="14562" priority="14233" operator="containsText" text="PAÍSES DEL ESTE">
      <formula>NOT(ISERROR(SEARCH("PAÍSES DEL ESTE",B14)))</formula>
    </cfRule>
    <cfRule type="containsText" dxfId="14561" priority="14234" operator="containsText" text="RUSIA">
      <formula>NOT(ISERROR(SEARCH("RUSIA",B14)))</formula>
    </cfRule>
    <cfRule type="containsText" dxfId="14560" priority="14235" operator="containsText" text="HOLANDA">
      <formula>NOT(ISERROR(SEARCH("HOLANDA",B14)))</formula>
    </cfRule>
    <cfRule type="containsText" dxfId="14559" priority="14236" operator="containsText" text="FRANCIA">
      <formula>NOT(ISERROR(SEARCH("FRANCIA",B14)))</formula>
    </cfRule>
    <cfRule type="containsText" dxfId="14558" priority="14237" operator="containsText" text="ITALIA">
      <formula>NOT(ISERROR(SEARCH("ITALIA",B14)))</formula>
    </cfRule>
    <cfRule type="containsText" dxfId="14557" priority="14238" operator="containsText" text="BÉLGICA">
      <formula>NOT(ISERROR(SEARCH("BÉLGICA",B14)))</formula>
    </cfRule>
    <cfRule type="containsText" dxfId="14556" priority="14239" operator="containsText" text="ESPAÑA">
      <formula>NOT(ISERROR(SEARCH("ESPAÑA",B14)))</formula>
    </cfRule>
    <cfRule type="containsText" dxfId="14555" priority="14240" operator="containsText" text="ALEMANIA">
      <formula>NOT(ISERROR(SEARCH("ALEMANIA",B14)))</formula>
    </cfRule>
    <cfRule type="containsText" dxfId="14554" priority="14241" operator="containsText" text="PAÍSES NÓRDICOS">
      <formula>NOT(ISERROR(SEARCH("PAÍSES NÓRDICOS",B14)))</formula>
    </cfRule>
    <cfRule type="containsText" dxfId="14553" priority="14242" operator="containsText" text="REINO UNIDO">
      <formula>NOT(ISERROR(SEARCH("REINO UNIDO",B14)))</formula>
    </cfRule>
    <cfRule type="containsText" dxfId="14552" priority="14243" operator="containsText" text="DINAMARCA">
      <formula>NOT(ISERROR(SEARCH("DINAMARCA",B14)))</formula>
    </cfRule>
    <cfRule type="containsText" dxfId="14551" priority="14244" operator="containsText" text="NORUEGA">
      <formula>NOT(ISERROR(SEARCH("NORUEGA",B14)))</formula>
    </cfRule>
    <cfRule type="containsText" dxfId="14550" priority="14245" operator="containsText" text="FINLANDIA">
      <formula>NOT(ISERROR(SEARCH("FINLANDIA",B14)))</formula>
    </cfRule>
    <cfRule type="containsText" dxfId="14549" priority="14246" operator="containsText" text="SUECIA">
      <formula>NOT(ISERROR(SEARCH("SUECIA",B14)))</formula>
    </cfRule>
  </conditionalFormatting>
  <conditionalFormatting sqref="B14">
    <cfRule type="containsText" dxfId="14548" priority="14213" operator="containsText" text="SUIZA">
      <formula>NOT(ISERROR(SEARCH("SUIZA",B14)))</formula>
    </cfRule>
    <cfRule type="containsText" dxfId="14547" priority="14214" operator="containsText" text="AUSTRIA">
      <formula>NOT(ISERROR(SEARCH("AUSTRIA",B14)))</formula>
    </cfRule>
    <cfRule type="containsText" dxfId="14546" priority="14215" operator="containsText" text="IRLANDA">
      <formula>NOT(ISERROR(SEARCH("IRLANDA",B14)))</formula>
    </cfRule>
    <cfRule type="containsText" dxfId="14545" priority="14216" operator="containsText" text="PAÍSES DEL ESTE">
      <formula>NOT(ISERROR(SEARCH("PAÍSES DEL ESTE",B14)))</formula>
    </cfRule>
    <cfRule type="containsText" dxfId="14544" priority="14217" operator="containsText" text="RUSIA">
      <formula>NOT(ISERROR(SEARCH("RUSIA",B14)))</formula>
    </cfRule>
    <cfRule type="containsText" dxfId="14543" priority="14218" operator="containsText" text="HOLANDA">
      <formula>NOT(ISERROR(SEARCH("HOLANDA",B14)))</formula>
    </cfRule>
    <cfRule type="containsText" dxfId="14542" priority="14219" operator="containsText" text="FRANCIA">
      <formula>NOT(ISERROR(SEARCH("FRANCIA",B14)))</formula>
    </cfRule>
    <cfRule type="containsText" dxfId="14541" priority="14220" operator="containsText" text="ITALIA">
      <formula>NOT(ISERROR(SEARCH("ITALIA",B14)))</formula>
    </cfRule>
    <cfRule type="containsText" dxfId="14540" priority="14221" operator="containsText" text="BÉLGICA">
      <formula>NOT(ISERROR(SEARCH("BÉLGICA",B14)))</formula>
    </cfRule>
    <cfRule type="containsText" dxfId="14539" priority="14222" operator="containsText" text="ESPAÑA">
      <formula>NOT(ISERROR(SEARCH("ESPAÑA",B14)))</formula>
    </cfRule>
    <cfRule type="containsText" dxfId="14538" priority="14223" operator="containsText" text="ALEMANIA">
      <formula>NOT(ISERROR(SEARCH("ALEMANIA",B14)))</formula>
    </cfRule>
    <cfRule type="containsText" dxfId="14537" priority="14224" operator="containsText" text="PAÍSES NÓRDICOS">
      <formula>NOT(ISERROR(SEARCH("PAÍSES NÓRDICOS",B14)))</formula>
    </cfRule>
    <cfRule type="containsText" dxfId="14536" priority="14225" operator="containsText" text="REINO UNIDO">
      <formula>NOT(ISERROR(SEARCH("REINO UNIDO",B14)))</formula>
    </cfRule>
    <cfRule type="containsText" dxfId="14535" priority="14226" operator="containsText" text="DINAMARCA">
      <formula>NOT(ISERROR(SEARCH("DINAMARCA",B14)))</formula>
    </cfRule>
    <cfRule type="containsText" dxfId="14534" priority="14227" operator="containsText" text="NORUEGA">
      <formula>NOT(ISERROR(SEARCH("NORUEGA",B14)))</formula>
    </cfRule>
    <cfRule type="containsText" dxfId="14533" priority="14228" operator="containsText" text="FINLANDIA">
      <formula>NOT(ISERROR(SEARCH("FINLANDIA",B14)))</formula>
    </cfRule>
    <cfRule type="containsText" dxfId="14532" priority="14229" operator="containsText" text="SUECIA">
      <formula>NOT(ISERROR(SEARCH("SUECIA",B14)))</formula>
    </cfRule>
  </conditionalFormatting>
  <conditionalFormatting sqref="B14">
    <cfRule type="containsText" dxfId="14531" priority="14196" operator="containsText" text="SUIZA">
      <formula>NOT(ISERROR(SEARCH("SUIZA",B14)))</formula>
    </cfRule>
    <cfRule type="containsText" dxfId="14530" priority="14197" operator="containsText" text="AUSTRIA">
      <formula>NOT(ISERROR(SEARCH("AUSTRIA",B14)))</formula>
    </cfRule>
    <cfRule type="containsText" dxfId="14529" priority="14198" operator="containsText" text="IRLANDA">
      <formula>NOT(ISERROR(SEARCH("IRLANDA",B14)))</formula>
    </cfRule>
    <cfRule type="containsText" dxfId="14528" priority="14199" operator="containsText" text="PAÍSES DEL ESTE">
      <formula>NOT(ISERROR(SEARCH("PAÍSES DEL ESTE",B14)))</formula>
    </cfRule>
    <cfRule type="containsText" dxfId="14527" priority="14200" operator="containsText" text="RUSIA">
      <formula>NOT(ISERROR(SEARCH("RUSIA",B14)))</formula>
    </cfRule>
    <cfRule type="containsText" dxfId="14526" priority="14201" operator="containsText" text="HOLANDA">
      <formula>NOT(ISERROR(SEARCH("HOLANDA",B14)))</formula>
    </cfRule>
    <cfRule type="containsText" dxfId="14525" priority="14202" operator="containsText" text="FRANCIA">
      <formula>NOT(ISERROR(SEARCH("FRANCIA",B14)))</formula>
    </cfRule>
    <cfRule type="containsText" dxfId="14524" priority="14203" operator="containsText" text="ITALIA">
      <formula>NOT(ISERROR(SEARCH("ITALIA",B14)))</formula>
    </cfRule>
    <cfRule type="containsText" dxfId="14523" priority="14204" operator="containsText" text="BÉLGICA">
      <formula>NOT(ISERROR(SEARCH("BÉLGICA",B14)))</formula>
    </cfRule>
    <cfRule type="containsText" dxfId="14522" priority="14205" operator="containsText" text="ESPAÑA">
      <formula>NOT(ISERROR(SEARCH("ESPAÑA",B14)))</formula>
    </cfRule>
    <cfRule type="containsText" dxfId="14521" priority="14206" operator="containsText" text="ALEMANIA">
      <formula>NOT(ISERROR(SEARCH("ALEMANIA",B14)))</formula>
    </cfRule>
    <cfRule type="containsText" dxfId="14520" priority="14207" operator="containsText" text="PAÍSES NÓRDICOS">
      <formula>NOT(ISERROR(SEARCH("PAÍSES NÓRDICOS",B14)))</formula>
    </cfRule>
    <cfRule type="containsText" dxfId="14519" priority="14208" operator="containsText" text="REINO UNIDO">
      <formula>NOT(ISERROR(SEARCH("REINO UNIDO",B14)))</formula>
    </cfRule>
    <cfRule type="containsText" dxfId="14518" priority="14209" operator="containsText" text="DINAMARCA">
      <formula>NOT(ISERROR(SEARCH("DINAMARCA",B14)))</formula>
    </cfRule>
    <cfRule type="containsText" dxfId="14517" priority="14210" operator="containsText" text="NORUEGA">
      <formula>NOT(ISERROR(SEARCH("NORUEGA",B14)))</formula>
    </cfRule>
    <cfRule type="containsText" dxfId="14516" priority="14211" operator="containsText" text="FINLANDIA">
      <formula>NOT(ISERROR(SEARCH("FINLANDIA",B14)))</formula>
    </cfRule>
    <cfRule type="containsText" dxfId="14515" priority="14212" operator="containsText" text="SUECIA">
      <formula>NOT(ISERROR(SEARCH("SUECIA",B14)))</formula>
    </cfRule>
  </conditionalFormatting>
  <conditionalFormatting sqref="B14">
    <cfRule type="containsText" dxfId="14514" priority="14179" operator="containsText" text="SUIZA">
      <formula>NOT(ISERROR(SEARCH("SUIZA",B14)))</formula>
    </cfRule>
    <cfRule type="containsText" dxfId="14513" priority="14180" operator="containsText" text="AUSTRIA">
      <formula>NOT(ISERROR(SEARCH("AUSTRIA",B14)))</formula>
    </cfRule>
    <cfRule type="containsText" dxfId="14512" priority="14181" operator="containsText" text="IRLANDA">
      <formula>NOT(ISERROR(SEARCH("IRLANDA",B14)))</formula>
    </cfRule>
    <cfRule type="containsText" dxfId="14511" priority="14182" operator="containsText" text="PAÍSES DEL ESTE">
      <formula>NOT(ISERROR(SEARCH("PAÍSES DEL ESTE",B14)))</formula>
    </cfRule>
    <cfRule type="containsText" dxfId="14510" priority="14183" operator="containsText" text="RUSIA">
      <formula>NOT(ISERROR(SEARCH("RUSIA",B14)))</formula>
    </cfRule>
    <cfRule type="containsText" dxfId="14509" priority="14184" operator="containsText" text="HOLANDA">
      <formula>NOT(ISERROR(SEARCH("HOLANDA",B14)))</formula>
    </cfRule>
    <cfRule type="containsText" dxfId="14508" priority="14185" operator="containsText" text="FRANCIA">
      <formula>NOT(ISERROR(SEARCH("FRANCIA",B14)))</formula>
    </cfRule>
    <cfRule type="containsText" dxfId="14507" priority="14186" operator="containsText" text="ITALIA">
      <formula>NOT(ISERROR(SEARCH("ITALIA",B14)))</formula>
    </cfRule>
    <cfRule type="containsText" dxfId="14506" priority="14187" operator="containsText" text="BÉLGICA">
      <formula>NOT(ISERROR(SEARCH("BÉLGICA",B14)))</formula>
    </cfRule>
    <cfRule type="containsText" dxfId="14505" priority="14188" operator="containsText" text="ESPAÑA">
      <formula>NOT(ISERROR(SEARCH("ESPAÑA",B14)))</formula>
    </cfRule>
    <cfRule type="containsText" dxfId="14504" priority="14189" operator="containsText" text="ALEMANIA">
      <formula>NOT(ISERROR(SEARCH("ALEMANIA",B14)))</formula>
    </cfRule>
    <cfRule type="containsText" dxfId="14503" priority="14190" operator="containsText" text="PAÍSES NÓRDICOS">
      <formula>NOT(ISERROR(SEARCH("PAÍSES NÓRDICOS",B14)))</formula>
    </cfRule>
    <cfRule type="containsText" dxfId="14502" priority="14191" operator="containsText" text="REINO UNIDO">
      <formula>NOT(ISERROR(SEARCH("REINO UNIDO",B14)))</formula>
    </cfRule>
    <cfRule type="containsText" dxfId="14501" priority="14192" operator="containsText" text="DINAMARCA">
      <formula>NOT(ISERROR(SEARCH("DINAMARCA",B14)))</formula>
    </cfRule>
    <cfRule type="containsText" dxfId="14500" priority="14193" operator="containsText" text="NORUEGA">
      <formula>NOT(ISERROR(SEARCH("NORUEGA",B14)))</formula>
    </cfRule>
    <cfRule type="containsText" dxfId="14499" priority="14194" operator="containsText" text="FINLANDIA">
      <formula>NOT(ISERROR(SEARCH("FINLANDIA",B14)))</formula>
    </cfRule>
    <cfRule type="containsText" dxfId="14498" priority="14195" operator="containsText" text="SUECIA">
      <formula>NOT(ISERROR(SEARCH("SUECIA",B14)))</formula>
    </cfRule>
  </conditionalFormatting>
  <conditionalFormatting sqref="B14">
    <cfRule type="containsText" dxfId="14497" priority="14162" operator="containsText" text="SUIZA">
      <formula>NOT(ISERROR(SEARCH("SUIZA",B14)))</formula>
    </cfRule>
    <cfRule type="containsText" dxfId="14496" priority="14163" operator="containsText" text="AUSTRIA">
      <formula>NOT(ISERROR(SEARCH("AUSTRIA",B14)))</formula>
    </cfRule>
    <cfRule type="containsText" dxfId="14495" priority="14164" operator="containsText" text="IRLANDA">
      <formula>NOT(ISERROR(SEARCH("IRLANDA",B14)))</formula>
    </cfRule>
    <cfRule type="containsText" dxfId="14494" priority="14165" operator="containsText" text="PAÍSES DEL ESTE">
      <formula>NOT(ISERROR(SEARCH("PAÍSES DEL ESTE",B14)))</formula>
    </cfRule>
    <cfRule type="containsText" dxfId="14493" priority="14166" operator="containsText" text="RUSIA">
      <formula>NOT(ISERROR(SEARCH("RUSIA",B14)))</formula>
    </cfRule>
    <cfRule type="containsText" dxfId="14492" priority="14167" operator="containsText" text="HOLANDA">
      <formula>NOT(ISERROR(SEARCH("HOLANDA",B14)))</formula>
    </cfRule>
    <cfRule type="containsText" dxfId="14491" priority="14168" operator="containsText" text="FRANCIA">
      <formula>NOT(ISERROR(SEARCH("FRANCIA",B14)))</formula>
    </cfRule>
    <cfRule type="containsText" dxfId="14490" priority="14169" operator="containsText" text="ITALIA">
      <formula>NOT(ISERROR(SEARCH("ITALIA",B14)))</formula>
    </cfRule>
    <cfRule type="containsText" dxfId="14489" priority="14170" operator="containsText" text="BÉLGICA">
      <formula>NOT(ISERROR(SEARCH("BÉLGICA",B14)))</formula>
    </cfRule>
    <cfRule type="containsText" dxfId="14488" priority="14171" operator="containsText" text="ESPAÑA">
      <formula>NOT(ISERROR(SEARCH("ESPAÑA",B14)))</formula>
    </cfRule>
    <cfRule type="containsText" dxfId="14487" priority="14172" operator="containsText" text="ALEMANIA">
      <formula>NOT(ISERROR(SEARCH("ALEMANIA",B14)))</formula>
    </cfRule>
    <cfRule type="containsText" dxfId="14486" priority="14173" operator="containsText" text="PAÍSES NÓRDICOS">
      <formula>NOT(ISERROR(SEARCH("PAÍSES NÓRDICOS",B14)))</formula>
    </cfRule>
    <cfRule type="containsText" dxfId="14485" priority="14174" operator="containsText" text="REINO UNIDO">
      <formula>NOT(ISERROR(SEARCH("REINO UNIDO",B14)))</formula>
    </cfRule>
    <cfRule type="containsText" dxfId="14484" priority="14175" operator="containsText" text="DINAMARCA">
      <formula>NOT(ISERROR(SEARCH("DINAMARCA",B14)))</formula>
    </cfRule>
    <cfRule type="containsText" dxfId="14483" priority="14176" operator="containsText" text="NORUEGA">
      <formula>NOT(ISERROR(SEARCH("NORUEGA",B14)))</formula>
    </cfRule>
    <cfRule type="containsText" dxfId="14482" priority="14177" operator="containsText" text="FINLANDIA">
      <formula>NOT(ISERROR(SEARCH("FINLANDIA",B14)))</formula>
    </cfRule>
    <cfRule type="containsText" dxfId="14481" priority="14178" operator="containsText" text="SUECIA">
      <formula>NOT(ISERROR(SEARCH("SUECIA",B14)))</formula>
    </cfRule>
  </conditionalFormatting>
  <conditionalFormatting sqref="B12:B13">
    <cfRule type="containsText" dxfId="14480" priority="14145" operator="containsText" text="SUIZA">
      <formula>NOT(ISERROR(SEARCH("SUIZA",B12)))</formula>
    </cfRule>
    <cfRule type="containsText" dxfId="14479" priority="14146" operator="containsText" text="AUSTRIA">
      <formula>NOT(ISERROR(SEARCH("AUSTRIA",B12)))</formula>
    </cfRule>
    <cfRule type="containsText" dxfId="14478" priority="14147" operator="containsText" text="IRLANDA">
      <formula>NOT(ISERROR(SEARCH("IRLANDA",B12)))</formula>
    </cfRule>
    <cfRule type="containsText" dxfId="14477" priority="14148" operator="containsText" text="PAÍSES DEL ESTE">
      <formula>NOT(ISERROR(SEARCH("PAÍSES DEL ESTE",B12)))</formula>
    </cfRule>
    <cfRule type="containsText" dxfId="14476" priority="14149" operator="containsText" text="RUSIA">
      <formula>NOT(ISERROR(SEARCH("RUSIA",B12)))</formula>
    </cfRule>
    <cfRule type="containsText" dxfId="14475" priority="14150" operator="containsText" text="HOLANDA">
      <formula>NOT(ISERROR(SEARCH("HOLANDA",B12)))</formula>
    </cfRule>
    <cfRule type="containsText" dxfId="14474" priority="14151" operator="containsText" text="FRANCIA">
      <formula>NOT(ISERROR(SEARCH("FRANCIA",B12)))</formula>
    </cfRule>
    <cfRule type="containsText" dxfId="14473" priority="14152" operator="containsText" text="ITALIA">
      <formula>NOT(ISERROR(SEARCH("ITALIA",B12)))</formula>
    </cfRule>
    <cfRule type="containsText" dxfId="14472" priority="14153" operator="containsText" text="BÉLGICA">
      <formula>NOT(ISERROR(SEARCH("BÉLGICA",B12)))</formula>
    </cfRule>
    <cfRule type="containsText" dxfId="14471" priority="14154" operator="containsText" text="ESPAÑA">
      <formula>NOT(ISERROR(SEARCH("ESPAÑA",B12)))</formula>
    </cfRule>
    <cfRule type="containsText" dxfId="14470" priority="14155" operator="containsText" text="ALEMANIA">
      <formula>NOT(ISERROR(SEARCH("ALEMANIA",B12)))</formula>
    </cfRule>
    <cfRule type="containsText" dxfId="14469" priority="14156" operator="containsText" text="PAÍSES NÓRDICOS">
      <formula>NOT(ISERROR(SEARCH("PAÍSES NÓRDICOS",B12)))</formula>
    </cfRule>
    <cfRule type="containsText" dxfId="14468" priority="14157" operator="containsText" text="REINO UNIDO">
      <formula>NOT(ISERROR(SEARCH("REINO UNIDO",B12)))</formula>
    </cfRule>
    <cfRule type="containsText" dxfId="14467" priority="14158" operator="containsText" text="DINAMARCA">
      <formula>NOT(ISERROR(SEARCH("DINAMARCA",B12)))</formula>
    </cfRule>
    <cfRule type="containsText" dxfId="14466" priority="14159" operator="containsText" text="NORUEGA">
      <formula>NOT(ISERROR(SEARCH("NORUEGA",B12)))</formula>
    </cfRule>
    <cfRule type="containsText" dxfId="14465" priority="14160" operator="containsText" text="FINLANDIA">
      <formula>NOT(ISERROR(SEARCH("FINLANDIA",B12)))</formula>
    </cfRule>
    <cfRule type="containsText" dxfId="14464" priority="14161" operator="containsText" text="SUECIA">
      <formula>NOT(ISERROR(SEARCH("SUECIA",B12)))</formula>
    </cfRule>
  </conditionalFormatting>
  <conditionalFormatting sqref="B12:B13">
    <cfRule type="containsText" dxfId="14463" priority="14128" operator="containsText" text="SUIZA">
      <formula>NOT(ISERROR(SEARCH("SUIZA",B12)))</formula>
    </cfRule>
    <cfRule type="containsText" dxfId="14462" priority="14129" operator="containsText" text="AUSTRIA">
      <formula>NOT(ISERROR(SEARCH("AUSTRIA",B12)))</formula>
    </cfRule>
    <cfRule type="containsText" dxfId="14461" priority="14130" operator="containsText" text="IRLANDA">
      <formula>NOT(ISERROR(SEARCH("IRLANDA",B12)))</formula>
    </cfRule>
    <cfRule type="containsText" dxfId="14460" priority="14131" operator="containsText" text="PAÍSES DEL ESTE">
      <formula>NOT(ISERROR(SEARCH("PAÍSES DEL ESTE",B12)))</formula>
    </cfRule>
    <cfRule type="containsText" dxfId="14459" priority="14132" operator="containsText" text="RUSIA">
      <formula>NOT(ISERROR(SEARCH("RUSIA",B12)))</formula>
    </cfRule>
    <cfRule type="containsText" dxfId="14458" priority="14133" operator="containsText" text="HOLANDA">
      <formula>NOT(ISERROR(SEARCH("HOLANDA",B12)))</formula>
    </cfRule>
    <cfRule type="containsText" dxfId="14457" priority="14134" operator="containsText" text="FRANCIA">
      <formula>NOT(ISERROR(SEARCH("FRANCIA",B12)))</formula>
    </cfRule>
    <cfRule type="containsText" dxfId="14456" priority="14135" operator="containsText" text="ITALIA">
      <formula>NOT(ISERROR(SEARCH("ITALIA",B12)))</formula>
    </cfRule>
    <cfRule type="containsText" dxfId="14455" priority="14136" operator="containsText" text="BÉLGICA">
      <formula>NOT(ISERROR(SEARCH("BÉLGICA",B12)))</formula>
    </cfRule>
    <cfRule type="containsText" dxfId="14454" priority="14137" operator="containsText" text="ESPAÑA">
      <formula>NOT(ISERROR(SEARCH("ESPAÑA",B12)))</formula>
    </cfRule>
    <cfRule type="containsText" dxfId="14453" priority="14138" operator="containsText" text="ALEMANIA">
      <formula>NOT(ISERROR(SEARCH("ALEMANIA",B12)))</formula>
    </cfRule>
    <cfRule type="containsText" dxfId="14452" priority="14139" operator="containsText" text="PAÍSES NÓRDICOS">
      <formula>NOT(ISERROR(SEARCH("PAÍSES NÓRDICOS",B12)))</formula>
    </cfRule>
    <cfRule type="containsText" dxfId="14451" priority="14140" operator="containsText" text="REINO UNIDO">
      <formula>NOT(ISERROR(SEARCH("REINO UNIDO",B12)))</formula>
    </cfRule>
    <cfRule type="containsText" dxfId="14450" priority="14141" operator="containsText" text="DINAMARCA">
      <formula>NOT(ISERROR(SEARCH("DINAMARCA",B12)))</formula>
    </cfRule>
    <cfRule type="containsText" dxfId="14449" priority="14142" operator="containsText" text="NORUEGA">
      <formula>NOT(ISERROR(SEARCH("NORUEGA",B12)))</formula>
    </cfRule>
    <cfRule type="containsText" dxfId="14448" priority="14143" operator="containsText" text="FINLANDIA">
      <formula>NOT(ISERROR(SEARCH("FINLANDIA",B12)))</formula>
    </cfRule>
    <cfRule type="containsText" dxfId="14447" priority="14144" operator="containsText" text="SUECIA">
      <formula>NOT(ISERROR(SEARCH("SUECIA",B12)))</formula>
    </cfRule>
  </conditionalFormatting>
  <conditionalFormatting sqref="B12:B13">
    <cfRule type="containsText" dxfId="14446" priority="14111" operator="containsText" text="SUIZA">
      <formula>NOT(ISERROR(SEARCH("SUIZA",B12)))</formula>
    </cfRule>
    <cfRule type="containsText" dxfId="14445" priority="14112" operator="containsText" text="AUSTRIA">
      <formula>NOT(ISERROR(SEARCH("AUSTRIA",B12)))</formula>
    </cfRule>
    <cfRule type="containsText" dxfId="14444" priority="14113" operator="containsText" text="IRLANDA">
      <formula>NOT(ISERROR(SEARCH("IRLANDA",B12)))</formula>
    </cfRule>
    <cfRule type="containsText" dxfId="14443" priority="14114" operator="containsText" text="PAÍSES DEL ESTE">
      <formula>NOT(ISERROR(SEARCH("PAÍSES DEL ESTE",B12)))</formula>
    </cfRule>
    <cfRule type="containsText" dxfId="14442" priority="14115" operator="containsText" text="RUSIA">
      <formula>NOT(ISERROR(SEARCH("RUSIA",B12)))</formula>
    </cfRule>
    <cfRule type="containsText" dxfId="14441" priority="14116" operator="containsText" text="HOLANDA">
      <formula>NOT(ISERROR(SEARCH("HOLANDA",B12)))</formula>
    </cfRule>
    <cfRule type="containsText" dxfId="14440" priority="14117" operator="containsText" text="FRANCIA">
      <formula>NOT(ISERROR(SEARCH("FRANCIA",B12)))</formula>
    </cfRule>
    <cfRule type="containsText" dxfId="14439" priority="14118" operator="containsText" text="ITALIA">
      <formula>NOT(ISERROR(SEARCH("ITALIA",B12)))</formula>
    </cfRule>
    <cfRule type="containsText" dxfId="14438" priority="14119" operator="containsText" text="BÉLGICA">
      <formula>NOT(ISERROR(SEARCH("BÉLGICA",B12)))</formula>
    </cfRule>
    <cfRule type="containsText" dxfId="14437" priority="14120" operator="containsText" text="ESPAÑA">
      <formula>NOT(ISERROR(SEARCH("ESPAÑA",B12)))</formula>
    </cfRule>
    <cfRule type="containsText" dxfId="14436" priority="14121" operator="containsText" text="ALEMANIA">
      <formula>NOT(ISERROR(SEARCH("ALEMANIA",B12)))</formula>
    </cfRule>
    <cfRule type="containsText" dxfId="14435" priority="14122" operator="containsText" text="PAÍSES NÓRDICOS">
      <formula>NOT(ISERROR(SEARCH("PAÍSES NÓRDICOS",B12)))</formula>
    </cfRule>
    <cfRule type="containsText" dxfId="14434" priority="14123" operator="containsText" text="REINO UNIDO">
      <formula>NOT(ISERROR(SEARCH("REINO UNIDO",B12)))</formula>
    </cfRule>
    <cfRule type="containsText" dxfId="14433" priority="14124" operator="containsText" text="DINAMARCA">
      <formula>NOT(ISERROR(SEARCH("DINAMARCA",B12)))</formula>
    </cfRule>
    <cfRule type="containsText" dxfId="14432" priority="14125" operator="containsText" text="NORUEGA">
      <formula>NOT(ISERROR(SEARCH("NORUEGA",B12)))</formula>
    </cfRule>
    <cfRule type="containsText" dxfId="14431" priority="14126" operator="containsText" text="FINLANDIA">
      <formula>NOT(ISERROR(SEARCH("FINLANDIA",B12)))</formula>
    </cfRule>
    <cfRule type="containsText" dxfId="14430" priority="14127" operator="containsText" text="SUECIA">
      <formula>NOT(ISERROR(SEARCH("SUECIA",B12)))</formula>
    </cfRule>
  </conditionalFormatting>
  <conditionalFormatting sqref="B12:B13">
    <cfRule type="containsText" dxfId="14429" priority="14094" operator="containsText" text="SUIZA">
      <formula>NOT(ISERROR(SEARCH("SUIZA",B12)))</formula>
    </cfRule>
    <cfRule type="containsText" dxfId="14428" priority="14095" operator="containsText" text="AUSTRIA">
      <formula>NOT(ISERROR(SEARCH("AUSTRIA",B12)))</formula>
    </cfRule>
    <cfRule type="containsText" dxfId="14427" priority="14096" operator="containsText" text="IRLANDA">
      <formula>NOT(ISERROR(SEARCH("IRLANDA",B12)))</formula>
    </cfRule>
    <cfRule type="containsText" dxfId="14426" priority="14097" operator="containsText" text="PAÍSES DEL ESTE">
      <formula>NOT(ISERROR(SEARCH("PAÍSES DEL ESTE",B12)))</formula>
    </cfRule>
    <cfRule type="containsText" dxfId="14425" priority="14098" operator="containsText" text="RUSIA">
      <formula>NOT(ISERROR(SEARCH("RUSIA",B12)))</formula>
    </cfRule>
    <cfRule type="containsText" dxfId="14424" priority="14099" operator="containsText" text="HOLANDA">
      <formula>NOT(ISERROR(SEARCH("HOLANDA",B12)))</formula>
    </cfRule>
    <cfRule type="containsText" dxfId="14423" priority="14100" operator="containsText" text="FRANCIA">
      <formula>NOT(ISERROR(SEARCH("FRANCIA",B12)))</formula>
    </cfRule>
    <cfRule type="containsText" dxfId="14422" priority="14101" operator="containsText" text="ITALIA">
      <formula>NOT(ISERROR(SEARCH("ITALIA",B12)))</formula>
    </cfRule>
    <cfRule type="containsText" dxfId="14421" priority="14102" operator="containsText" text="BÉLGICA">
      <formula>NOT(ISERROR(SEARCH("BÉLGICA",B12)))</formula>
    </cfRule>
    <cfRule type="containsText" dxfId="14420" priority="14103" operator="containsText" text="ESPAÑA">
      <formula>NOT(ISERROR(SEARCH("ESPAÑA",B12)))</formula>
    </cfRule>
    <cfRule type="containsText" dxfId="14419" priority="14104" operator="containsText" text="ALEMANIA">
      <formula>NOT(ISERROR(SEARCH("ALEMANIA",B12)))</formula>
    </cfRule>
    <cfRule type="containsText" dxfId="14418" priority="14105" operator="containsText" text="PAÍSES NÓRDICOS">
      <formula>NOT(ISERROR(SEARCH("PAÍSES NÓRDICOS",B12)))</formula>
    </cfRule>
    <cfRule type="containsText" dxfId="14417" priority="14106" operator="containsText" text="REINO UNIDO">
      <formula>NOT(ISERROR(SEARCH("REINO UNIDO",B12)))</formula>
    </cfRule>
    <cfRule type="containsText" dxfId="14416" priority="14107" operator="containsText" text="DINAMARCA">
      <formula>NOT(ISERROR(SEARCH("DINAMARCA",B12)))</formula>
    </cfRule>
    <cfRule type="containsText" dxfId="14415" priority="14108" operator="containsText" text="NORUEGA">
      <formula>NOT(ISERROR(SEARCH("NORUEGA",B12)))</formula>
    </cfRule>
    <cfRule type="containsText" dxfId="14414" priority="14109" operator="containsText" text="FINLANDIA">
      <formula>NOT(ISERROR(SEARCH("FINLANDIA",B12)))</formula>
    </cfRule>
    <cfRule type="containsText" dxfId="14413" priority="14110" operator="containsText" text="SUECIA">
      <formula>NOT(ISERROR(SEARCH("SUECIA",B12)))</formula>
    </cfRule>
  </conditionalFormatting>
  <conditionalFormatting sqref="B12:B13">
    <cfRule type="containsText" dxfId="14412" priority="14077" operator="containsText" text="SUIZA">
      <formula>NOT(ISERROR(SEARCH("SUIZA",B12)))</formula>
    </cfRule>
    <cfRule type="containsText" dxfId="14411" priority="14078" operator="containsText" text="AUSTRIA">
      <formula>NOT(ISERROR(SEARCH("AUSTRIA",B12)))</formula>
    </cfRule>
    <cfRule type="containsText" dxfId="14410" priority="14079" operator="containsText" text="IRLANDA">
      <formula>NOT(ISERROR(SEARCH("IRLANDA",B12)))</formula>
    </cfRule>
    <cfRule type="containsText" dxfId="14409" priority="14080" operator="containsText" text="PAÍSES DEL ESTE">
      <formula>NOT(ISERROR(SEARCH("PAÍSES DEL ESTE",B12)))</formula>
    </cfRule>
    <cfRule type="containsText" dxfId="14408" priority="14081" operator="containsText" text="RUSIA">
      <formula>NOT(ISERROR(SEARCH("RUSIA",B12)))</formula>
    </cfRule>
    <cfRule type="containsText" dxfId="14407" priority="14082" operator="containsText" text="HOLANDA">
      <formula>NOT(ISERROR(SEARCH("HOLANDA",B12)))</formula>
    </cfRule>
    <cfRule type="containsText" dxfId="14406" priority="14083" operator="containsText" text="FRANCIA">
      <formula>NOT(ISERROR(SEARCH("FRANCIA",B12)))</formula>
    </cfRule>
    <cfRule type="containsText" dxfId="14405" priority="14084" operator="containsText" text="ITALIA">
      <formula>NOT(ISERROR(SEARCH("ITALIA",B12)))</formula>
    </cfRule>
    <cfRule type="containsText" dxfId="14404" priority="14085" operator="containsText" text="BÉLGICA">
      <formula>NOT(ISERROR(SEARCH("BÉLGICA",B12)))</formula>
    </cfRule>
    <cfRule type="containsText" dxfId="14403" priority="14086" operator="containsText" text="ESPAÑA">
      <formula>NOT(ISERROR(SEARCH("ESPAÑA",B12)))</formula>
    </cfRule>
    <cfRule type="containsText" dxfId="14402" priority="14087" operator="containsText" text="ALEMANIA">
      <formula>NOT(ISERROR(SEARCH("ALEMANIA",B12)))</formula>
    </cfRule>
    <cfRule type="containsText" dxfId="14401" priority="14088" operator="containsText" text="PAÍSES NÓRDICOS">
      <formula>NOT(ISERROR(SEARCH("PAÍSES NÓRDICOS",B12)))</formula>
    </cfRule>
    <cfRule type="containsText" dxfId="14400" priority="14089" operator="containsText" text="REINO UNIDO">
      <formula>NOT(ISERROR(SEARCH("REINO UNIDO",B12)))</formula>
    </cfRule>
    <cfRule type="containsText" dxfId="14399" priority="14090" operator="containsText" text="DINAMARCA">
      <formula>NOT(ISERROR(SEARCH("DINAMARCA",B12)))</formula>
    </cfRule>
    <cfRule type="containsText" dxfId="14398" priority="14091" operator="containsText" text="NORUEGA">
      <formula>NOT(ISERROR(SEARCH("NORUEGA",B12)))</formula>
    </cfRule>
    <cfRule type="containsText" dxfId="14397" priority="14092" operator="containsText" text="FINLANDIA">
      <formula>NOT(ISERROR(SEARCH("FINLANDIA",B12)))</formula>
    </cfRule>
    <cfRule type="containsText" dxfId="14396" priority="14093" operator="containsText" text="SUECIA">
      <formula>NOT(ISERROR(SEARCH("SUECIA",B12)))</formula>
    </cfRule>
  </conditionalFormatting>
  <conditionalFormatting sqref="B12">
    <cfRule type="containsText" dxfId="14395" priority="14060" operator="containsText" text="SUIZA">
      <formula>NOT(ISERROR(SEARCH("SUIZA",B12)))</formula>
    </cfRule>
    <cfRule type="containsText" dxfId="14394" priority="14061" operator="containsText" text="AUSTRIA">
      <formula>NOT(ISERROR(SEARCH("AUSTRIA",B12)))</formula>
    </cfRule>
    <cfRule type="containsText" dxfId="14393" priority="14062" operator="containsText" text="IRLANDA">
      <formula>NOT(ISERROR(SEARCH("IRLANDA",B12)))</formula>
    </cfRule>
    <cfRule type="containsText" dxfId="14392" priority="14063" operator="containsText" text="PAÍSES DEL ESTE">
      <formula>NOT(ISERROR(SEARCH("PAÍSES DEL ESTE",B12)))</formula>
    </cfRule>
    <cfRule type="containsText" dxfId="14391" priority="14064" operator="containsText" text="RUSIA">
      <formula>NOT(ISERROR(SEARCH("RUSIA",B12)))</formula>
    </cfRule>
    <cfRule type="containsText" dxfId="14390" priority="14065" operator="containsText" text="HOLANDA">
      <formula>NOT(ISERROR(SEARCH("HOLANDA",B12)))</formula>
    </cfRule>
    <cfRule type="containsText" dxfId="14389" priority="14066" operator="containsText" text="FRANCIA">
      <formula>NOT(ISERROR(SEARCH("FRANCIA",B12)))</formula>
    </cfRule>
    <cfRule type="containsText" dxfId="14388" priority="14067" operator="containsText" text="ITALIA">
      <formula>NOT(ISERROR(SEARCH("ITALIA",B12)))</formula>
    </cfRule>
    <cfRule type="containsText" dxfId="14387" priority="14068" operator="containsText" text="BÉLGICA">
      <formula>NOT(ISERROR(SEARCH("BÉLGICA",B12)))</formula>
    </cfRule>
    <cfRule type="containsText" dxfId="14386" priority="14069" operator="containsText" text="ESPAÑA">
      <formula>NOT(ISERROR(SEARCH("ESPAÑA",B12)))</formula>
    </cfRule>
    <cfRule type="containsText" dxfId="14385" priority="14070" operator="containsText" text="ALEMANIA">
      <formula>NOT(ISERROR(SEARCH("ALEMANIA",B12)))</formula>
    </cfRule>
    <cfRule type="containsText" dxfId="14384" priority="14071" operator="containsText" text="PAÍSES NÓRDICOS">
      <formula>NOT(ISERROR(SEARCH("PAÍSES NÓRDICOS",B12)))</formula>
    </cfRule>
    <cfRule type="containsText" dxfId="14383" priority="14072" operator="containsText" text="REINO UNIDO">
      <formula>NOT(ISERROR(SEARCH("REINO UNIDO",B12)))</formula>
    </cfRule>
    <cfRule type="containsText" dxfId="14382" priority="14073" operator="containsText" text="DINAMARCA">
      <formula>NOT(ISERROR(SEARCH("DINAMARCA",B12)))</formula>
    </cfRule>
    <cfRule type="containsText" dxfId="14381" priority="14074" operator="containsText" text="NORUEGA">
      <formula>NOT(ISERROR(SEARCH("NORUEGA",B12)))</formula>
    </cfRule>
    <cfRule type="containsText" dxfId="14380" priority="14075" operator="containsText" text="FINLANDIA">
      <formula>NOT(ISERROR(SEARCH("FINLANDIA",B12)))</formula>
    </cfRule>
    <cfRule type="containsText" dxfId="14379" priority="14076" operator="containsText" text="SUECIA">
      <formula>NOT(ISERROR(SEARCH("SUECIA",B12)))</formula>
    </cfRule>
  </conditionalFormatting>
  <conditionalFormatting sqref="B12:B13">
    <cfRule type="containsText" dxfId="14378" priority="14043" operator="containsText" text="SUIZA">
      <formula>NOT(ISERROR(SEARCH("SUIZA",B12)))</formula>
    </cfRule>
    <cfRule type="containsText" dxfId="14377" priority="14044" operator="containsText" text="AUSTRIA">
      <formula>NOT(ISERROR(SEARCH("AUSTRIA",B12)))</formula>
    </cfRule>
    <cfRule type="containsText" dxfId="14376" priority="14045" operator="containsText" text="IRLANDA">
      <formula>NOT(ISERROR(SEARCH("IRLANDA",B12)))</formula>
    </cfRule>
    <cfRule type="containsText" dxfId="14375" priority="14046" operator="containsText" text="PAÍSES DEL ESTE">
      <formula>NOT(ISERROR(SEARCH("PAÍSES DEL ESTE",B12)))</formula>
    </cfRule>
    <cfRule type="containsText" dxfId="14374" priority="14047" operator="containsText" text="RUSIA">
      <formula>NOT(ISERROR(SEARCH("RUSIA",B12)))</formula>
    </cfRule>
    <cfRule type="containsText" dxfId="14373" priority="14048" operator="containsText" text="HOLANDA">
      <formula>NOT(ISERROR(SEARCH("HOLANDA",B12)))</formula>
    </cfRule>
    <cfRule type="containsText" dxfId="14372" priority="14049" operator="containsText" text="FRANCIA">
      <formula>NOT(ISERROR(SEARCH("FRANCIA",B12)))</formula>
    </cfRule>
    <cfRule type="containsText" dxfId="14371" priority="14050" operator="containsText" text="ITALIA">
      <formula>NOT(ISERROR(SEARCH("ITALIA",B12)))</formula>
    </cfRule>
    <cfRule type="containsText" dxfId="14370" priority="14051" operator="containsText" text="BÉLGICA">
      <formula>NOT(ISERROR(SEARCH("BÉLGICA",B12)))</formula>
    </cfRule>
    <cfRule type="containsText" dxfId="14369" priority="14052" operator="containsText" text="ESPAÑA">
      <formula>NOT(ISERROR(SEARCH("ESPAÑA",B12)))</formula>
    </cfRule>
    <cfRule type="containsText" dxfId="14368" priority="14053" operator="containsText" text="ALEMANIA">
      <formula>NOT(ISERROR(SEARCH("ALEMANIA",B12)))</formula>
    </cfRule>
    <cfRule type="containsText" dxfId="14367" priority="14054" operator="containsText" text="PAÍSES NÓRDICOS">
      <formula>NOT(ISERROR(SEARCH("PAÍSES NÓRDICOS",B12)))</formula>
    </cfRule>
    <cfRule type="containsText" dxfId="14366" priority="14055" operator="containsText" text="REINO UNIDO">
      <formula>NOT(ISERROR(SEARCH("REINO UNIDO",B12)))</formula>
    </cfRule>
    <cfRule type="containsText" dxfId="14365" priority="14056" operator="containsText" text="DINAMARCA">
      <formula>NOT(ISERROR(SEARCH("DINAMARCA",B12)))</formula>
    </cfRule>
    <cfRule type="containsText" dxfId="14364" priority="14057" operator="containsText" text="NORUEGA">
      <formula>NOT(ISERROR(SEARCH("NORUEGA",B12)))</formula>
    </cfRule>
    <cfRule type="containsText" dxfId="14363" priority="14058" operator="containsText" text="FINLANDIA">
      <formula>NOT(ISERROR(SEARCH("FINLANDIA",B12)))</formula>
    </cfRule>
    <cfRule type="containsText" dxfId="14362" priority="14059" operator="containsText" text="SUECIA">
      <formula>NOT(ISERROR(SEARCH("SUECIA",B12)))</formula>
    </cfRule>
  </conditionalFormatting>
  <conditionalFormatting sqref="B10">
    <cfRule type="containsText" dxfId="14361" priority="14026" operator="containsText" text="SUIZA">
      <formula>NOT(ISERROR(SEARCH("SUIZA",B10)))</formula>
    </cfRule>
    <cfRule type="containsText" dxfId="14360" priority="14027" operator="containsText" text="AUSTRIA">
      <formula>NOT(ISERROR(SEARCH("AUSTRIA",B10)))</formula>
    </cfRule>
    <cfRule type="containsText" dxfId="14359" priority="14028" operator="containsText" text="IRLANDA">
      <formula>NOT(ISERROR(SEARCH("IRLANDA",B10)))</formula>
    </cfRule>
    <cfRule type="containsText" dxfId="14358" priority="14029" operator="containsText" text="PAÍSES DEL ESTE">
      <formula>NOT(ISERROR(SEARCH("PAÍSES DEL ESTE",B10)))</formula>
    </cfRule>
    <cfRule type="containsText" dxfId="14357" priority="14030" operator="containsText" text="RUSIA">
      <formula>NOT(ISERROR(SEARCH("RUSIA",B10)))</formula>
    </cfRule>
    <cfRule type="containsText" dxfId="14356" priority="14031" operator="containsText" text="HOLANDA">
      <formula>NOT(ISERROR(SEARCH("HOLANDA",B10)))</formula>
    </cfRule>
    <cfRule type="containsText" dxfId="14355" priority="14032" operator="containsText" text="FRANCIA">
      <formula>NOT(ISERROR(SEARCH("FRANCIA",B10)))</formula>
    </cfRule>
    <cfRule type="containsText" dxfId="14354" priority="14033" operator="containsText" text="ITALIA">
      <formula>NOT(ISERROR(SEARCH("ITALIA",B10)))</formula>
    </cfRule>
    <cfRule type="containsText" dxfId="14353" priority="14034" operator="containsText" text="BÉLGICA">
      <formula>NOT(ISERROR(SEARCH("BÉLGICA",B10)))</formula>
    </cfRule>
    <cfRule type="containsText" dxfId="14352" priority="14035" operator="containsText" text="ESPAÑA">
      <formula>NOT(ISERROR(SEARCH("ESPAÑA",B10)))</formula>
    </cfRule>
    <cfRule type="containsText" dxfId="14351" priority="14036" operator="containsText" text="ALEMANIA">
      <formula>NOT(ISERROR(SEARCH("ALEMANIA",B10)))</formula>
    </cfRule>
    <cfRule type="containsText" dxfId="14350" priority="14037" operator="containsText" text="PAÍSES NÓRDICOS">
      <formula>NOT(ISERROR(SEARCH("PAÍSES NÓRDICOS",B10)))</formula>
    </cfRule>
    <cfRule type="containsText" dxfId="14349" priority="14038" operator="containsText" text="REINO UNIDO">
      <formula>NOT(ISERROR(SEARCH("REINO UNIDO",B10)))</formula>
    </cfRule>
    <cfRule type="containsText" dxfId="14348" priority="14039" operator="containsText" text="DINAMARCA">
      <formula>NOT(ISERROR(SEARCH("DINAMARCA",B10)))</formula>
    </cfRule>
    <cfRule type="containsText" dxfId="14347" priority="14040" operator="containsText" text="NORUEGA">
      <formula>NOT(ISERROR(SEARCH("NORUEGA",B10)))</formula>
    </cfRule>
    <cfRule type="containsText" dxfId="14346" priority="14041" operator="containsText" text="FINLANDIA">
      <formula>NOT(ISERROR(SEARCH("FINLANDIA",B10)))</formula>
    </cfRule>
    <cfRule type="containsText" dxfId="14345" priority="14042" operator="containsText" text="SUECIA">
      <formula>NOT(ISERROR(SEARCH("SUECIA",B10)))</formula>
    </cfRule>
  </conditionalFormatting>
  <conditionalFormatting sqref="B10">
    <cfRule type="containsText" dxfId="14344" priority="14009" operator="containsText" text="SUIZA">
      <formula>NOT(ISERROR(SEARCH("SUIZA",B10)))</formula>
    </cfRule>
    <cfRule type="containsText" dxfId="14343" priority="14010" operator="containsText" text="AUSTRIA">
      <formula>NOT(ISERROR(SEARCH("AUSTRIA",B10)))</formula>
    </cfRule>
    <cfRule type="containsText" dxfId="14342" priority="14011" operator="containsText" text="IRLANDA">
      <formula>NOT(ISERROR(SEARCH("IRLANDA",B10)))</formula>
    </cfRule>
    <cfRule type="containsText" dxfId="14341" priority="14012" operator="containsText" text="PAÍSES DEL ESTE">
      <formula>NOT(ISERROR(SEARCH("PAÍSES DEL ESTE",B10)))</formula>
    </cfRule>
    <cfRule type="containsText" dxfId="14340" priority="14013" operator="containsText" text="RUSIA">
      <formula>NOT(ISERROR(SEARCH("RUSIA",B10)))</formula>
    </cfRule>
    <cfRule type="containsText" dxfId="14339" priority="14014" operator="containsText" text="HOLANDA">
      <formula>NOT(ISERROR(SEARCH("HOLANDA",B10)))</formula>
    </cfRule>
    <cfRule type="containsText" dxfId="14338" priority="14015" operator="containsText" text="FRANCIA">
      <formula>NOT(ISERROR(SEARCH("FRANCIA",B10)))</formula>
    </cfRule>
    <cfRule type="containsText" dxfId="14337" priority="14016" operator="containsText" text="ITALIA">
      <formula>NOT(ISERROR(SEARCH("ITALIA",B10)))</formula>
    </cfRule>
    <cfRule type="containsText" dxfId="14336" priority="14017" operator="containsText" text="BÉLGICA">
      <formula>NOT(ISERROR(SEARCH("BÉLGICA",B10)))</formula>
    </cfRule>
    <cfRule type="containsText" dxfId="14335" priority="14018" operator="containsText" text="ESPAÑA">
      <formula>NOT(ISERROR(SEARCH("ESPAÑA",B10)))</formula>
    </cfRule>
    <cfRule type="containsText" dxfId="14334" priority="14019" operator="containsText" text="ALEMANIA">
      <formula>NOT(ISERROR(SEARCH("ALEMANIA",B10)))</formula>
    </cfRule>
    <cfRule type="containsText" dxfId="14333" priority="14020" operator="containsText" text="PAÍSES NÓRDICOS">
      <formula>NOT(ISERROR(SEARCH("PAÍSES NÓRDICOS",B10)))</formula>
    </cfRule>
    <cfRule type="containsText" dxfId="14332" priority="14021" operator="containsText" text="REINO UNIDO">
      <formula>NOT(ISERROR(SEARCH("REINO UNIDO",B10)))</formula>
    </cfRule>
    <cfRule type="containsText" dxfId="14331" priority="14022" operator="containsText" text="DINAMARCA">
      <formula>NOT(ISERROR(SEARCH("DINAMARCA",B10)))</formula>
    </cfRule>
    <cfRule type="containsText" dxfId="14330" priority="14023" operator="containsText" text="NORUEGA">
      <formula>NOT(ISERROR(SEARCH("NORUEGA",B10)))</formula>
    </cfRule>
    <cfRule type="containsText" dxfId="14329" priority="14024" operator="containsText" text="FINLANDIA">
      <formula>NOT(ISERROR(SEARCH("FINLANDIA",B10)))</formula>
    </cfRule>
    <cfRule type="containsText" dxfId="14328" priority="14025" operator="containsText" text="SUECIA">
      <formula>NOT(ISERROR(SEARCH("SUECIA",B10)))</formula>
    </cfRule>
  </conditionalFormatting>
  <conditionalFormatting sqref="B10">
    <cfRule type="containsText" dxfId="14327" priority="13992" operator="containsText" text="SUIZA">
      <formula>NOT(ISERROR(SEARCH("SUIZA",B10)))</formula>
    </cfRule>
    <cfRule type="containsText" dxfId="14326" priority="13993" operator="containsText" text="AUSTRIA">
      <formula>NOT(ISERROR(SEARCH("AUSTRIA",B10)))</formula>
    </cfRule>
    <cfRule type="containsText" dxfId="14325" priority="13994" operator="containsText" text="IRLANDA">
      <formula>NOT(ISERROR(SEARCH("IRLANDA",B10)))</formula>
    </cfRule>
    <cfRule type="containsText" dxfId="14324" priority="13995" operator="containsText" text="PAÍSES DEL ESTE">
      <formula>NOT(ISERROR(SEARCH("PAÍSES DEL ESTE",B10)))</formula>
    </cfRule>
    <cfRule type="containsText" dxfId="14323" priority="13996" operator="containsText" text="RUSIA">
      <formula>NOT(ISERROR(SEARCH("RUSIA",B10)))</formula>
    </cfRule>
    <cfRule type="containsText" dxfId="14322" priority="13997" operator="containsText" text="HOLANDA">
      <formula>NOT(ISERROR(SEARCH("HOLANDA",B10)))</formula>
    </cfRule>
    <cfRule type="containsText" dxfId="14321" priority="13998" operator="containsText" text="FRANCIA">
      <formula>NOT(ISERROR(SEARCH("FRANCIA",B10)))</formula>
    </cfRule>
    <cfRule type="containsText" dxfId="14320" priority="13999" operator="containsText" text="ITALIA">
      <formula>NOT(ISERROR(SEARCH("ITALIA",B10)))</formula>
    </cfRule>
    <cfRule type="containsText" dxfId="14319" priority="14000" operator="containsText" text="BÉLGICA">
      <formula>NOT(ISERROR(SEARCH("BÉLGICA",B10)))</formula>
    </cfRule>
    <cfRule type="containsText" dxfId="14318" priority="14001" operator="containsText" text="ESPAÑA">
      <formula>NOT(ISERROR(SEARCH("ESPAÑA",B10)))</formula>
    </cfRule>
    <cfRule type="containsText" dxfId="14317" priority="14002" operator="containsText" text="ALEMANIA">
      <formula>NOT(ISERROR(SEARCH("ALEMANIA",B10)))</formula>
    </cfRule>
    <cfRule type="containsText" dxfId="14316" priority="14003" operator="containsText" text="PAÍSES NÓRDICOS">
      <formula>NOT(ISERROR(SEARCH("PAÍSES NÓRDICOS",B10)))</formula>
    </cfRule>
    <cfRule type="containsText" dxfId="14315" priority="14004" operator="containsText" text="REINO UNIDO">
      <formula>NOT(ISERROR(SEARCH("REINO UNIDO",B10)))</formula>
    </cfRule>
    <cfRule type="containsText" dxfId="14314" priority="14005" operator="containsText" text="DINAMARCA">
      <formula>NOT(ISERROR(SEARCH("DINAMARCA",B10)))</formula>
    </cfRule>
    <cfRule type="containsText" dxfId="14313" priority="14006" operator="containsText" text="NORUEGA">
      <formula>NOT(ISERROR(SEARCH("NORUEGA",B10)))</formula>
    </cfRule>
    <cfRule type="containsText" dxfId="14312" priority="14007" operator="containsText" text="FINLANDIA">
      <formula>NOT(ISERROR(SEARCH("FINLANDIA",B10)))</formula>
    </cfRule>
    <cfRule type="containsText" dxfId="14311" priority="14008" operator="containsText" text="SUECIA">
      <formula>NOT(ISERROR(SEARCH("SUECIA",B10)))</formula>
    </cfRule>
  </conditionalFormatting>
  <conditionalFormatting sqref="B10">
    <cfRule type="containsText" dxfId="14310" priority="13975" operator="containsText" text="SUIZA">
      <formula>NOT(ISERROR(SEARCH("SUIZA",B10)))</formula>
    </cfRule>
    <cfRule type="containsText" dxfId="14309" priority="13976" operator="containsText" text="AUSTRIA">
      <formula>NOT(ISERROR(SEARCH("AUSTRIA",B10)))</formula>
    </cfRule>
    <cfRule type="containsText" dxfId="14308" priority="13977" operator="containsText" text="IRLANDA">
      <formula>NOT(ISERROR(SEARCH("IRLANDA",B10)))</formula>
    </cfRule>
    <cfRule type="containsText" dxfId="14307" priority="13978" operator="containsText" text="PAÍSES DEL ESTE">
      <formula>NOT(ISERROR(SEARCH("PAÍSES DEL ESTE",B10)))</formula>
    </cfRule>
    <cfRule type="containsText" dxfId="14306" priority="13979" operator="containsText" text="RUSIA">
      <formula>NOT(ISERROR(SEARCH("RUSIA",B10)))</formula>
    </cfRule>
    <cfRule type="containsText" dxfId="14305" priority="13980" operator="containsText" text="HOLANDA">
      <formula>NOT(ISERROR(SEARCH("HOLANDA",B10)))</formula>
    </cfRule>
    <cfRule type="containsText" dxfId="14304" priority="13981" operator="containsText" text="FRANCIA">
      <formula>NOT(ISERROR(SEARCH("FRANCIA",B10)))</formula>
    </cfRule>
    <cfRule type="containsText" dxfId="14303" priority="13982" operator="containsText" text="ITALIA">
      <formula>NOT(ISERROR(SEARCH("ITALIA",B10)))</formula>
    </cfRule>
    <cfRule type="containsText" dxfId="14302" priority="13983" operator="containsText" text="BÉLGICA">
      <formula>NOT(ISERROR(SEARCH("BÉLGICA",B10)))</formula>
    </cfRule>
    <cfRule type="containsText" dxfId="14301" priority="13984" operator="containsText" text="ESPAÑA">
      <formula>NOT(ISERROR(SEARCH("ESPAÑA",B10)))</formula>
    </cfRule>
    <cfRule type="containsText" dxfId="14300" priority="13985" operator="containsText" text="ALEMANIA">
      <formula>NOT(ISERROR(SEARCH("ALEMANIA",B10)))</formula>
    </cfRule>
    <cfRule type="containsText" dxfId="14299" priority="13986" operator="containsText" text="PAÍSES NÓRDICOS">
      <formula>NOT(ISERROR(SEARCH("PAÍSES NÓRDICOS",B10)))</formula>
    </cfRule>
    <cfRule type="containsText" dxfId="14298" priority="13987" operator="containsText" text="REINO UNIDO">
      <formula>NOT(ISERROR(SEARCH("REINO UNIDO",B10)))</formula>
    </cfRule>
    <cfRule type="containsText" dxfId="14297" priority="13988" operator="containsText" text="DINAMARCA">
      <formula>NOT(ISERROR(SEARCH("DINAMARCA",B10)))</formula>
    </cfRule>
    <cfRule type="containsText" dxfId="14296" priority="13989" operator="containsText" text="NORUEGA">
      <formula>NOT(ISERROR(SEARCH("NORUEGA",B10)))</formula>
    </cfRule>
    <cfRule type="containsText" dxfId="14295" priority="13990" operator="containsText" text="FINLANDIA">
      <formula>NOT(ISERROR(SEARCH("FINLANDIA",B10)))</formula>
    </cfRule>
    <cfRule type="containsText" dxfId="14294" priority="13991" operator="containsText" text="SUECIA">
      <formula>NOT(ISERROR(SEARCH("SUECIA",B10)))</formula>
    </cfRule>
  </conditionalFormatting>
  <conditionalFormatting sqref="B10">
    <cfRule type="containsText" dxfId="14293" priority="13958" operator="containsText" text="SUIZA">
      <formula>NOT(ISERROR(SEARCH("SUIZA",B10)))</formula>
    </cfRule>
    <cfRule type="containsText" dxfId="14292" priority="13959" operator="containsText" text="AUSTRIA">
      <formula>NOT(ISERROR(SEARCH("AUSTRIA",B10)))</formula>
    </cfRule>
    <cfRule type="containsText" dxfId="14291" priority="13960" operator="containsText" text="IRLANDA">
      <formula>NOT(ISERROR(SEARCH("IRLANDA",B10)))</formula>
    </cfRule>
    <cfRule type="containsText" dxfId="14290" priority="13961" operator="containsText" text="PAÍSES DEL ESTE">
      <formula>NOT(ISERROR(SEARCH("PAÍSES DEL ESTE",B10)))</formula>
    </cfRule>
    <cfRule type="containsText" dxfId="14289" priority="13962" operator="containsText" text="RUSIA">
      <formula>NOT(ISERROR(SEARCH("RUSIA",B10)))</formula>
    </cfRule>
    <cfRule type="containsText" dxfId="14288" priority="13963" operator="containsText" text="HOLANDA">
      <formula>NOT(ISERROR(SEARCH("HOLANDA",B10)))</formula>
    </cfRule>
    <cfRule type="containsText" dxfId="14287" priority="13964" operator="containsText" text="FRANCIA">
      <formula>NOT(ISERROR(SEARCH("FRANCIA",B10)))</formula>
    </cfRule>
    <cfRule type="containsText" dxfId="14286" priority="13965" operator="containsText" text="ITALIA">
      <formula>NOT(ISERROR(SEARCH("ITALIA",B10)))</formula>
    </cfRule>
    <cfRule type="containsText" dxfId="14285" priority="13966" operator="containsText" text="BÉLGICA">
      <formula>NOT(ISERROR(SEARCH("BÉLGICA",B10)))</formula>
    </cfRule>
    <cfRule type="containsText" dxfId="14284" priority="13967" operator="containsText" text="ESPAÑA">
      <formula>NOT(ISERROR(SEARCH("ESPAÑA",B10)))</formula>
    </cfRule>
    <cfRule type="containsText" dxfId="14283" priority="13968" operator="containsText" text="ALEMANIA">
      <formula>NOT(ISERROR(SEARCH("ALEMANIA",B10)))</formula>
    </cfRule>
    <cfRule type="containsText" dxfId="14282" priority="13969" operator="containsText" text="PAÍSES NÓRDICOS">
      <formula>NOT(ISERROR(SEARCH("PAÍSES NÓRDICOS",B10)))</formula>
    </cfRule>
    <cfRule type="containsText" dxfId="14281" priority="13970" operator="containsText" text="REINO UNIDO">
      <formula>NOT(ISERROR(SEARCH("REINO UNIDO",B10)))</formula>
    </cfRule>
    <cfRule type="containsText" dxfId="14280" priority="13971" operator="containsText" text="DINAMARCA">
      <formula>NOT(ISERROR(SEARCH("DINAMARCA",B10)))</formula>
    </cfRule>
    <cfRule type="containsText" dxfId="14279" priority="13972" operator="containsText" text="NORUEGA">
      <formula>NOT(ISERROR(SEARCH("NORUEGA",B10)))</formula>
    </cfRule>
    <cfRule type="containsText" dxfId="14278" priority="13973" operator="containsText" text="FINLANDIA">
      <formula>NOT(ISERROR(SEARCH("FINLANDIA",B10)))</formula>
    </cfRule>
    <cfRule type="containsText" dxfId="14277" priority="13974" operator="containsText" text="SUECIA">
      <formula>NOT(ISERROR(SEARCH("SUECIA",B10)))</formula>
    </cfRule>
  </conditionalFormatting>
  <conditionalFormatting sqref="B10">
    <cfRule type="containsText" dxfId="14276" priority="13941" operator="containsText" text="SUIZA">
      <formula>NOT(ISERROR(SEARCH("SUIZA",B10)))</formula>
    </cfRule>
    <cfRule type="containsText" dxfId="14275" priority="13942" operator="containsText" text="AUSTRIA">
      <formula>NOT(ISERROR(SEARCH("AUSTRIA",B10)))</formula>
    </cfRule>
    <cfRule type="containsText" dxfId="14274" priority="13943" operator="containsText" text="IRLANDA">
      <formula>NOT(ISERROR(SEARCH("IRLANDA",B10)))</formula>
    </cfRule>
    <cfRule type="containsText" dxfId="14273" priority="13944" operator="containsText" text="PAÍSES DEL ESTE">
      <formula>NOT(ISERROR(SEARCH("PAÍSES DEL ESTE",B10)))</formula>
    </cfRule>
    <cfRule type="containsText" dxfId="14272" priority="13945" operator="containsText" text="RUSIA">
      <formula>NOT(ISERROR(SEARCH("RUSIA",B10)))</formula>
    </cfRule>
    <cfRule type="containsText" dxfId="14271" priority="13946" operator="containsText" text="HOLANDA">
      <formula>NOT(ISERROR(SEARCH("HOLANDA",B10)))</formula>
    </cfRule>
    <cfRule type="containsText" dxfId="14270" priority="13947" operator="containsText" text="FRANCIA">
      <formula>NOT(ISERROR(SEARCH("FRANCIA",B10)))</formula>
    </cfRule>
    <cfRule type="containsText" dxfId="14269" priority="13948" operator="containsText" text="ITALIA">
      <formula>NOT(ISERROR(SEARCH("ITALIA",B10)))</formula>
    </cfRule>
    <cfRule type="containsText" dxfId="14268" priority="13949" operator="containsText" text="BÉLGICA">
      <formula>NOT(ISERROR(SEARCH("BÉLGICA",B10)))</formula>
    </cfRule>
    <cfRule type="containsText" dxfId="14267" priority="13950" operator="containsText" text="ESPAÑA">
      <formula>NOT(ISERROR(SEARCH("ESPAÑA",B10)))</formula>
    </cfRule>
    <cfRule type="containsText" dxfId="14266" priority="13951" operator="containsText" text="ALEMANIA">
      <formula>NOT(ISERROR(SEARCH("ALEMANIA",B10)))</formula>
    </cfRule>
    <cfRule type="containsText" dxfId="14265" priority="13952" operator="containsText" text="PAÍSES NÓRDICOS">
      <formula>NOT(ISERROR(SEARCH("PAÍSES NÓRDICOS",B10)))</formula>
    </cfRule>
    <cfRule type="containsText" dxfId="14264" priority="13953" operator="containsText" text="REINO UNIDO">
      <formula>NOT(ISERROR(SEARCH("REINO UNIDO",B10)))</formula>
    </cfRule>
    <cfRule type="containsText" dxfId="14263" priority="13954" operator="containsText" text="DINAMARCA">
      <formula>NOT(ISERROR(SEARCH("DINAMARCA",B10)))</formula>
    </cfRule>
    <cfRule type="containsText" dxfId="14262" priority="13955" operator="containsText" text="NORUEGA">
      <formula>NOT(ISERROR(SEARCH("NORUEGA",B10)))</formula>
    </cfRule>
    <cfRule type="containsText" dxfId="14261" priority="13956" operator="containsText" text="FINLANDIA">
      <formula>NOT(ISERROR(SEARCH("FINLANDIA",B10)))</formula>
    </cfRule>
    <cfRule type="containsText" dxfId="14260" priority="13957" operator="containsText" text="SUECIA">
      <formula>NOT(ISERROR(SEARCH("SUECIA",B10)))</formula>
    </cfRule>
  </conditionalFormatting>
  <conditionalFormatting sqref="B10">
    <cfRule type="containsText" dxfId="14259" priority="13924" operator="containsText" text="SUIZA">
      <formula>NOT(ISERROR(SEARCH("SUIZA",B10)))</formula>
    </cfRule>
    <cfRule type="containsText" dxfId="14258" priority="13925" operator="containsText" text="AUSTRIA">
      <formula>NOT(ISERROR(SEARCH("AUSTRIA",B10)))</formula>
    </cfRule>
    <cfRule type="containsText" dxfId="14257" priority="13926" operator="containsText" text="IRLANDA">
      <formula>NOT(ISERROR(SEARCH("IRLANDA",B10)))</formula>
    </cfRule>
    <cfRule type="containsText" dxfId="14256" priority="13927" operator="containsText" text="PAÍSES DEL ESTE">
      <formula>NOT(ISERROR(SEARCH("PAÍSES DEL ESTE",B10)))</formula>
    </cfRule>
    <cfRule type="containsText" dxfId="14255" priority="13928" operator="containsText" text="RUSIA">
      <formula>NOT(ISERROR(SEARCH("RUSIA",B10)))</formula>
    </cfRule>
    <cfRule type="containsText" dxfId="14254" priority="13929" operator="containsText" text="HOLANDA">
      <formula>NOT(ISERROR(SEARCH("HOLANDA",B10)))</formula>
    </cfRule>
    <cfRule type="containsText" dxfId="14253" priority="13930" operator="containsText" text="FRANCIA">
      <formula>NOT(ISERROR(SEARCH("FRANCIA",B10)))</formula>
    </cfRule>
    <cfRule type="containsText" dxfId="14252" priority="13931" operator="containsText" text="ITALIA">
      <formula>NOT(ISERROR(SEARCH("ITALIA",B10)))</formula>
    </cfRule>
    <cfRule type="containsText" dxfId="14251" priority="13932" operator="containsText" text="BÉLGICA">
      <formula>NOT(ISERROR(SEARCH("BÉLGICA",B10)))</formula>
    </cfRule>
    <cfRule type="containsText" dxfId="14250" priority="13933" operator="containsText" text="ESPAÑA">
      <formula>NOT(ISERROR(SEARCH("ESPAÑA",B10)))</formula>
    </cfRule>
    <cfRule type="containsText" dxfId="14249" priority="13934" operator="containsText" text="ALEMANIA">
      <formula>NOT(ISERROR(SEARCH("ALEMANIA",B10)))</formula>
    </cfRule>
    <cfRule type="containsText" dxfId="14248" priority="13935" operator="containsText" text="PAÍSES NÓRDICOS">
      <formula>NOT(ISERROR(SEARCH("PAÍSES NÓRDICOS",B10)))</formula>
    </cfRule>
    <cfRule type="containsText" dxfId="14247" priority="13936" operator="containsText" text="REINO UNIDO">
      <formula>NOT(ISERROR(SEARCH("REINO UNIDO",B10)))</formula>
    </cfRule>
    <cfRule type="containsText" dxfId="14246" priority="13937" operator="containsText" text="DINAMARCA">
      <formula>NOT(ISERROR(SEARCH("DINAMARCA",B10)))</formula>
    </cfRule>
    <cfRule type="containsText" dxfId="14245" priority="13938" operator="containsText" text="NORUEGA">
      <formula>NOT(ISERROR(SEARCH("NORUEGA",B10)))</formula>
    </cfRule>
    <cfRule type="containsText" dxfId="14244" priority="13939" operator="containsText" text="FINLANDIA">
      <formula>NOT(ISERROR(SEARCH("FINLANDIA",B10)))</formula>
    </cfRule>
    <cfRule type="containsText" dxfId="14243" priority="13940" operator="containsText" text="SUECIA">
      <formula>NOT(ISERROR(SEARCH("SUECIA",B10)))</formula>
    </cfRule>
  </conditionalFormatting>
  <conditionalFormatting sqref="B10">
    <cfRule type="containsText" dxfId="14242" priority="13907" operator="containsText" text="SUIZA">
      <formula>NOT(ISERROR(SEARCH("SUIZA",B10)))</formula>
    </cfRule>
    <cfRule type="containsText" dxfId="14241" priority="13908" operator="containsText" text="AUSTRIA">
      <formula>NOT(ISERROR(SEARCH("AUSTRIA",B10)))</formula>
    </cfRule>
    <cfRule type="containsText" dxfId="14240" priority="13909" operator="containsText" text="IRLANDA">
      <formula>NOT(ISERROR(SEARCH("IRLANDA",B10)))</formula>
    </cfRule>
    <cfRule type="containsText" dxfId="14239" priority="13910" operator="containsText" text="PAÍSES DEL ESTE">
      <formula>NOT(ISERROR(SEARCH("PAÍSES DEL ESTE",B10)))</formula>
    </cfRule>
    <cfRule type="containsText" dxfId="14238" priority="13911" operator="containsText" text="RUSIA">
      <formula>NOT(ISERROR(SEARCH("RUSIA",B10)))</formula>
    </cfRule>
    <cfRule type="containsText" dxfId="14237" priority="13912" operator="containsText" text="HOLANDA">
      <formula>NOT(ISERROR(SEARCH("HOLANDA",B10)))</formula>
    </cfRule>
    <cfRule type="containsText" dxfId="14236" priority="13913" operator="containsText" text="FRANCIA">
      <formula>NOT(ISERROR(SEARCH("FRANCIA",B10)))</formula>
    </cfRule>
    <cfRule type="containsText" dxfId="14235" priority="13914" operator="containsText" text="ITALIA">
      <formula>NOT(ISERROR(SEARCH("ITALIA",B10)))</formula>
    </cfRule>
    <cfRule type="containsText" dxfId="14234" priority="13915" operator="containsText" text="BÉLGICA">
      <formula>NOT(ISERROR(SEARCH("BÉLGICA",B10)))</formula>
    </cfRule>
    <cfRule type="containsText" dxfId="14233" priority="13916" operator="containsText" text="ESPAÑA">
      <formula>NOT(ISERROR(SEARCH("ESPAÑA",B10)))</formula>
    </cfRule>
    <cfRule type="containsText" dxfId="14232" priority="13917" operator="containsText" text="ALEMANIA">
      <formula>NOT(ISERROR(SEARCH("ALEMANIA",B10)))</formula>
    </cfRule>
    <cfRule type="containsText" dxfId="14231" priority="13918" operator="containsText" text="PAÍSES NÓRDICOS">
      <formula>NOT(ISERROR(SEARCH("PAÍSES NÓRDICOS",B10)))</formula>
    </cfRule>
    <cfRule type="containsText" dxfId="14230" priority="13919" operator="containsText" text="REINO UNIDO">
      <formula>NOT(ISERROR(SEARCH("REINO UNIDO",B10)))</formula>
    </cfRule>
    <cfRule type="containsText" dxfId="14229" priority="13920" operator="containsText" text="DINAMARCA">
      <formula>NOT(ISERROR(SEARCH("DINAMARCA",B10)))</formula>
    </cfRule>
    <cfRule type="containsText" dxfId="14228" priority="13921" operator="containsText" text="NORUEGA">
      <formula>NOT(ISERROR(SEARCH("NORUEGA",B10)))</formula>
    </cfRule>
    <cfRule type="containsText" dxfId="14227" priority="13922" operator="containsText" text="FINLANDIA">
      <formula>NOT(ISERROR(SEARCH("FINLANDIA",B10)))</formula>
    </cfRule>
    <cfRule type="containsText" dxfId="14226" priority="13923" operator="containsText" text="SUECIA">
      <formula>NOT(ISERROR(SEARCH("SUECIA",B10)))</formula>
    </cfRule>
  </conditionalFormatting>
  <conditionalFormatting sqref="B10">
    <cfRule type="containsText" dxfId="14225" priority="13890" operator="containsText" text="SUIZA">
      <formula>NOT(ISERROR(SEARCH("SUIZA",B10)))</formula>
    </cfRule>
    <cfRule type="containsText" dxfId="14224" priority="13891" operator="containsText" text="AUSTRIA">
      <formula>NOT(ISERROR(SEARCH("AUSTRIA",B10)))</formula>
    </cfRule>
    <cfRule type="containsText" dxfId="14223" priority="13892" operator="containsText" text="IRLANDA">
      <formula>NOT(ISERROR(SEARCH("IRLANDA",B10)))</formula>
    </cfRule>
    <cfRule type="containsText" dxfId="14222" priority="13893" operator="containsText" text="PAÍSES DEL ESTE">
      <formula>NOT(ISERROR(SEARCH("PAÍSES DEL ESTE",B10)))</formula>
    </cfRule>
    <cfRule type="containsText" dxfId="14221" priority="13894" operator="containsText" text="RUSIA">
      <formula>NOT(ISERROR(SEARCH("RUSIA",B10)))</formula>
    </cfRule>
    <cfRule type="containsText" dxfId="14220" priority="13895" operator="containsText" text="HOLANDA">
      <formula>NOT(ISERROR(SEARCH("HOLANDA",B10)))</formula>
    </cfRule>
    <cfRule type="containsText" dxfId="14219" priority="13896" operator="containsText" text="FRANCIA">
      <formula>NOT(ISERROR(SEARCH("FRANCIA",B10)))</formula>
    </cfRule>
    <cfRule type="containsText" dxfId="14218" priority="13897" operator="containsText" text="ITALIA">
      <formula>NOT(ISERROR(SEARCH("ITALIA",B10)))</formula>
    </cfRule>
    <cfRule type="containsText" dxfId="14217" priority="13898" operator="containsText" text="BÉLGICA">
      <formula>NOT(ISERROR(SEARCH("BÉLGICA",B10)))</formula>
    </cfRule>
    <cfRule type="containsText" dxfId="14216" priority="13899" operator="containsText" text="ESPAÑA">
      <formula>NOT(ISERROR(SEARCH("ESPAÑA",B10)))</formula>
    </cfRule>
    <cfRule type="containsText" dxfId="14215" priority="13900" operator="containsText" text="ALEMANIA">
      <formula>NOT(ISERROR(SEARCH("ALEMANIA",B10)))</formula>
    </cfRule>
    <cfRule type="containsText" dxfId="14214" priority="13901" operator="containsText" text="PAÍSES NÓRDICOS">
      <formula>NOT(ISERROR(SEARCH("PAÍSES NÓRDICOS",B10)))</formula>
    </cfRule>
    <cfRule type="containsText" dxfId="14213" priority="13902" operator="containsText" text="REINO UNIDO">
      <formula>NOT(ISERROR(SEARCH("REINO UNIDO",B10)))</formula>
    </cfRule>
    <cfRule type="containsText" dxfId="14212" priority="13903" operator="containsText" text="DINAMARCA">
      <formula>NOT(ISERROR(SEARCH("DINAMARCA",B10)))</formula>
    </cfRule>
    <cfRule type="containsText" dxfId="14211" priority="13904" operator="containsText" text="NORUEGA">
      <formula>NOT(ISERROR(SEARCH("NORUEGA",B10)))</formula>
    </cfRule>
    <cfRule type="containsText" dxfId="14210" priority="13905" operator="containsText" text="FINLANDIA">
      <formula>NOT(ISERROR(SEARCH("FINLANDIA",B10)))</formula>
    </cfRule>
    <cfRule type="containsText" dxfId="14209" priority="13906" operator="containsText" text="SUECIA">
      <formula>NOT(ISERROR(SEARCH("SUECIA",B10)))</formula>
    </cfRule>
  </conditionalFormatting>
  <conditionalFormatting sqref="B10">
    <cfRule type="containsText" dxfId="14208" priority="13873" operator="containsText" text="SUIZA">
      <formula>NOT(ISERROR(SEARCH("SUIZA",B10)))</formula>
    </cfRule>
    <cfRule type="containsText" dxfId="14207" priority="13874" operator="containsText" text="AUSTRIA">
      <formula>NOT(ISERROR(SEARCH("AUSTRIA",B10)))</formula>
    </cfRule>
    <cfRule type="containsText" dxfId="14206" priority="13875" operator="containsText" text="IRLANDA">
      <formula>NOT(ISERROR(SEARCH("IRLANDA",B10)))</formula>
    </cfRule>
    <cfRule type="containsText" dxfId="14205" priority="13876" operator="containsText" text="PAÍSES DEL ESTE">
      <formula>NOT(ISERROR(SEARCH("PAÍSES DEL ESTE",B10)))</formula>
    </cfRule>
    <cfRule type="containsText" dxfId="14204" priority="13877" operator="containsText" text="RUSIA">
      <formula>NOT(ISERROR(SEARCH("RUSIA",B10)))</formula>
    </cfRule>
    <cfRule type="containsText" dxfId="14203" priority="13878" operator="containsText" text="HOLANDA">
      <formula>NOT(ISERROR(SEARCH("HOLANDA",B10)))</formula>
    </cfRule>
    <cfRule type="containsText" dxfId="14202" priority="13879" operator="containsText" text="FRANCIA">
      <formula>NOT(ISERROR(SEARCH("FRANCIA",B10)))</formula>
    </cfRule>
    <cfRule type="containsText" dxfId="14201" priority="13880" operator="containsText" text="ITALIA">
      <formula>NOT(ISERROR(SEARCH("ITALIA",B10)))</formula>
    </cfRule>
    <cfRule type="containsText" dxfId="14200" priority="13881" operator="containsText" text="BÉLGICA">
      <formula>NOT(ISERROR(SEARCH("BÉLGICA",B10)))</formula>
    </cfRule>
    <cfRule type="containsText" dxfId="14199" priority="13882" operator="containsText" text="ESPAÑA">
      <formula>NOT(ISERROR(SEARCH("ESPAÑA",B10)))</formula>
    </cfRule>
    <cfRule type="containsText" dxfId="14198" priority="13883" operator="containsText" text="ALEMANIA">
      <formula>NOT(ISERROR(SEARCH("ALEMANIA",B10)))</formula>
    </cfRule>
    <cfRule type="containsText" dxfId="14197" priority="13884" operator="containsText" text="PAÍSES NÓRDICOS">
      <formula>NOT(ISERROR(SEARCH("PAÍSES NÓRDICOS",B10)))</formula>
    </cfRule>
    <cfRule type="containsText" dxfId="14196" priority="13885" operator="containsText" text="REINO UNIDO">
      <formula>NOT(ISERROR(SEARCH("REINO UNIDO",B10)))</formula>
    </cfRule>
    <cfRule type="containsText" dxfId="14195" priority="13886" operator="containsText" text="DINAMARCA">
      <formula>NOT(ISERROR(SEARCH("DINAMARCA",B10)))</formula>
    </cfRule>
    <cfRule type="containsText" dxfId="14194" priority="13887" operator="containsText" text="NORUEGA">
      <formula>NOT(ISERROR(SEARCH("NORUEGA",B10)))</formula>
    </cfRule>
    <cfRule type="containsText" dxfId="14193" priority="13888" operator="containsText" text="FINLANDIA">
      <formula>NOT(ISERROR(SEARCH("FINLANDIA",B10)))</formula>
    </cfRule>
    <cfRule type="containsText" dxfId="14192" priority="13889" operator="containsText" text="SUECIA">
      <formula>NOT(ISERROR(SEARCH("SUECIA",B10)))</formula>
    </cfRule>
  </conditionalFormatting>
  <conditionalFormatting sqref="B10">
    <cfRule type="containsText" dxfId="14191" priority="13856" operator="containsText" text="SUIZA">
      <formula>NOT(ISERROR(SEARCH("SUIZA",B10)))</formula>
    </cfRule>
    <cfRule type="containsText" dxfId="14190" priority="13857" operator="containsText" text="AUSTRIA">
      <formula>NOT(ISERROR(SEARCH("AUSTRIA",B10)))</formula>
    </cfRule>
    <cfRule type="containsText" dxfId="14189" priority="13858" operator="containsText" text="IRLANDA">
      <formula>NOT(ISERROR(SEARCH("IRLANDA",B10)))</formula>
    </cfRule>
    <cfRule type="containsText" dxfId="14188" priority="13859" operator="containsText" text="PAÍSES DEL ESTE">
      <formula>NOT(ISERROR(SEARCH("PAÍSES DEL ESTE",B10)))</formula>
    </cfRule>
    <cfRule type="containsText" dxfId="14187" priority="13860" operator="containsText" text="RUSIA">
      <formula>NOT(ISERROR(SEARCH("RUSIA",B10)))</formula>
    </cfRule>
    <cfRule type="containsText" dxfId="14186" priority="13861" operator="containsText" text="HOLANDA">
      <formula>NOT(ISERROR(SEARCH("HOLANDA",B10)))</formula>
    </cfRule>
    <cfRule type="containsText" dxfId="14185" priority="13862" operator="containsText" text="FRANCIA">
      <formula>NOT(ISERROR(SEARCH("FRANCIA",B10)))</formula>
    </cfRule>
    <cfRule type="containsText" dxfId="14184" priority="13863" operator="containsText" text="ITALIA">
      <formula>NOT(ISERROR(SEARCH("ITALIA",B10)))</formula>
    </cfRule>
    <cfRule type="containsText" dxfId="14183" priority="13864" operator="containsText" text="BÉLGICA">
      <formula>NOT(ISERROR(SEARCH("BÉLGICA",B10)))</formula>
    </cfRule>
    <cfRule type="containsText" dxfId="14182" priority="13865" operator="containsText" text="ESPAÑA">
      <formula>NOT(ISERROR(SEARCH("ESPAÑA",B10)))</formula>
    </cfRule>
    <cfRule type="containsText" dxfId="14181" priority="13866" operator="containsText" text="ALEMANIA">
      <formula>NOT(ISERROR(SEARCH("ALEMANIA",B10)))</formula>
    </cfRule>
    <cfRule type="containsText" dxfId="14180" priority="13867" operator="containsText" text="PAÍSES NÓRDICOS">
      <formula>NOT(ISERROR(SEARCH("PAÍSES NÓRDICOS",B10)))</formula>
    </cfRule>
    <cfRule type="containsText" dxfId="14179" priority="13868" operator="containsText" text="REINO UNIDO">
      <formula>NOT(ISERROR(SEARCH("REINO UNIDO",B10)))</formula>
    </cfRule>
    <cfRule type="containsText" dxfId="14178" priority="13869" operator="containsText" text="DINAMARCA">
      <formula>NOT(ISERROR(SEARCH("DINAMARCA",B10)))</formula>
    </cfRule>
    <cfRule type="containsText" dxfId="14177" priority="13870" operator="containsText" text="NORUEGA">
      <formula>NOT(ISERROR(SEARCH("NORUEGA",B10)))</formula>
    </cfRule>
    <cfRule type="containsText" dxfId="14176" priority="13871" operator="containsText" text="FINLANDIA">
      <formula>NOT(ISERROR(SEARCH("FINLANDIA",B10)))</formula>
    </cfRule>
    <cfRule type="containsText" dxfId="14175" priority="13872" operator="containsText" text="SUECIA">
      <formula>NOT(ISERROR(SEARCH("SUECIA",B10)))</formula>
    </cfRule>
  </conditionalFormatting>
  <conditionalFormatting sqref="B10">
    <cfRule type="containsText" dxfId="14174" priority="13839" operator="containsText" text="SUIZA">
      <formula>NOT(ISERROR(SEARCH("SUIZA",B10)))</formula>
    </cfRule>
    <cfRule type="containsText" dxfId="14173" priority="13840" operator="containsText" text="AUSTRIA">
      <formula>NOT(ISERROR(SEARCH("AUSTRIA",B10)))</formula>
    </cfRule>
    <cfRule type="containsText" dxfId="14172" priority="13841" operator="containsText" text="IRLANDA">
      <formula>NOT(ISERROR(SEARCH("IRLANDA",B10)))</formula>
    </cfRule>
    <cfRule type="containsText" dxfId="14171" priority="13842" operator="containsText" text="PAÍSES DEL ESTE">
      <formula>NOT(ISERROR(SEARCH("PAÍSES DEL ESTE",B10)))</formula>
    </cfRule>
    <cfRule type="containsText" dxfId="14170" priority="13843" operator="containsText" text="RUSIA">
      <formula>NOT(ISERROR(SEARCH("RUSIA",B10)))</formula>
    </cfRule>
    <cfRule type="containsText" dxfId="14169" priority="13844" operator="containsText" text="HOLANDA">
      <formula>NOT(ISERROR(SEARCH("HOLANDA",B10)))</formula>
    </cfRule>
    <cfRule type="containsText" dxfId="14168" priority="13845" operator="containsText" text="FRANCIA">
      <formula>NOT(ISERROR(SEARCH("FRANCIA",B10)))</formula>
    </cfRule>
    <cfRule type="containsText" dxfId="14167" priority="13846" operator="containsText" text="ITALIA">
      <formula>NOT(ISERROR(SEARCH("ITALIA",B10)))</formula>
    </cfRule>
    <cfRule type="containsText" dxfId="14166" priority="13847" operator="containsText" text="BÉLGICA">
      <formula>NOT(ISERROR(SEARCH("BÉLGICA",B10)))</formula>
    </cfRule>
    <cfRule type="containsText" dxfId="14165" priority="13848" operator="containsText" text="ESPAÑA">
      <formula>NOT(ISERROR(SEARCH("ESPAÑA",B10)))</formula>
    </cfRule>
    <cfRule type="containsText" dxfId="14164" priority="13849" operator="containsText" text="ALEMANIA">
      <formula>NOT(ISERROR(SEARCH("ALEMANIA",B10)))</formula>
    </cfRule>
    <cfRule type="containsText" dxfId="14163" priority="13850" operator="containsText" text="PAÍSES NÓRDICOS">
      <formula>NOT(ISERROR(SEARCH("PAÍSES NÓRDICOS",B10)))</formula>
    </cfRule>
    <cfRule type="containsText" dxfId="14162" priority="13851" operator="containsText" text="REINO UNIDO">
      <formula>NOT(ISERROR(SEARCH("REINO UNIDO",B10)))</formula>
    </cfRule>
    <cfRule type="containsText" dxfId="14161" priority="13852" operator="containsText" text="DINAMARCA">
      <formula>NOT(ISERROR(SEARCH("DINAMARCA",B10)))</formula>
    </cfRule>
    <cfRule type="containsText" dxfId="14160" priority="13853" operator="containsText" text="NORUEGA">
      <formula>NOT(ISERROR(SEARCH("NORUEGA",B10)))</formula>
    </cfRule>
    <cfRule type="containsText" dxfId="14159" priority="13854" operator="containsText" text="FINLANDIA">
      <formula>NOT(ISERROR(SEARCH("FINLANDIA",B10)))</formula>
    </cfRule>
    <cfRule type="containsText" dxfId="14158" priority="13855" operator="containsText" text="SUECIA">
      <formula>NOT(ISERROR(SEARCH("SUECIA",B10)))</formula>
    </cfRule>
  </conditionalFormatting>
  <conditionalFormatting sqref="B10">
    <cfRule type="containsText" dxfId="14157" priority="13822" operator="containsText" text="SUIZA">
      <formula>NOT(ISERROR(SEARCH("SUIZA",B10)))</formula>
    </cfRule>
    <cfRule type="containsText" dxfId="14156" priority="13823" operator="containsText" text="AUSTRIA">
      <formula>NOT(ISERROR(SEARCH("AUSTRIA",B10)))</formula>
    </cfRule>
    <cfRule type="containsText" dxfId="14155" priority="13824" operator="containsText" text="IRLANDA">
      <formula>NOT(ISERROR(SEARCH("IRLANDA",B10)))</formula>
    </cfRule>
    <cfRule type="containsText" dxfId="14154" priority="13825" operator="containsText" text="PAÍSES DEL ESTE">
      <formula>NOT(ISERROR(SEARCH("PAÍSES DEL ESTE",B10)))</formula>
    </cfRule>
    <cfRule type="containsText" dxfId="14153" priority="13826" operator="containsText" text="RUSIA">
      <formula>NOT(ISERROR(SEARCH("RUSIA",B10)))</formula>
    </cfRule>
    <cfRule type="containsText" dxfId="14152" priority="13827" operator="containsText" text="HOLANDA">
      <formula>NOT(ISERROR(SEARCH("HOLANDA",B10)))</formula>
    </cfRule>
    <cfRule type="containsText" dxfId="14151" priority="13828" operator="containsText" text="FRANCIA">
      <formula>NOT(ISERROR(SEARCH("FRANCIA",B10)))</formula>
    </cfRule>
    <cfRule type="containsText" dxfId="14150" priority="13829" operator="containsText" text="ITALIA">
      <formula>NOT(ISERROR(SEARCH("ITALIA",B10)))</formula>
    </cfRule>
    <cfRule type="containsText" dxfId="14149" priority="13830" operator="containsText" text="BÉLGICA">
      <formula>NOT(ISERROR(SEARCH("BÉLGICA",B10)))</formula>
    </cfRule>
    <cfRule type="containsText" dxfId="14148" priority="13831" operator="containsText" text="ESPAÑA">
      <formula>NOT(ISERROR(SEARCH("ESPAÑA",B10)))</formula>
    </cfRule>
    <cfRule type="containsText" dxfId="14147" priority="13832" operator="containsText" text="ALEMANIA">
      <formula>NOT(ISERROR(SEARCH("ALEMANIA",B10)))</formula>
    </cfRule>
    <cfRule type="containsText" dxfId="14146" priority="13833" operator="containsText" text="PAÍSES NÓRDICOS">
      <formula>NOT(ISERROR(SEARCH("PAÍSES NÓRDICOS",B10)))</formula>
    </cfRule>
    <cfRule type="containsText" dxfId="14145" priority="13834" operator="containsText" text="REINO UNIDO">
      <formula>NOT(ISERROR(SEARCH("REINO UNIDO",B10)))</formula>
    </cfRule>
    <cfRule type="containsText" dxfId="14144" priority="13835" operator="containsText" text="DINAMARCA">
      <formula>NOT(ISERROR(SEARCH("DINAMARCA",B10)))</formula>
    </cfRule>
    <cfRule type="containsText" dxfId="14143" priority="13836" operator="containsText" text="NORUEGA">
      <formula>NOT(ISERROR(SEARCH("NORUEGA",B10)))</formula>
    </cfRule>
    <cfRule type="containsText" dxfId="14142" priority="13837" operator="containsText" text="FINLANDIA">
      <formula>NOT(ISERROR(SEARCH("FINLANDIA",B10)))</formula>
    </cfRule>
    <cfRule type="containsText" dxfId="14141" priority="13838" operator="containsText" text="SUECIA">
      <formula>NOT(ISERROR(SEARCH("SUECIA",B10)))</formula>
    </cfRule>
  </conditionalFormatting>
  <conditionalFormatting sqref="B10">
    <cfRule type="containsText" dxfId="14140" priority="13805" operator="containsText" text="SUIZA">
      <formula>NOT(ISERROR(SEARCH("SUIZA",B10)))</formula>
    </cfRule>
    <cfRule type="containsText" dxfId="14139" priority="13806" operator="containsText" text="AUSTRIA">
      <formula>NOT(ISERROR(SEARCH("AUSTRIA",B10)))</formula>
    </cfRule>
    <cfRule type="containsText" dxfId="14138" priority="13807" operator="containsText" text="IRLANDA">
      <formula>NOT(ISERROR(SEARCH("IRLANDA",B10)))</formula>
    </cfRule>
    <cfRule type="containsText" dxfId="14137" priority="13808" operator="containsText" text="PAÍSES DEL ESTE">
      <formula>NOT(ISERROR(SEARCH("PAÍSES DEL ESTE",B10)))</formula>
    </cfRule>
    <cfRule type="containsText" dxfId="14136" priority="13809" operator="containsText" text="RUSIA">
      <formula>NOT(ISERROR(SEARCH("RUSIA",B10)))</formula>
    </cfRule>
    <cfRule type="containsText" dxfId="14135" priority="13810" operator="containsText" text="HOLANDA">
      <formula>NOT(ISERROR(SEARCH("HOLANDA",B10)))</formula>
    </cfRule>
    <cfRule type="containsText" dxfId="14134" priority="13811" operator="containsText" text="FRANCIA">
      <formula>NOT(ISERROR(SEARCH("FRANCIA",B10)))</formula>
    </cfRule>
    <cfRule type="containsText" dxfId="14133" priority="13812" operator="containsText" text="ITALIA">
      <formula>NOT(ISERROR(SEARCH("ITALIA",B10)))</formula>
    </cfRule>
    <cfRule type="containsText" dxfId="14132" priority="13813" operator="containsText" text="BÉLGICA">
      <formula>NOT(ISERROR(SEARCH("BÉLGICA",B10)))</formula>
    </cfRule>
    <cfRule type="containsText" dxfId="14131" priority="13814" operator="containsText" text="ESPAÑA">
      <formula>NOT(ISERROR(SEARCH("ESPAÑA",B10)))</formula>
    </cfRule>
    <cfRule type="containsText" dxfId="14130" priority="13815" operator="containsText" text="ALEMANIA">
      <formula>NOT(ISERROR(SEARCH("ALEMANIA",B10)))</formula>
    </cfRule>
    <cfRule type="containsText" dxfId="14129" priority="13816" operator="containsText" text="PAÍSES NÓRDICOS">
      <formula>NOT(ISERROR(SEARCH("PAÍSES NÓRDICOS",B10)))</formula>
    </cfRule>
    <cfRule type="containsText" dxfId="14128" priority="13817" operator="containsText" text="REINO UNIDO">
      <formula>NOT(ISERROR(SEARCH("REINO UNIDO",B10)))</formula>
    </cfRule>
    <cfRule type="containsText" dxfId="14127" priority="13818" operator="containsText" text="DINAMARCA">
      <formula>NOT(ISERROR(SEARCH("DINAMARCA",B10)))</formula>
    </cfRule>
    <cfRule type="containsText" dxfId="14126" priority="13819" operator="containsText" text="NORUEGA">
      <formula>NOT(ISERROR(SEARCH("NORUEGA",B10)))</formula>
    </cfRule>
    <cfRule type="containsText" dxfId="14125" priority="13820" operator="containsText" text="FINLANDIA">
      <formula>NOT(ISERROR(SEARCH("FINLANDIA",B10)))</formula>
    </cfRule>
    <cfRule type="containsText" dxfId="14124" priority="13821" operator="containsText" text="SUECIA">
      <formula>NOT(ISERROR(SEARCH("SUECIA",B10)))</formula>
    </cfRule>
  </conditionalFormatting>
  <conditionalFormatting sqref="B11">
    <cfRule type="containsText" dxfId="14123" priority="13788" operator="containsText" text="SUIZA">
      <formula>NOT(ISERROR(SEARCH("SUIZA",B11)))</formula>
    </cfRule>
    <cfRule type="containsText" dxfId="14122" priority="13789" operator="containsText" text="AUSTRIA">
      <formula>NOT(ISERROR(SEARCH("AUSTRIA",B11)))</formula>
    </cfRule>
    <cfRule type="containsText" dxfId="14121" priority="13790" operator="containsText" text="IRLANDA">
      <formula>NOT(ISERROR(SEARCH("IRLANDA",B11)))</formula>
    </cfRule>
    <cfRule type="containsText" dxfId="14120" priority="13791" operator="containsText" text="PAÍSES DEL ESTE">
      <formula>NOT(ISERROR(SEARCH("PAÍSES DEL ESTE",B11)))</formula>
    </cfRule>
    <cfRule type="containsText" dxfId="14119" priority="13792" operator="containsText" text="RUSIA">
      <formula>NOT(ISERROR(SEARCH("RUSIA",B11)))</formula>
    </cfRule>
    <cfRule type="containsText" dxfId="14118" priority="13793" operator="containsText" text="HOLANDA">
      <formula>NOT(ISERROR(SEARCH("HOLANDA",B11)))</formula>
    </cfRule>
    <cfRule type="containsText" dxfId="14117" priority="13794" operator="containsText" text="FRANCIA">
      <formula>NOT(ISERROR(SEARCH("FRANCIA",B11)))</formula>
    </cfRule>
    <cfRule type="containsText" dxfId="14116" priority="13795" operator="containsText" text="ITALIA">
      <formula>NOT(ISERROR(SEARCH("ITALIA",B11)))</formula>
    </cfRule>
    <cfRule type="containsText" dxfId="14115" priority="13796" operator="containsText" text="BÉLGICA">
      <formula>NOT(ISERROR(SEARCH("BÉLGICA",B11)))</formula>
    </cfRule>
    <cfRule type="containsText" dxfId="14114" priority="13797" operator="containsText" text="ESPAÑA">
      <formula>NOT(ISERROR(SEARCH("ESPAÑA",B11)))</formula>
    </cfRule>
    <cfRule type="containsText" dxfId="14113" priority="13798" operator="containsText" text="ALEMANIA">
      <formula>NOT(ISERROR(SEARCH("ALEMANIA",B11)))</formula>
    </cfRule>
    <cfRule type="containsText" dxfId="14112" priority="13799" operator="containsText" text="PAÍSES NÓRDICOS">
      <formula>NOT(ISERROR(SEARCH("PAÍSES NÓRDICOS",B11)))</formula>
    </cfRule>
    <cfRule type="containsText" dxfId="14111" priority="13800" operator="containsText" text="REINO UNIDO">
      <formula>NOT(ISERROR(SEARCH("REINO UNIDO",B11)))</formula>
    </cfRule>
    <cfRule type="containsText" dxfId="14110" priority="13801" operator="containsText" text="DINAMARCA">
      <formula>NOT(ISERROR(SEARCH("DINAMARCA",B11)))</formula>
    </cfRule>
    <cfRule type="containsText" dxfId="14109" priority="13802" operator="containsText" text="NORUEGA">
      <formula>NOT(ISERROR(SEARCH("NORUEGA",B11)))</formula>
    </cfRule>
    <cfRule type="containsText" dxfId="14108" priority="13803" operator="containsText" text="FINLANDIA">
      <formula>NOT(ISERROR(SEARCH("FINLANDIA",B11)))</formula>
    </cfRule>
    <cfRule type="containsText" dxfId="14107" priority="13804" operator="containsText" text="SUECIA">
      <formula>NOT(ISERROR(SEARCH("SUECIA",B11)))</formula>
    </cfRule>
  </conditionalFormatting>
  <conditionalFormatting sqref="B11">
    <cfRule type="containsText" dxfId="14106" priority="13771" operator="containsText" text="SUIZA">
      <formula>NOT(ISERROR(SEARCH("SUIZA",B11)))</formula>
    </cfRule>
    <cfRule type="containsText" dxfId="14105" priority="13772" operator="containsText" text="AUSTRIA">
      <formula>NOT(ISERROR(SEARCH("AUSTRIA",B11)))</formula>
    </cfRule>
    <cfRule type="containsText" dxfId="14104" priority="13773" operator="containsText" text="IRLANDA">
      <formula>NOT(ISERROR(SEARCH("IRLANDA",B11)))</formula>
    </cfRule>
    <cfRule type="containsText" dxfId="14103" priority="13774" operator="containsText" text="PAÍSES DEL ESTE">
      <formula>NOT(ISERROR(SEARCH("PAÍSES DEL ESTE",B11)))</formula>
    </cfRule>
    <cfRule type="containsText" dxfId="14102" priority="13775" operator="containsText" text="RUSIA">
      <formula>NOT(ISERROR(SEARCH("RUSIA",B11)))</formula>
    </cfRule>
    <cfRule type="containsText" dxfId="14101" priority="13776" operator="containsText" text="HOLANDA">
      <formula>NOT(ISERROR(SEARCH("HOLANDA",B11)))</formula>
    </cfRule>
    <cfRule type="containsText" dxfId="14100" priority="13777" operator="containsText" text="FRANCIA">
      <formula>NOT(ISERROR(SEARCH("FRANCIA",B11)))</formula>
    </cfRule>
    <cfRule type="containsText" dxfId="14099" priority="13778" operator="containsText" text="ITALIA">
      <formula>NOT(ISERROR(SEARCH("ITALIA",B11)))</formula>
    </cfRule>
    <cfRule type="containsText" dxfId="14098" priority="13779" operator="containsText" text="BÉLGICA">
      <formula>NOT(ISERROR(SEARCH("BÉLGICA",B11)))</formula>
    </cfRule>
    <cfRule type="containsText" dxfId="14097" priority="13780" operator="containsText" text="ESPAÑA">
      <formula>NOT(ISERROR(SEARCH("ESPAÑA",B11)))</formula>
    </cfRule>
    <cfRule type="containsText" dxfId="14096" priority="13781" operator="containsText" text="ALEMANIA">
      <formula>NOT(ISERROR(SEARCH("ALEMANIA",B11)))</formula>
    </cfRule>
    <cfRule type="containsText" dxfId="14095" priority="13782" operator="containsText" text="PAÍSES NÓRDICOS">
      <formula>NOT(ISERROR(SEARCH("PAÍSES NÓRDICOS",B11)))</formula>
    </cfRule>
    <cfRule type="containsText" dxfId="14094" priority="13783" operator="containsText" text="REINO UNIDO">
      <formula>NOT(ISERROR(SEARCH("REINO UNIDO",B11)))</formula>
    </cfRule>
    <cfRule type="containsText" dxfId="14093" priority="13784" operator="containsText" text="DINAMARCA">
      <formula>NOT(ISERROR(SEARCH("DINAMARCA",B11)))</formula>
    </cfRule>
    <cfRule type="containsText" dxfId="14092" priority="13785" operator="containsText" text="NORUEGA">
      <formula>NOT(ISERROR(SEARCH("NORUEGA",B11)))</formula>
    </cfRule>
    <cfRule type="containsText" dxfId="14091" priority="13786" operator="containsText" text="FINLANDIA">
      <formula>NOT(ISERROR(SEARCH("FINLANDIA",B11)))</formula>
    </cfRule>
    <cfRule type="containsText" dxfId="14090" priority="13787" operator="containsText" text="SUECIA">
      <formula>NOT(ISERROR(SEARCH("SUECIA",B11)))</formula>
    </cfRule>
  </conditionalFormatting>
  <conditionalFormatting sqref="B11">
    <cfRule type="containsText" dxfId="14089" priority="13754" operator="containsText" text="SUIZA">
      <formula>NOT(ISERROR(SEARCH("SUIZA",B11)))</formula>
    </cfRule>
    <cfRule type="containsText" dxfId="14088" priority="13755" operator="containsText" text="AUSTRIA">
      <formula>NOT(ISERROR(SEARCH("AUSTRIA",B11)))</formula>
    </cfRule>
    <cfRule type="containsText" dxfId="14087" priority="13756" operator="containsText" text="IRLANDA">
      <formula>NOT(ISERROR(SEARCH("IRLANDA",B11)))</formula>
    </cfRule>
    <cfRule type="containsText" dxfId="14086" priority="13757" operator="containsText" text="PAÍSES DEL ESTE">
      <formula>NOT(ISERROR(SEARCH("PAÍSES DEL ESTE",B11)))</formula>
    </cfRule>
    <cfRule type="containsText" dxfId="14085" priority="13758" operator="containsText" text="RUSIA">
      <formula>NOT(ISERROR(SEARCH("RUSIA",B11)))</formula>
    </cfRule>
    <cfRule type="containsText" dxfId="14084" priority="13759" operator="containsText" text="HOLANDA">
      <formula>NOT(ISERROR(SEARCH("HOLANDA",B11)))</formula>
    </cfRule>
    <cfRule type="containsText" dxfId="14083" priority="13760" operator="containsText" text="FRANCIA">
      <formula>NOT(ISERROR(SEARCH("FRANCIA",B11)))</formula>
    </cfRule>
    <cfRule type="containsText" dxfId="14082" priority="13761" operator="containsText" text="ITALIA">
      <formula>NOT(ISERROR(SEARCH("ITALIA",B11)))</formula>
    </cfRule>
    <cfRule type="containsText" dxfId="14081" priority="13762" operator="containsText" text="BÉLGICA">
      <formula>NOT(ISERROR(SEARCH("BÉLGICA",B11)))</formula>
    </cfRule>
    <cfRule type="containsText" dxfId="14080" priority="13763" operator="containsText" text="ESPAÑA">
      <formula>NOT(ISERROR(SEARCH("ESPAÑA",B11)))</formula>
    </cfRule>
    <cfRule type="containsText" dxfId="14079" priority="13764" operator="containsText" text="ALEMANIA">
      <formula>NOT(ISERROR(SEARCH("ALEMANIA",B11)))</formula>
    </cfRule>
    <cfRule type="containsText" dxfId="14078" priority="13765" operator="containsText" text="PAÍSES NÓRDICOS">
      <formula>NOT(ISERROR(SEARCH("PAÍSES NÓRDICOS",B11)))</formula>
    </cfRule>
    <cfRule type="containsText" dxfId="14077" priority="13766" operator="containsText" text="REINO UNIDO">
      <formula>NOT(ISERROR(SEARCH("REINO UNIDO",B11)))</formula>
    </cfRule>
    <cfRule type="containsText" dxfId="14076" priority="13767" operator="containsText" text="DINAMARCA">
      <formula>NOT(ISERROR(SEARCH("DINAMARCA",B11)))</formula>
    </cfRule>
    <cfRule type="containsText" dxfId="14075" priority="13768" operator="containsText" text="NORUEGA">
      <formula>NOT(ISERROR(SEARCH("NORUEGA",B11)))</formula>
    </cfRule>
    <cfRule type="containsText" dxfId="14074" priority="13769" operator="containsText" text="FINLANDIA">
      <formula>NOT(ISERROR(SEARCH("FINLANDIA",B11)))</formula>
    </cfRule>
    <cfRule type="containsText" dxfId="14073" priority="13770" operator="containsText" text="SUECIA">
      <formula>NOT(ISERROR(SEARCH("SUECIA",B11)))</formula>
    </cfRule>
  </conditionalFormatting>
  <conditionalFormatting sqref="B11">
    <cfRule type="containsText" dxfId="14072" priority="13737" operator="containsText" text="SUIZA">
      <formula>NOT(ISERROR(SEARCH("SUIZA",B11)))</formula>
    </cfRule>
    <cfRule type="containsText" dxfId="14071" priority="13738" operator="containsText" text="AUSTRIA">
      <formula>NOT(ISERROR(SEARCH("AUSTRIA",B11)))</formula>
    </cfRule>
    <cfRule type="containsText" dxfId="14070" priority="13739" operator="containsText" text="IRLANDA">
      <formula>NOT(ISERROR(SEARCH("IRLANDA",B11)))</formula>
    </cfRule>
    <cfRule type="containsText" dxfId="14069" priority="13740" operator="containsText" text="PAÍSES DEL ESTE">
      <formula>NOT(ISERROR(SEARCH("PAÍSES DEL ESTE",B11)))</formula>
    </cfRule>
    <cfRule type="containsText" dxfId="14068" priority="13741" operator="containsText" text="RUSIA">
      <formula>NOT(ISERROR(SEARCH("RUSIA",B11)))</formula>
    </cfRule>
    <cfRule type="containsText" dxfId="14067" priority="13742" operator="containsText" text="HOLANDA">
      <formula>NOT(ISERROR(SEARCH("HOLANDA",B11)))</formula>
    </cfRule>
    <cfRule type="containsText" dxfId="14066" priority="13743" operator="containsText" text="FRANCIA">
      <formula>NOT(ISERROR(SEARCH("FRANCIA",B11)))</formula>
    </cfRule>
    <cfRule type="containsText" dxfId="14065" priority="13744" operator="containsText" text="ITALIA">
      <formula>NOT(ISERROR(SEARCH("ITALIA",B11)))</formula>
    </cfRule>
    <cfRule type="containsText" dxfId="14064" priority="13745" operator="containsText" text="BÉLGICA">
      <formula>NOT(ISERROR(SEARCH("BÉLGICA",B11)))</formula>
    </cfRule>
    <cfRule type="containsText" dxfId="14063" priority="13746" operator="containsText" text="ESPAÑA">
      <formula>NOT(ISERROR(SEARCH("ESPAÑA",B11)))</formula>
    </cfRule>
    <cfRule type="containsText" dxfId="14062" priority="13747" operator="containsText" text="ALEMANIA">
      <formula>NOT(ISERROR(SEARCH("ALEMANIA",B11)))</formula>
    </cfRule>
    <cfRule type="containsText" dxfId="14061" priority="13748" operator="containsText" text="PAÍSES NÓRDICOS">
      <formula>NOT(ISERROR(SEARCH("PAÍSES NÓRDICOS",B11)))</formula>
    </cfRule>
    <cfRule type="containsText" dxfId="14060" priority="13749" operator="containsText" text="REINO UNIDO">
      <formula>NOT(ISERROR(SEARCH("REINO UNIDO",B11)))</formula>
    </cfRule>
    <cfRule type="containsText" dxfId="14059" priority="13750" operator="containsText" text="DINAMARCA">
      <formula>NOT(ISERROR(SEARCH("DINAMARCA",B11)))</formula>
    </cfRule>
    <cfRule type="containsText" dxfId="14058" priority="13751" operator="containsText" text="NORUEGA">
      <formula>NOT(ISERROR(SEARCH("NORUEGA",B11)))</formula>
    </cfRule>
    <cfRule type="containsText" dxfId="14057" priority="13752" operator="containsText" text="FINLANDIA">
      <formula>NOT(ISERROR(SEARCH("FINLANDIA",B11)))</formula>
    </cfRule>
    <cfRule type="containsText" dxfId="14056" priority="13753" operator="containsText" text="SUECIA">
      <formula>NOT(ISERROR(SEARCH("SUECIA",B11)))</formula>
    </cfRule>
  </conditionalFormatting>
  <conditionalFormatting sqref="B11">
    <cfRule type="containsText" dxfId="14055" priority="13720" operator="containsText" text="SUIZA">
      <formula>NOT(ISERROR(SEARCH("SUIZA",B11)))</formula>
    </cfRule>
    <cfRule type="containsText" dxfId="14054" priority="13721" operator="containsText" text="AUSTRIA">
      <formula>NOT(ISERROR(SEARCH("AUSTRIA",B11)))</formula>
    </cfRule>
    <cfRule type="containsText" dxfId="14053" priority="13722" operator="containsText" text="IRLANDA">
      <formula>NOT(ISERROR(SEARCH("IRLANDA",B11)))</formula>
    </cfRule>
    <cfRule type="containsText" dxfId="14052" priority="13723" operator="containsText" text="PAÍSES DEL ESTE">
      <formula>NOT(ISERROR(SEARCH("PAÍSES DEL ESTE",B11)))</formula>
    </cfRule>
    <cfRule type="containsText" dxfId="14051" priority="13724" operator="containsText" text="RUSIA">
      <formula>NOT(ISERROR(SEARCH("RUSIA",B11)))</formula>
    </cfRule>
    <cfRule type="containsText" dxfId="14050" priority="13725" operator="containsText" text="HOLANDA">
      <formula>NOT(ISERROR(SEARCH("HOLANDA",B11)))</formula>
    </cfRule>
    <cfRule type="containsText" dxfId="14049" priority="13726" operator="containsText" text="FRANCIA">
      <formula>NOT(ISERROR(SEARCH("FRANCIA",B11)))</formula>
    </cfRule>
    <cfRule type="containsText" dxfId="14048" priority="13727" operator="containsText" text="ITALIA">
      <formula>NOT(ISERROR(SEARCH("ITALIA",B11)))</formula>
    </cfRule>
    <cfRule type="containsText" dxfId="14047" priority="13728" operator="containsText" text="BÉLGICA">
      <formula>NOT(ISERROR(SEARCH("BÉLGICA",B11)))</formula>
    </cfRule>
    <cfRule type="containsText" dxfId="14046" priority="13729" operator="containsText" text="ESPAÑA">
      <formula>NOT(ISERROR(SEARCH("ESPAÑA",B11)))</formula>
    </cfRule>
    <cfRule type="containsText" dxfId="14045" priority="13730" operator="containsText" text="ALEMANIA">
      <formula>NOT(ISERROR(SEARCH("ALEMANIA",B11)))</formula>
    </cfRule>
    <cfRule type="containsText" dxfId="14044" priority="13731" operator="containsText" text="PAÍSES NÓRDICOS">
      <formula>NOT(ISERROR(SEARCH("PAÍSES NÓRDICOS",B11)))</formula>
    </cfRule>
    <cfRule type="containsText" dxfId="14043" priority="13732" operator="containsText" text="REINO UNIDO">
      <formula>NOT(ISERROR(SEARCH("REINO UNIDO",B11)))</formula>
    </cfRule>
    <cfRule type="containsText" dxfId="14042" priority="13733" operator="containsText" text="DINAMARCA">
      <formula>NOT(ISERROR(SEARCH("DINAMARCA",B11)))</formula>
    </cfRule>
    <cfRule type="containsText" dxfId="14041" priority="13734" operator="containsText" text="NORUEGA">
      <formula>NOT(ISERROR(SEARCH("NORUEGA",B11)))</formula>
    </cfRule>
    <cfRule type="containsText" dxfId="14040" priority="13735" operator="containsText" text="FINLANDIA">
      <formula>NOT(ISERROR(SEARCH("FINLANDIA",B11)))</formula>
    </cfRule>
    <cfRule type="containsText" dxfId="14039" priority="13736" operator="containsText" text="SUECIA">
      <formula>NOT(ISERROR(SEARCH("SUECIA",B11)))</formula>
    </cfRule>
  </conditionalFormatting>
  <conditionalFormatting sqref="B11">
    <cfRule type="containsText" dxfId="14038" priority="13703" operator="containsText" text="SUIZA">
      <formula>NOT(ISERROR(SEARCH("SUIZA",B11)))</formula>
    </cfRule>
    <cfRule type="containsText" dxfId="14037" priority="13704" operator="containsText" text="AUSTRIA">
      <formula>NOT(ISERROR(SEARCH("AUSTRIA",B11)))</formula>
    </cfRule>
    <cfRule type="containsText" dxfId="14036" priority="13705" operator="containsText" text="IRLANDA">
      <formula>NOT(ISERROR(SEARCH("IRLANDA",B11)))</formula>
    </cfRule>
    <cfRule type="containsText" dxfId="14035" priority="13706" operator="containsText" text="PAÍSES DEL ESTE">
      <formula>NOT(ISERROR(SEARCH("PAÍSES DEL ESTE",B11)))</formula>
    </cfRule>
    <cfRule type="containsText" dxfId="14034" priority="13707" operator="containsText" text="RUSIA">
      <formula>NOT(ISERROR(SEARCH("RUSIA",B11)))</formula>
    </cfRule>
    <cfRule type="containsText" dxfId="14033" priority="13708" operator="containsText" text="HOLANDA">
      <formula>NOT(ISERROR(SEARCH("HOLANDA",B11)))</formula>
    </cfRule>
    <cfRule type="containsText" dxfId="14032" priority="13709" operator="containsText" text="FRANCIA">
      <formula>NOT(ISERROR(SEARCH("FRANCIA",B11)))</formula>
    </cfRule>
    <cfRule type="containsText" dxfId="14031" priority="13710" operator="containsText" text="ITALIA">
      <formula>NOT(ISERROR(SEARCH("ITALIA",B11)))</formula>
    </cfRule>
    <cfRule type="containsText" dxfId="14030" priority="13711" operator="containsText" text="BÉLGICA">
      <formula>NOT(ISERROR(SEARCH("BÉLGICA",B11)))</formula>
    </cfRule>
    <cfRule type="containsText" dxfId="14029" priority="13712" operator="containsText" text="ESPAÑA">
      <formula>NOT(ISERROR(SEARCH("ESPAÑA",B11)))</formula>
    </cfRule>
    <cfRule type="containsText" dxfId="14028" priority="13713" operator="containsText" text="ALEMANIA">
      <formula>NOT(ISERROR(SEARCH("ALEMANIA",B11)))</formula>
    </cfRule>
    <cfRule type="containsText" dxfId="14027" priority="13714" operator="containsText" text="PAÍSES NÓRDICOS">
      <formula>NOT(ISERROR(SEARCH("PAÍSES NÓRDICOS",B11)))</formula>
    </cfRule>
    <cfRule type="containsText" dxfId="14026" priority="13715" operator="containsText" text="REINO UNIDO">
      <formula>NOT(ISERROR(SEARCH("REINO UNIDO",B11)))</formula>
    </cfRule>
    <cfRule type="containsText" dxfId="14025" priority="13716" operator="containsText" text="DINAMARCA">
      <formula>NOT(ISERROR(SEARCH("DINAMARCA",B11)))</formula>
    </cfRule>
    <cfRule type="containsText" dxfId="14024" priority="13717" operator="containsText" text="NORUEGA">
      <formula>NOT(ISERROR(SEARCH("NORUEGA",B11)))</formula>
    </cfRule>
    <cfRule type="containsText" dxfId="14023" priority="13718" operator="containsText" text="FINLANDIA">
      <formula>NOT(ISERROR(SEARCH("FINLANDIA",B11)))</formula>
    </cfRule>
    <cfRule type="containsText" dxfId="14022" priority="13719" operator="containsText" text="SUECIA">
      <formula>NOT(ISERROR(SEARCH("SUECIA",B11)))</formula>
    </cfRule>
  </conditionalFormatting>
  <conditionalFormatting sqref="B11">
    <cfRule type="containsText" dxfId="14021" priority="13686" operator="containsText" text="SUIZA">
      <formula>NOT(ISERROR(SEARCH("SUIZA",B11)))</formula>
    </cfRule>
    <cfRule type="containsText" dxfId="14020" priority="13687" operator="containsText" text="AUSTRIA">
      <formula>NOT(ISERROR(SEARCH("AUSTRIA",B11)))</formula>
    </cfRule>
    <cfRule type="containsText" dxfId="14019" priority="13688" operator="containsText" text="IRLANDA">
      <formula>NOT(ISERROR(SEARCH("IRLANDA",B11)))</formula>
    </cfRule>
    <cfRule type="containsText" dxfId="14018" priority="13689" operator="containsText" text="PAÍSES DEL ESTE">
      <formula>NOT(ISERROR(SEARCH("PAÍSES DEL ESTE",B11)))</formula>
    </cfRule>
    <cfRule type="containsText" dxfId="14017" priority="13690" operator="containsText" text="RUSIA">
      <formula>NOT(ISERROR(SEARCH("RUSIA",B11)))</formula>
    </cfRule>
    <cfRule type="containsText" dxfId="14016" priority="13691" operator="containsText" text="HOLANDA">
      <formula>NOT(ISERROR(SEARCH("HOLANDA",B11)))</formula>
    </cfRule>
    <cfRule type="containsText" dxfId="14015" priority="13692" operator="containsText" text="FRANCIA">
      <formula>NOT(ISERROR(SEARCH("FRANCIA",B11)))</formula>
    </cfRule>
    <cfRule type="containsText" dxfId="14014" priority="13693" operator="containsText" text="ITALIA">
      <formula>NOT(ISERROR(SEARCH("ITALIA",B11)))</formula>
    </cfRule>
    <cfRule type="containsText" dxfId="14013" priority="13694" operator="containsText" text="BÉLGICA">
      <formula>NOT(ISERROR(SEARCH("BÉLGICA",B11)))</formula>
    </cfRule>
    <cfRule type="containsText" dxfId="14012" priority="13695" operator="containsText" text="ESPAÑA">
      <formula>NOT(ISERROR(SEARCH("ESPAÑA",B11)))</formula>
    </cfRule>
    <cfRule type="containsText" dxfId="14011" priority="13696" operator="containsText" text="ALEMANIA">
      <formula>NOT(ISERROR(SEARCH("ALEMANIA",B11)))</formula>
    </cfRule>
    <cfRule type="containsText" dxfId="14010" priority="13697" operator="containsText" text="PAÍSES NÓRDICOS">
      <formula>NOT(ISERROR(SEARCH("PAÍSES NÓRDICOS",B11)))</formula>
    </cfRule>
    <cfRule type="containsText" dxfId="14009" priority="13698" operator="containsText" text="REINO UNIDO">
      <formula>NOT(ISERROR(SEARCH("REINO UNIDO",B11)))</formula>
    </cfRule>
    <cfRule type="containsText" dxfId="14008" priority="13699" operator="containsText" text="DINAMARCA">
      <formula>NOT(ISERROR(SEARCH("DINAMARCA",B11)))</formula>
    </cfRule>
    <cfRule type="containsText" dxfId="14007" priority="13700" operator="containsText" text="NORUEGA">
      <formula>NOT(ISERROR(SEARCH("NORUEGA",B11)))</formula>
    </cfRule>
    <cfRule type="containsText" dxfId="14006" priority="13701" operator="containsText" text="FINLANDIA">
      <formula>NOT(ISERROR(SEARCH("FINLANDIA",B11)))</formula>
    </cfRule>
    <cfRule type="containsText" dxfId="14005" priority="13702" operator="containsText" text="SUECIA">
      <formula>NOT(ISERROR(SEARCH("SUECIA",B11)))</formula>
    </cfRule>
  </conditionalFormatting>
  <conditionalFormatting sqref="B11">
    <cfRule type="containsText" dxfId="14004" priority="13669" operator="containsText" text="SUIZA">
      <formula>NOT(ISERROR(SEARCH("SUIZA",B11)))</formula>
    </cfRule>
    <cfRule type="containsText" dxfId="14003" priority="13670" operator="containsText" text="AUSTRIA">
      <formula>NOT(ISERROR(SEARCH("AUSTRIA",B11)))</formula>
    </cfRule>
    <cfRule type="containsText" dxfId="14002" priority="13671" operator="containsText" text="IRLANDA">
      <formula>NOT(ISERROR(SEARCH("IRLANDA",B11)))</formula>
    </cfRule>
    <cfRule type="containsText" dxfId="14001" priority="13672" operator="containsText" text="PAÍSES DEL ESTE">
      <formula>NOT(ISERROR(SEARCH("PAÍSES DEL ESTE",B11)))</formula>
    </cfRule>
    <cfRule type="containsText" dxfId="14000" priority="13673" operator="containsText" text="RUSIA">
      <formula>NOT(ISERROR(SEARCH("RUSIA",B11)))</formula>
    </cfRule>
    <cfRule type="containsText" dxfId="13999" priority="13674" operator="containsText" text="HOLANDA">
      <formula>NOT(ISERROR(SEARCH("HOLANDA",B11)))</formula>
    </cfRule>
    <cfRule type="containsText" dxfId="13998" priority="13675" operator="containsText" text="FRANCIA">
      <formula>NOT(ISERROR(SEARCH("FRANCIA",B11)))</formula>
    </cfRule>
    <cfRule type="containsText" dxfId="13997" priority="13676" operator="containsText" text="ITALIA">
      <formula>NOT(ISERROR(SEARCH("ITALIA",B11)))</formula>
    </cfRule>
    <cfRule type="containsText" dxfId="13996" priority="13677" operator="containsText" text="BÉLGICA">
      <formula>NOT(ISERROR(SEARCH("BÉLGICA",B11)))</formula>
    </cfRule>
    <cfRule type="containsText" dxfId="13995" priority="13678" operator="containsText" text="ESPAÑA">
      <formula>NOT(ISERROR(SEARCH("ESPAÑA",B11)))</formula>
    </cfRule>
    <cfRule type="containsText" dxfId="13994" priority="13679" operator="containsText" text="ALEMANIA">
      <formula>NOT(ISERROR(SEARCH("ALEMANIA",B11)))</formula>
    </cfRule>
    <cfRule type="containsText" dxfId="13993" priority="13680" operator="containsText" text="PAÍSES NÓRDICOS">
      <formula>NOT(ISERROR(SEARCH("PAÍSES NÓRDICOS",B11)))</formula>
    </cfRule>
    <cfRule type="containsText" dxfId="13992" priority="13681" operator="containsText" text="REINO UNIDO">
      <formula>NOT(ISERROR(SEARCH("REINO UNIDO",B11)))</formula>
    </cfRule>
    <cfRule type="containsText" dxfId="13991" priority="13682" operator="containsText" text="DINAMARCA">
      <formula>NOT(ISERROR(SEARCH("DINAMARCA",B11)))</formula>
    </cfRule>
    <cfRule type="containsText" dxfId="13990" priority="13683" operator="containsText" text="NORUEGA">
      <formula>NOT(ISERROR(SEARCH("NORUEGA",B11)))</formula>
    </cfRule>
    <cfRule type="containsText" dxfId="13989" priority="13684" operator="containsText" text="FINLANDIA">
      <formula>NOT(ISERROR(SEARCH("FINLANDIA",B11)))</formula>
    </cfRule>
    <cfRule type="containsText" dxfId="13988" priority="13685" operator="containsText" text="SUECIA">
      <formula>NOT(ISERROR(SEARCH("SUECIA",B11)))</formula>
    </cfRule>
  </conditionalFormatting>
  <conditionalFormatting sqref="B10">
    <cfRule type="containsText" dxfId="13987" priority="13652" operator="containsText" text="SUIZA">
      <formula>NOT(ISERROR(SEARCH("SUIZA",B10)))</formula>
    </cfRule>
    <cfRule type="containsText" dxfId="13986" priority="13653" operator="containsText" text="AUSTRIA">
      <formula>NOT(ISERROR(SEARCH("AUSTRIA",B10)))</formula>
    </cfRule>
    <cfRule type="containsText" dxfId="13985" priority="13654" operator="containsText" text="IRLANDA">
      <formula>NOT(ISERROR(SEARCH("IRLANDA",B10)))</formula>
    </cfRule>
    <cfRule type="containsText" dxfId="13984" priority="13655" operator="containsText" text="PAÍSES DEL ESTE">
      <formula>NOT(ISERROR(SEARCH("PAÍSES DEL ESTE",B10)))</formula>
    </cfRule>
    <cfRule type="containsText" dxfId="13983" priority="13656" operator="containsText" text="RUSIA">
      <formula>NOT(ISERROR(SEARCH("RUSIA",B10)))</formula>
    </cfRule>
    <cfRule type="containsText" dxfId="13982" priority="13657" operator="containsText" text="HOLANDA">
      <formula>NOT(ISERROR(SEARCH("HOLANDA",B10)))</formula>
    </cfRule>
    <cfRule type="containsText" dxfId="13981" priority="13658" operator="containsText" text="FRANCIA">
      <formula>NOT(ISERROR(SEARCH("FRANCIA",B10)))</formula>
    </cfRule>
    <cfRule type="containsText" dxfId="13980" priority="13659" operator="containsText" text="ITALIA">
      <formula>NOT(ISERROR(SEARCH("ITALIA",B10)))</formula>
    </cfRule>
    <cfRule type="containsText" dxfId="13979" priority="13660" operator="containsText" text="BÉLGICA">
      <formula>NOT(ISERROR(SEARCH("BÉLGICA",B10)))</formula>
    </cfRule>
    <cfRule type="containsText" dxfId="13978" priority="13661" operator="containsText" text="ESPAÑA">
      <formula>NOT(ISERROR(SEARCH("ESPAÑA",B10)))</formula>
    </cfRule>
    <cfRule type="containsText" dxfId="13977" priority="13662" operator="containsText" text="ALEMANIA">
      <formula>NOT(ISERROR(SEARCH("ALEMANIA",B10)))</formula>
    </cfRule>
    <cfRule type="containsText" dxfId="13976" priority="13663" operator="containsText" text="PAÍSES NÓRDICOS">
      <formula>NOT(ISERROR(SEARCH("PAÍSES NÓRDICOS",B10)))</formula>
    </cfRule>
    <cfRule type="containsText" dxfId="13975" priority="13664" operator="containsText" text="REINO UNIDO">
      <formula>NOT(ISERROR(SEARCH("REINO UNIDO",B10)))</formula>
    </cfRule>
    <cfRule type="containsText" dxfId="13974" priority="13665" operator="containsText" text="DINAMARCA">
      <formula>NOT(ISERROR(SEARCH("DINAMARCA",B10)))</formula>
    </cfRule>
    <cfRule type="containsText" dxfId="13973" priority="13666" operator="containsText" text="NORUEGA">
      <formula>NOT(ISERROR(SEARCH("NORUEGA",B10)))</formula>
    </cfRule>
    <cfRule type="containsText" dxfId="13972" priority="13667" operator="containsText" text="FINLANDIA">
      <formula>NOT(ISERROR(SEARCH("FINLANDIA",B10)))</formula>
    </cfRule>
    <cfRule type="containsText" dxfId="13971" priority="13668" operator="containsText" text="SUECIA">
      <formula>NOT(ISERROR(SEARCH("SUECIA",B10)))</formula>
    </cfRule>
  </conditionalFormatting>
  <conditionalFormatting sqref="B10">
    <cfRule type="containsText" dxfId="13970" priority="13635" operator="containsText" text="SUIZA">
      <formula>NOT(ISERROR(SEARCH("SUIZA",B10)))</formula>
    </cfRule>
    <cfRule type="containsText" dxfId="13969" priority="13636" operator="containsText" text="AUSTRIA">
      <formula>NOT(ISERROR(SEARCH("AUSTRIA",B10)))</formula>
    </cfRule>
    <cfRule type="containsText" dxfId="13968" priority="13637" operator="containsText" text="IRLANDA">
      <formula>NOT(ISERROR(SEARCH("IRLANDA",B10)))</formula>
    </cfRule>
    <cfRule type="containsText" dxfId="13967" priority="13638" operator="containsText" text="PAÍSES DEL ESTE">
      <formula>NOT(ISERROR(SEARCH("PAÍSES DEL ESTE",B10)))</formula>
    </cfRule>
    <cfRule type="containsText" dxfId="13966" priority="13639" operator="containsText" text="RUSIA">
      <formula>NOT(ISERROR(SEARCH("RUSIA",B10)))</formula>
    </cfRule>
    <cfRule type="containsText" dxfId="13965" priority="13640" operator="containsText" text="HOLANDA">
      <formula>NOT(ISERROR(SEARCH("HOLANDA",B10)))</formula>
    </cfRule>
    <cfRule type="containsText" dxfId="13964" priority="13641" operator="containsText" text="FRANCIA">
      <formula>NOT(ISERROR(SEARCH("FRANCIA",B10)))</formula>
    </cfRule>
    <cfRule type="containsText" dxfId="13963" priority="13642" operator="containsText" text="ITALIA">
      <formula>NOT(ISERROR(SEARCH("ITALIA",B10)))</formula>
    </cfRule>
    <cfRule type="containsText" dxfId="13962" priority="13643" operator="containsText" text="BÉLGICA">
      <formula>NOT(ISERROR(SEARCH("BÉLGICA",B10)))</formula>
    </cfRule>
    <cfRule type="containsText" dxfId="13961" priority="13644" operator="containsText" text="ESPAÑA">
      <formula>NOT(ISERROR(SEARCH("ESPAÑA",B10)))</formula>
    </cfRule>
    <cfRule type="containsText" dxfId="13960" priority="13645" operator="containsText" text="ALEMANIA">
      <formula>NOT(ISERROR(SEARCH("ALEMANIA",B10)))</formula>
    </cfRule>
    <cfRule type="containsText" dxfId="13959" priority="13646" operator="containsText" text="PAÍSES NÓRDICOS">
      <formula>NOT(ISERROR(SEARCH("PAÍSES NÓRDICOS",B10)))</formula>
    </cfRule>
    <cfRule type="containsText" dxfId="13958" priority="13647" operator="containsText" text="REINO UNIDO">
      <formula>NOT(ISERROR(SEARCH("REINO UNIDO",B10)))</formula>
    </cfRule>
    <cfRule type="containsText" dxfId="13957" priority="13648" operator="containsText" text="DINAMARCA">
      <formula>NOT(ISERROR(SEARCH("DINAMARCA",B10)))</formula>
    </cfRule>
    <cfRule type="containsText" dxfId="13956" priority="13649" operator="containsText" text="NORUEGA">
      <formula>NOT(ISERROR(SEARCH("NORUEGA",B10)))</formula>
    </cfRule>
    <cfRule type="containsText" dxfId="13955" priority="13650" operator="containsText" text="FINLANDIA">
      <formula>NOT(ISERROR(SEARCH("FINLANDIA",B10)))</formula>
    </cfRule>
    <cfRule type="containsText" dxfId="13954" priority="13651" operator="containsText" text="SUECIA">
      <formula>NOT(ISERROR(SEARCH("SUECIA",B10)))</formula>
    </cfRule>
  </conditionalFormatting>
  <conditionalFormatting sqref="B10">
    <cfRule type="containsText" dxfId="13953" priority="13618" operator="containsText" text="SUIZA">
      <formula>NOT(ISERROR(SEARCH("SUIZA",B10)))</formula>
    </cfRule>
    <cfRule type="containsText" dxfId="13952" priority="13619" operator="containsText" text="AUSTRIA">
      <formula>NOT(ISERROR(SEARCH("AUSTRIA",B10)))</formula>
    </cfRule>
    <cfRule type="containsText" dxfId="13951" priority="13620" operator="containsText" text="IRLANDA">
      <formula>NOT(ISERROR(SEARCH("IRLANDA",B10)))</formula>
    </cfRule>
    <cfRule type="containsText" dxfId="13950" priority="13621" operator="containsText" text="PAÍSES DEL ESTE">
      <formula>NOT(ISERROR(SEARCH("PAÍSES DEL ESTE",B10)))</formula>
    </cfRule>
    <cfRule type="containsText" dxfId="13949" priority="13622" operator="containsText" text="RUSIA">
      <formula>NOT(ISERROR(SEARCH("RUSIA",B10)))</formula>
    </cfRule>
    <cfRule type="containsText" dxfId="13948" priority="13623" operator="containsText" text="HOLANDA">
      <formula>NOT(ISERROR(SEARCH("HOLANDA",B10)))</formula>
    </cfRule>
    <cfRule type="containsText" dxfId="13947" priority="13624" operator="containsText" text="FRANCIA">
      <formula>NOT(ISERROR(SEARCH("FRANCIA",B10)))</formula>
    </cfRule>
    <cfRule type="containsText" dxfId="13946" priority="13625" operator="containsText" text="ITALIA">
      <formula>NOT(ISERROR(SEARCH("ITALIA",B10)))</formula>
    </cfRule>
    <cfRule type="containsText" dxfId="13945" priority="13626" operator="containsText" text="BÉLGICA">
      <formula>NOT(ISERROR(SEARCH("BÉLGICA",B10)))</formula>
    </cfRule>
    <cfRule type="containsText" dxfId="13944" priority="13627" operator="containsText" text="ESPAÑA">
      <formula>NOT(ISERROR(SEARCH("ESPAÑA",B10)))</formula>
    </cfRule>
    <cfRule type="containsText" dxfId="13943" priority="13628" operator="containsText" text="ALEMANIA">
      <formula>NOT(ISERROR(SEARCH("ALEMANIA",B10)))</formula>
    </cfRule>
    <cfRule type="containsText" dxfId="13942" priority="13629" operator="containsText" text="PAÍSES NÓRDICOS">
      <formula>NOT(ISERROR(SEARCH("PAÍSES NÓRDICOS",B10)))</formula>
    </cfRule>
    <cfRule type="containsText" dxfId="13941" priority="13630" operator="containsText" text="REINO UNIDO">
      <formula>NOT(ISERROR(SEARCH("REINO UNIDO",B10)))</formula>
    </cfRule>
    <cfRule type="containsText" dxfId="13940" priority="13631" operator="containsText" text="DINAMARCA">
      <formula>NOT(ISERROR(SEARCH("DINAMARCA",B10)))</formula>
    </cfRule>
    <cfRule type="containsText" dxfId="13939" priority="13632" operator="containsText" text="NORUEGA">
      <formula>NOT(ISERROR(SEARCH("NORUEGA",B10)))</formula>
    </cfRule>
    <cfRule type="containsText" dxfId="13938" priority="13633" operator="containsText" text="FINLANDIA">
      <formula>NOT(ISERROR(SEARCH("FINLANDIA",B10)))</formula>
    </cfRule>
    <cfRule type="containsText" dxfId="13937" priority="13634" operator="containsText" text="SUECIA">
      <formula>NOT(ISERROR(SEARCH("SUECIA",B10)))</formula>
    </cfRule>
  </conditionalFormatting>
  <conditionalFormatting sqref="B10">
    <cfRule type="containsText" dxfId="13936" priority="13601" operator="containsText" text="SUIZA">
      <formula>NOT(ISERROR(SEARCH("SUIZA",B10)))</formula>
    </cfRule>
    <cfRule type="containsText" dxfId="13935" priority="13602" operator="containsText" text="AUSTRIA">
      <formula>NOT(ISERROR(SEARCH("AUSTRIA",B10)))</formula>
    </cfRule>
    <cfRule type="containsText" dxfId="13934" priority="13603" operator="containsText" text="IRLANDA">
      <formula>NOT(ISERROR(SEARCH("IRLANDA",B10)))</formula>
    </cfRule>
    <cfRule type="containsText" dxfId="13933" priority="13604" operator="containsText" text="PAÍSES DEL ESTE">
      <formula>NOT(ISERROR(SEARCH("PAÍSES DEL ESTE",B10)))</formula>
    </cfRule>
    <cfRule type="containsText" dxfId="13932" priority="13605" operator="containsText" text="RUSIA">
      <formula>NOT(ISERROR(SEARCH("RUSIA",B10)))</formula>
    </cfRule>
    <cfRule type="containsText" dxfId="13931" priority="13606" operator="containsText" text="HOLANDA">
      <formula>NOT(ISERROR(SEARCH("HOLANDA",B10)))</formula>
    </cfRule>
    <cfRule type="containsText" dxfId="13930" priority="13607" operator="containsText" text="FRANCIA">
      <formula>NOT(ISERROR(SEARCH("FRANCIA",B10)))</formula>
    </cfRule>
    <cfRule type="containsText" dxfId="13929" priority="13608" operator="containsText" text="ITALIA">
      <formula>NOT(ISERROR(SEARCH("ITALIA",B10)))</formula>
    </cfRule>
    <cfRule type="containsText" dxfId="13928" priority="13609" operator="containsText" text="BÉLGICA">
      <formula>NOT(ISERROR(SEARCH("BÉLGICA",B10)))</formula>
    </cfRule>
    <cfRule type="containsText" dxfId="13927" priority="13610" operator="containsText" text="ESPAÑA">
      <formula>NOT(ISERROR(SEARCH("ESPAÑA",B10)))</formula>
    </cfRule>
    <cfRule type="containsText" dxfId="13926" priority="13611" operator="containsText" text="ALEMANIA">
      <formula>NOT(ISERROR(SEARCH("ALEMANIA",B10)))</formula>
    </cfRule>
    <cfRule type="containsText" dxfId="13925" priority="13612" operator="containsText" text="PAÍSES NÓRDICOS">
      <formula>NOT(ISERROR(SEARCH("PAÍSES NÓRDICOS",B10)))</formula>
    </cfRule>
    <cfRule type="containsText" dxfId="13924" priority="13613" operator="containsText" text="REINO UNIDO">
      <formula>NOT(ISERROR(SEARCH("REINO UNIDO",B10)))</formula>
    </cfRule>
    <cfRule type="containsText" dxfId="13923" priority="13614" operator="containsText" text="DINAMARCA">
      <formula>NOT(ISERROR(SEARCH("DINAMARCA",B10)))</formula>
    </cfRule>
    <cfRule type="containsText" dxfId="13922" priority="13615" operator="containsText" text="NORUEGA">
      <formula>NOT(ISERROR(SEARCH("NORUEGA",B10)))</formula>
    </cfRule>
    <cfRule type="containsText" dxfId="13921" priority="13616" operator="containsText" text="FINLANDIA">
      <formula>NOT(ISERROR(SEARCH("FINLANDIA",B10)))</formula>
    </cfRule>
    <cfRule type="containsText" dxfId="13920" priority="13617" operator="containsText" text="SUECIA">
      <formula>NOT(ISERROR(SEARCH("SUECIA",B10)))</formula>
    </cfRule>
  </conditionalFormatting>
  <conditionalFormatting sqref="B10">
    <cfRule type="containsText" dxfId="13919" priority="13584" operator="containsText" text="SUIZA">
      <formula>NOT(ISERROR(SEARCH("SUIZA",B10)))</formula>
    </cfRule>
    <cfRule type="containsText" dxfId="13918" priority="13585" operator="containsText" text="AUSTRIA">
      <formula>NOT(ISERROR(SEARCH("AUSTRIA",B10)))</formula>
    </cfRule>
    <cfRule type="containsText" dxfId="13917" priority="13586" operator="containsText" text="IRLANDA">
      <formula>NOT(ISERROR(SEARCH("IRLANDA",B10)))</formula>
    </cfRule>
    <cfRule type="containsText" dxfId="13916" priority="13587" operator="containsText" text="PAÍSES DEL ESTE">
      <formula>NOT(ISERROR(SEARCH("PAÍSES DEL ESTE",B10)))</formula>
    </cfRule>
    <cfRule type="containsText" dxfId="13915" priority="13588" operator="containsText" text="RUSIA">
      <formula>NOT(ISERROR(SEARCH("RUSIA",B10)))</formula>
    </cfRule>
    <cfRule type="containsText" dxfId="13914" priority="13589" operator="containsText" text="HOLANDA">
      <formula>NOT(ISERROR(SEARCH("HOLANDA",B10)))</formula>
    </cfRule>
    <cfRule type="containsText" dxfId="13913" priority="13590" operator="containsText" text="FRANCIA">
      <formula>NOT(ISERROR(SEARCH("FRANCIA",B10)))</formula>
    </cfRule>
    <cfRule type="containsText" dxfId="13912" priority="13591" operator="containsText" text="ITALIA">
      <formula>NOT(ISERROR(SEARCH("ITALIA",B10)))</formula>
    </cfRule>
    <cfRule type="containsText" dxfId="13911" priority="13592" operator="containsText" text="BÉLGICA">
      <formula>NOT(ISERROR(SEARCH("BÉLGICA",B10)))</formula>
    </cfRule>
    <cfRule type="containsText" dxfId="13910" priority="13593" operator="containsText" text="ESPAÑA">
      <formula>NOT(ISERROR(SEARCH("ESPAÑA",B10)))</formula>
    </cfRule>
    <cfRule type="containsText" dxfId="13909" priority="13594" operator="containsText" text="ALEMANIA">
      <formula>NOT(ISERROR(SEARCH("ALEMANIA",B10)))</formula>
    </cfRule>
    <cfRule type="containsText" dxfId="13908" priority="13595" operator="containsText" text="PAÍSES NÓRDICOS">
      <formula>NOT(ISERROR(SEARCH("PAÍSES NÓRDICOS",B10)))</formula>
    </cfRule>
    <cfRule type="containsText" dxfId="13907" priority="13596" operator="containsText" text="REINO UNIDO">
      <formula>NOT(ISERROR(SEARCH("REINO UNIDO",B10)))</formula>
    </cfRule>
    <cfRule type="containsText" dxfId="13906" priority="13597" operator="containsText" text="DINAMARCA">
      <formula>NOT(ISERROR(SEARCH("DINAMARCA",B10)))</formula>
    </cfRule>
    <cfRule type="containsText" dxfId="13905" priority="13598" operator="containsText" text="NORUEGA">
      <formula>NOT(ISERROR(SEARCH("NORUEGA",B10)))</formula>
    </cfRule>
    <cfRule type="containsText" dxfId="13904" priority="13599" operator="containsText" text="FINLANDIA">
      <formula>NOT(ISERROR(SEARCH("FINLANDIA",B10)))</formula>
    </cfRule>
    <cfRule type="containsText" dxfId="13903" priority="13600" operator="containsText" text="SUECIA">
      <formula>NOT(ISERROR(SEARCH("SUECIA",B10)))</formula>
    </cfRule>
  </conditionalFormatting>
  <conditionalFormatting sqref="B10">
    <cfRule type="containsText" dxfId="13902" priority="13567" operator="containsText" text="SUIZA">
      <formula>NOT(ISERROR(SEARCH("SUIZA",B10)))</formula>
    </cfRule>
    <cfRule type="containsText" dxfId="13901" priority="13568" operator="containsText" text="AUSTRIA">
      <formula>NOT(ISERROR(SEARCH("AUSTRIA",B10)))</formula>
    </cfRule>
    <cfRule type="containsText" dxfId="13900" priority="13569" operator="containsText" text="IRLANDA">
      <formula>NOT(ISERROR(SEARCH("IRLANDA",B10)))</formula>
    </cfRule>
    <cfRule type="containsText" dxfId="13899" priority="13570" operator="containsText" text="PAÍSES DEL ESTE">
      <formula>NOT(ISERROR(SEARCH("PAÍSES DEL ESTE",B10)))</formula>
    </cfRule>
    <cfRule type="containsText" dxfId="13898" priority="13571" operator="containsText" text="RUSIA">
      <formula>NOT(ISERROR(SEARCH("RUSIA",B10)))</formula>
    </cfRule>
    <cfRule type="containsText" dxfId="13897" priority="13572" operator="containsText" text="HOLANDA">
      <formula>NOT(ISERROR(SEARCH("HOLANDA",B10)))</formula>
    </cfRule>
    <cfRule type="containsText" dxfId="13896" priority="13573" operator="containsText" text="FRANCIA">
      <formula>NOT(ISERROR(SEARCH("FRANCIA",B10)))</formula>
    </cfRule>
    <cfRule type="containsText" dxfId="13895" priority="13574" operator="containsText" text="ITALIA">
      <formula>NOT(ISERROR(SEARCH("ITALIA",B10)))</formula>
    </cfRule>
    <cfRule type="containsText" dxfId="13894" priority="13575" operator="containsText" text="BÉLGICA">
      <formula>NOT(ISERROR(SEARCH("BÉLGICA",B10)))</formula>
    </cfRule>
    <cfRule type="containsText" dxfId="13893" priority="13576" operator="containsText" text="ESPAÑA">
      <formula>NOT(ISERROR(SEARCH("ESPAÑA",B10)))</formula>
    </cfRule>
    <cfRule type="containsText" dxfId="13892" priority="13577" operator="containsText" text="ALEMANIA">
      <formula>NOT(ISERROR(SEARCH("ALEMANIA",B10)))</formula>
    </cfRule>
    <cfRule type="containsText" dxfId="13891" priority="13578" operator="containsText" text="PAÍSES NÓRDICOS">
      <formula>NOT(ISERROR(SEARCH("PAÍSES NÓRDICOS",B10)))</formula>
    </cfRule>
    <cfRule type="containsText" dxfId="13890" priority="13579" operator="containsText" text="REINO UNIDO">
      <formula>NOT(ISERROR(SEARCH("REINO UNIDO",B10)))</formula>
    </cfRule>
    <cfRule type="containsText" dxfId="13889" priority="13580" operator="containsText" text="DINAMARCA">
      <formula>NOT(ISERROR(SEARCH("DINAMARCA",B10)))</formula>
    </cfRule>
    <cfRule type="containsText" dxfId="13888" priority="13581" operator="containsText" text="NORUEGA">
      <formula>NOT(ISERROR(SEARCH("NORUEGA",B10)))</formula>
    </cfRule>
    <cfRule type="containsText" dxfId="13887" priority="13582" operator="containsText" text="FINLANDIA">
      <formula>NOT(ISERROR(SEARCH("FINLANDIA",B10)))</formula>
    </cfRule>
    <cfRule type="containsText" dxfId="13886" priority="13583" operator="containsText" text="SUECIA">
      <formula>NOT(ISERROR(SEARCH("SUECIA",B10)))</formula>
    </cfRule>
  </conditionalFormatting>
  <conditionalFormatting sqref="B10">
    <cfRule type="containsText" dxfId="13885" priority="13550" operator="containsText" text="SUIZA">
      <formula>NOT(ISERROR(SEARCH("SUIZA",B10)))</formula>
    </cfRule>
    <cfRule type="containsText" dxfId="13884" priority="13551" operator="containsText" text="AUSTRIA">
      <formula>NOT(ISERROR(SEARCH("AUSTRIA",B10)))</formula>
    </cfRule>
    <cfRule type="containsText" dxfId="13883" priority="13552" operator="containsText" text="IRLANDA">
      <formula>NOT(ISERROR(SEARCH("IRLANDA",B10)))</formula>
    </cfRule>
    <cfRule type="containsText" dxfId="13882" priority="13553" operator="containsText" text="PAÍSES DEL ESTE">
      <formula>NOT(ISERROR(SEARCH("PAÍSES DEL ESTE",B10)))</formula>
    </cfRule>
    <cfRule type="containsText" dxfId="13881" priority="13554" operator="containsText" text="RUSIA">
      <formula>NOT(ISERROR(SEARCH("RUSIA",B10)))</formula>
    </cfRule>
    <cfRule type="containsText" dxfId="13880" priority="13555" operator="containsText" text="HOLANDA">
      <formula>NOT(ISERROR(SEARCH("HOLANDA",B10)))</formula>
    </cfRule>
    <cfRule type="containsText" dxfId="13879" priority="13556" operator="containsText" text="FRANCIA">
      <formula>NOT(ISERROR(SEARCH("FRANCIA",B10)))</formula>
    </cfRule>
    <cfRule type="containsText" dxfId="13878" priority="13557" operator="containsText" text="ITALIA">
      <formula>NOT(ISERROR(SEARCH("ITALIA",B10)))</formula>
    </cfRule>
    <cfRule type="containsText" dxfId="13877" priority="13558" operator="containsText" text="BÉLGICA">
      <formula>NOT(ISERROR(SEARCH("BÉLGICA",B10)))</formula>
    </cfRule>
    <cfRule type="containsText" dxfId="13876" priority="13559" operator="containsText" text="ESPAÑA">
      <formula>NOT(ISERROR(SEARCH("ESPAÑA",B10)))</formula>
    </cfRule>
    <cfRule type="containsText" dxfId="13875" priority="13560" operator="containsText" text="ALEMANIA">
      <formula>NOT(ISERROR(SEARCH("ALEMANIA",B10)))</formula>
    </cfRule>
    <cfRule type="containsText" dxfId="13874" priority="13561" operator="containsText" text="PAÍSES NÓRDICOS">
      <formula>NOT(ISERROR(SEARCH("PAÍSES NÓRDICOS",B10)))</formula>
    </cfRule>
    <cfRule type="containsText" dxfId="13873" priority="13562" operator="containsText" text="REINO UNIDO">
      <formula>NOT(ISERROR(SEARCH("REINO UNIDO",B10)))</formula>
    </cfRule>
    <cfRule type="containsText" dxfId="13872" priority="13563" operator="containsText" text="DINAMARCA">
      <formula>NOT(ISERROR(SEARCH("DINAMARCA",B10)))</formula>
    </cfRule>
    <cfRule type="containsText" dxfId="13871" priority="13564" operator="containsText" text="NORUEGA">
      <formula>NOT(ISERROR(SEARCH("NORUEGA",B10)))</formula>
    </cfRule>
    <cfRule type="containsText" dxfId="13870" priority="13565" operator="containsText" text="FINLANDIA">
      <formula>NOT(ISERROR(SEARCH("FINLANDIA",B10)))</formula>
    </cfRule>
    <cfRule type="containsText" dxfId="13869" priority="13566" operator="containsText" text="SUECIA">
      <formula>NOT(ISERROR(SEARCH("SUECIA",B10)))</formula>
    </cfRule>
  </conditionalFormatting>
  <conditionalFormatting sqref="B10">
    <cfRule type="containsText" dxfId="13868" priority="13533" operator="containsText" text="SUIZA">
      <formula>NOT(ISERROR(SEARCH("SUIZA",B10)))</formula>
    </cfRule>
    <cfRule type="containsText" dxfId="13867" priority="13534" operator="containsText" text="AUSTRIA">
      <formula>NOT(ISERROR(SEARCH("AUSTRIA",B10)))</formula>
    </cfRule>
    <cfRule type="containsText" dxfId="13866" priority="13535" operator="containsText" text="IRLANDA">
      <formula>NOT(ISERROR(SEARCH("IRLANDA",B10)))</formula>
    </cfRule>
    <cfRule type="containsText" dxfId="13865" priority="13536" operator="containsText" text="PAÍSES DEL ESTE">
      <formula>NOT(ISERROR(SEARCH("PAÍSES DEL ESTE",B10)))</formula>
    </cfRule>
    <cfRule type="containsText" dxfId="13864" priority="13537" operator="containsText" text="RUSIA">
      <formula>NOT(ISERROR(SEARCH("RUSIA",B10)))</formula>
    </cfRule>
    <cfRule type="containsText" dxfId="13863" priority="13538" operator="containsText" text="HOLANDA">
      <formula>NOT(ISERROR(SEARCH("HOLANDA",B10)))</formula>
    </cfRule>
    <cfRule type="containsText" dxfId="13862" priority="13539" operator="containsText" text="FRANCIA">
      <formula>NOT(ISERROR(SEARCH("FRANCIA",B10)))</formula>
    </cfRule>
    <cfRule type="containsText" dxfId="13861" priority="13540" operator="containsText" text="ITALIA">
      <formula>NOT(ISERROR(SEARCH("ITALIA",B10)))</formula>
    </cfRule>
    <cfRule type="containsText" dxfId="13860" priority="13541" operator="containsText" text="BÉLGICA">
      <formula>NOT(ISERROR(SEARCH("BÉLGICA",B10)))</formula>
    </cfRule>
    <cfRule type="containsText" dxfId="13859" priority="13542" operator="containsText" text="ESPAÑA">
      <formula>NOT(ISERROR(SEARCH("ESPAÑA",B10)))</formula>
    </cfRule>
    <cfRule type="containsText" dxfId="13858" priority="13543" operator="containsText" text="ALEMANIA">
      <formula>NOT(ISERROR(SEARCH("ALEMANIA",B10)))</formula>
    </cfRule>
    <cfRule type="containsText" dxfId="13857" priority="13544" operator="containsText" text="PAÍSES NÓRDICOS">
      <formula>NOT(ISERROR(SEARCH("PAÍSES NÓRDICOS",B10)))</formula>
    </cfRule>
    <cfRule type="containsText" dxfId="13856" priority="13545" operator="containsText" text="REINO UNIDO">
      <formula>NOT(ISERROR(SEARCH("REINO UNIDO",B10)))</formula>
    </cfRule>
    <cfRule type="containsText" dxfId="13855" priority="13546" operator="containsText" text="DINAMARCA">
      <formula>NOT(ISERROR(SEARCH("DINAMARCA",B10)))</formula>
    </cfRule>
    <cfRule type="containsText" dxfId="13854" priority="13547" operator="containsText" text="NORUEGA">
      <formula>NOT(ISERROR(SEARCH("NORUEGA",B10)))</formula>
    </cfRule>
    <cfRule type="containsText" dxfId="13853" priority="13548" operator="containsText" text="FINLANDIA">
      <formula>NOT(ISERROR(SEARCH("FINLANDIA",B10)))</formula>
    </cfRule>
    <cfRule type="containsText" dxfId="13852" priority="13549" operator="containsText" text="SUECIA">
      <formula>NOT(ISERROR(SEARCH("SUECIA",B10)))</formula>
    </cfRule>
  </conditionalFormatting>
  <conditionalFormatting sqref="B10">
    <cfRule type="containsText" dxfId="13851" priority="13516" operator="containsText" text="SUIZA">
      <formula>NOT(ISERROR(SEARCH("SUIZA",B10)))</formula>
    </cfRule>
    <cfRule type="containsText" dxfId="13850" priority="13517" operator="containsText" text="AUSTRIA">
      <formula>NOT(ISERROR(SEARCH("AUSTRIA",B10)))</formula>
    </cfRule>
    <cfRule type="containsText" dxfId="13849" priority="13518" operator="containsText" text="IRLANDA">
      <formula>NOT(ISERROR(SEARCH("IRLANDA",B10)))</formula>
    </cfRule>
    <cfRule type="containsText" dxfId="13848" priority="13519" operator="containsText" text="PAÍSES DEL ESTE">
      <formula>NOT(ISERROR(SEARCH("PAÍSES DEL ESTE",B10)))</formula>
    </cfRule>
    <cfRule type="containsText" dxfId="13847" priority="13520" operator="containsText" text="RUSIA">
      <formula>NOT(ISERROR(SEARCH("RUSIA",B10)))</formula>
    </cfRule>
    <cfRule type="containsText" dxfId="13846" priority="13521" operator="containsText" text="HOLANDA">
      <formula>NOT(ISERROR(SEARCH("HOLANDA",B10)))</formula>
    </cfRule>
    <cfRule type="containsText" dxfId="13845" priority="13522" operator="containsText" text="FRANCIA">
      <formula>NOT(ISERROR(SEARCH("FRANCIA",B10)))</formula>
    </cfRule>
    <cfRule type="containsText" dxfId="13844" priority="13523" operator="containsText" text="ITALIA">
      <formula>NOT(ISERROR(SEARCH("ITALIA",B10)))</formula>
    </cfRule>
    <cfRule type="containsText" dxfId="13843" priority="13524" operator="containsText" text="BÉLGICA">
      <formula>NOT(ISERROR(SEARCH("BÉLGICA",B10)))</formula>
    </cfRule>
    <cfRule type="containsText" dxfId="13842" priority="13525" operator="containsText" text="ESPAÑA">
      <formula>NOT(ISERROR(SEARCH("ESPAÑA",B10)))</formula>
    </cfRule>
    <cfRule type="containsText" dxfId="13841" priority="13526" operator="containsText" text="ALEMANIA">
      <formula>NOT(ISERROR(SEARCH("ALEMANIA",B10)))</formula>
    </cfRule>
    <cfRule type="containsText" dxfId="13840" priority="13527" operator="containsText" text="PAÍSES NÓRDICOS">
      <formula>NOT(ISERROR(SEARCH("PAÍSES NÓRDICOS",B10)))</formula>
    </cfRule>
    <cfRule type="containsText" dxfId="13839" priority="13528" operator="containsText" text="REINO UNIDO">
      <formula>NOT(ISERROR(SEARCH("REINO UNIDO",B10)))</formula>
    </cfRule>
    <cfRule type="containsText" dxfId="13838" priority="13529" operator="containsText" text="DINAMARCA">
      <formula>NOT(ISERROR(SEARCH("DINAMARCA",B10)))</formula>
    </cfRule>
    <cfRule type="containsText" dxfId="13837" priority="13530" operator="containsText" text="NORUEGA">
      <formula>NOT(ISERROR(SEARCH("NORUEGA",B10)))</formula>
    </cfRule>
    <cfRule type="containsText" dxfId="13836" priority="13531" operator="containsText" text="FINLANDIA">
      <formula>NOT(ISERROR(SEARCH("FINLANDIA",B10)))</formula>
    </cfRule>
    <cfRule type="containsText" dxfId="13835" priority="13532" operator="containsText" text="SUECIA">
      <formula>NOT(ISERROR(SEARCH("SUECIA",B10)))</formula>
    </cfRule>
  </conditionalFormatting>
  <conditionalFormatting sqref="B10">
    <cfRule type="containsText" dxfId="13834" priority="13499" operator="containsText" text="SUIZA">
      <formula>NOT(ISERROR(SEARCH("SUIZA",B10)))</formula>
    </cfRule>
    <cfRule type="containsText" dxfId="13833" priority="13500" operator="containsText" text="AUSTRIA">
      <formula>NOT(ISERROR(SEARCH("AUSTRIA",B10)))</formula>
    </cfRule>
    <cfRule type="containsText" dxfId="13832" priority="13501" operator="containsText" text="IRLANDA">
      <formula>NOT(ISERROR(SEARCH("IRLANDA",B10)))</formula>
    </cfRule>
    <cfRule type="containsText" dxfId="13831" priority="13502" operator="containsText" text="PAÍSES DEL ESTE">
      <formula>NOT(ISERROR(SEARCH("PAÍSES DEL ESTE",B10)))</formula>
    </cfRule>
    <cfRule type="containsText" dxfId="13830" priority="13503" operator="containsText" text="RUSIA">
      <formula>NOT(ISERROR(SEARCH("RUSIA",B10)))</formula>
    </cfRule>
    <cfRule type="containsText" dxfId="13829" priority="13504" operator="containsText" text="HOLANDA">
      <formula>NOT(ISERROR(SEARCH("HOLANDA",B10)))</formula>
    </cfRule>
    <cfRule type="containsText" dxfId="13828" priority="13505" operator="containsText" text="FRANCIA">
      <formula>NOT(ISERROR(SEARCH("FRANCIA",B10)))</formula>
    </cfRule>
    <cfRule type="containsText" dxfId="13827" priority="13506" operator="containsText" text="ITALIA">
      <formula>NOT(ISERROR(SEARCH("ITALIA",B10)))</formula>
    </cfRule>
    <cfRule type="containsText" dxfId="13826" priority="13507" operator="containsText" text="BÉLGICA">
      <formula>NOT(ISERROR(SEARCH("BÉLGICA",B10)))</formula>
    </cfRule>
    <cfRule type="containsText" dxfId="13825" priority="13508" operator="containsText" text="ESPAÑA">
      <formula>NOT(ISERROR(SEARCH("ESPAÑA",B10)))</formula>
    </cfRule>
    <cfRule type="containsText" dxfId="13824" priority="13509" operator="containsText" text="ALEMANIA">
      <formula>NOT(ISERROR(SEARCH("ALEMANIA",B10)))</formula>
    </cfRule>
    <cfRule type="containsText" dxfId="13823" priority="13510" operator="containsText" text="PAÍSES NÓRDICOS">
      <formula>NOT(ISERROR(SEARCH("PAÍSES NÓRDICOS",B10)))</formula>
    </cfRule>
    <cfRule type="containsText" dxfId="13822" priority="13511" operator="containsText" text="REINO UNIDO">
      <formula>NOT(ISERROR(SEARCH("REINO UNIDO",B10)))</formula>
    </cfRule>
    <cfRule type="containsText" dxfId="13821" priority="13512" operator="containsText" text="DINAMARCA">
      <formula>NOT(ISERROR(SEARCH("DINAMARCA",B10)))</formula>
    </cfRule>
    <cfRule type="containsText" dxfId="13820" priority="13513" operator="containsText" text="NORUEGA">
      <formula>NOT(ISERROR(SEARCH("NORUEGA",B10)))</formula>
    </cfRule>
    <cfRule type="containsText" dxfId="13819" priority="13514" operator="containsText" text="FINLANDIA">
      <formula>NOT(ISERROR(SEARCH("FINLANDIA",B10)))</formula>
    </cfRule>
    <cfRule type="containsText" dxfId="13818" priority="13515" operator="containsText" text="SUECIA">
      <formula>NOT(ISERROR(SEARCH("SUECIA",B10)))</formula>
    </cfRule>
  </conditionalFormatting>
  <conditionalFormatting sqref="B10">
    <cfRule type="containsText" dxfId="13817" priority="13482" operator="containsText" text="SUIZA">
      <formula>NOT(ISERROR(SEARCH("SUIZA",B10)))</formula>
    </cfRule>
    <cfRule type="containsText" dxfId="13816" priority="13483" operator="containsText" text="AUSTRIA">
      <formula>NOT(ISERROR(SEARCH("AUSTRIA",B10)))</formula>
    </cfRule>
    <cfRule type="containsText" dxfId="13815" priority="13484" operator="containsText" text="IRLANDA">
      <formula>NOT(ISERROR(SEARCH("IRLANDA",B10)))</formula>
    </cfRule>
    <cfRule type="containsText" dxfId="13814" priority="13485" operator="containsText" text="PAÍSES DEL ESTE">
      <formula>NOT(ISERROR(SEARCH("PAÍSES DEL ESTE",B10)))</formula>
    </cfRule>
    <cfRule type="containsText" dxfId="13813" priority="13486" operator="containsText" text="RUSIA">
      <formula>NOT(ISERROR(SEARCH("RUSIA",B10)))</formula>
    </cfRule>
    <cfRule type="containsText" dxfId="13812" priority="13487" operator="containsText" text="HOLANDA">
      <formula>NOT(ISERROR(SEARCH("HOLANDA",B10)))</formula>
    </cfRule>
    <cfRule type="containsText" dxfId="13811" priority="13488" operator="containsText" text="FRANCIA">
      <formula>NOT(ISERROR(SEARCH("FRANCIA",B10)))</formula>
    </cfRule>
    <cfRule type="containsText" dxfId="13810" priority="13489" operator="containsText" text="ITALIA">
      <formula>NOT(ISERROR(SEARCH("ITALIA",B10)))</formula>
    </cfRule>
    <cfRule type="containsText" dxfId="13809" priority="13490" operator="containsText" text="BÉLGICA">
      <formula>NOT(ISERROR(SEARCH("BÉLGICA",B10)))</formula>
    </cfRule>
    <cfRule type="containsText" dxfId="13808" priority="13491" operator="containsText" text="ESPAÑA">
      <formula>NOT(ISERROR(SEARCH("ESPAÑA",B10)))</formula>
    </cfRule>
    <cfRule type="containsText" dxfId="13807" priority="13492" operator="containsText" text="ALEMANIA">
      <formula>NOT(ISERROR(SEARCH("ALEMANIA",B10)))</formula>
    </cfRule>
    <cfRule type="containsText" dxfId="13806" priority="13493" operator="containsText" text="PAÍSES NÓRDICOS">
      <formula>NOT(ISERROR(SEARCH("PAÍSES NÓRDICOS",B10)))</formula>
    </cfRule>
    <cfRule type="containsText" dxfId="13805" priority="13494" operator="containsText" text="REINO UNIDO">
      <formula>NOT(ISERROR(SEARCH("REINO UNIDO",B10)))</formula>
    </cfRule>
    <cfRule type="containsText" dxfId="13804" priority="13495" operator="containsText" text="DINAMARCA">
      <formula>NOT(ISERROR(SEARCH("DINAMARCA",B10)))</formula>
    </cfRule>
    <cfRule type="containsText" dxfId="13803" priority="13496" operator="containsText" text="NORUEGA">
      <formula>NOT(ISERROR(SEARCH("NORUEGA",B10)))</formula>
    </cfRule>
    <cfRule type="containsText" dxfId="13802" priority="13497" operator="containsText" text="FINLANDIA">
      <formula>NOT(ISERROR(SEARCH("FINLANDIA",B10)))</formula>
    </cfRule>
    <cfRule type="containsText" dxfId="13801" priority="13498" operator="containsText" text="SUECIA">
      <formula>NOT(ISERROR(SEARCH("SUECIA",B10)))</formula>
    </cfRule>
  </conditionalFormatting>
  <conditionalFormatting sqref="B10">
    <cfRule type="containsText" dxfId="13800" priority="13465" operator="containsText" text="SUIZA">
      <formula>NOT(ISERROR(SEARCH("SUIZA",B10)))</formula>
    </cfRule>
    <cfRule type="containsText" dxfId="13799" priority="13466" operator="containsText" text="AUSTRIA">
      <formula>NOT(ISERROR(SEARCH("AUSTRIA",B10)))</formula>
    </cfRule>
    <cfRule type="containsText" dxfId="13798" priority="13467" operator="containsText" text="IRLANDA">
      <formula>NOT(ISERROR(SEARCH("IRLANDA",B10)))</formula>
    </cfRule>
    <cfRule type="containsText" dxfId="13797" priority="13468" operator="containsText" text="PAÍSES DEL ESTE">
      <formula>NOT(ISERROR(SEARCH("PAÍSES DEL ESTE",B10)))</formula>
    </cfRule>
    <cfRule type="containsText" dxfId="13796" priority="13469" operator="containsText" text="RUSIA">
      <formula>NOT(ISERROR(SEARCH("RUSIA",B10)))</formula>
    </cfRule>
    <cfRule type="containsText" dxfId="13795" priority="13470" operator="containsText" text="HOLANDA">
      <formula>NOT(ISERROR(SEARCH("HOLANDA",B10)))</formula>
    </cfRule>
    <cfRule type="containsText" dxfId="13794" priority="13471" operator="containsText" text="FRANCIA">
      <formula>NOT(ISERROR(SEARCH("FRANCIA",B10)))</formula>
    </cfRule>
    <cfRule type="containsText" dxfId="13793" priority="13472" operator="containsText" text="ITALIA">
      <formula>NOT(ISERROR(SEARCH("ITALIA",B10)))</formula>
    </cfRule>
    <cfRule type="containsText" dxfId="13792" priority="13473" operator="containsText" text="BÉLGICA">
      <formula>NOT(ISERROR(SEARCH("BÉLGICA",B10)))</formula>
    </cfRule>
    <cfRule type="containsText" dxfId="13791" priority="13474" operator="containsText" text="ESPAÑA">
      <formula>NOT(ISERROR(SEARCH("ESPAÑA",B10)))</formula>
    </cfRule>
    <cfRule type="containsText" dxfId="13790" priority="13475" operator="containsText" text="ALEMANIA">
      <formula>NOT(ISERROR(SEARCH("ALEMANIA",B10)))</formula>
    </cfRule>
    <cfRule type="containsText" dxfId="13789" priority="13476" operator="containsText" text="PAÍSES NÓRDICOS">
      <formula>NOT(ISERROR(SEARCH("PAÍSES NÓRDICOS",B10)))</formula>
    </cfRule>
    <cfRule type="containsText" dxfId="13788" priority="13477" operator="containsText" text="REINO UNIDO">
      <formula>NOT(ISERROR(SEARCH("REINO UNIDO",B10)))</formula>
    </cfRule>
    <cfRule type="containsText" dxfId="13787" priority="13478" operator="containsText" text="DINAMARCA">
      <formula>NOT(ISERROR(SEARCH("DINAMARCA",B10)))</formula>
    </cfRule>
    <cfRule type="containsText" dxfId="13786" priority="13479" operator="containsText" text="NORUEGA">
      <formula>NOT(ISERROR(SEARCH("NORUEGA",B10)))</formula>
    </cfRule>
    <cfRule type="containsText" dxfId="13785" priority="13480" operator="containsText" text="FINLANDIA">
      <formula>NOT(ISERROR(SEARCH("FINLANDIA",B10)))</formula>
    </cfRule>
    <cfRule type="containsText" dxfId="13784" priority="13481" operator="containsText" text="SUECIA">
      <formula>NOT(ISERROR(SEARCH("SUECIA",B10)))</formula>
    </cfRule>
  </conditionalFormatting>
  <conditionalFormatting sqref="B10">
    <cfRule type="containsText" dxfId="13783" priority="13448" operator="containsText" text="SUIZA">
      <formula>NOT(ISERROR(SEARCH("SUIZA",B10)))</formula>
    </cfRule>
    <cfRule type="containsText" dxfId="13782" priority="13449" operator="containsText" text="AUSTRIA">
      <formula>NOT(ISERROR(SEARCH("AUSTRIA",B10)))</formula>
    </cfRule>
    <cfRule type="containsText" dxfId="13781" priority="13450" operator="containsText" text="IRLANDA">
      <formula>NOT(ISERROR(SEARCH("IRLANDA",B10)))</formula>
    </cfRule>
    <cfRule type="containsText" dxfId="13780" priority="13451" operator="containsText" text="PAÍSES DEL ESTE">
      <formula>NOT(ISERROR(SEARCH("PAÍSES DEL ESTE",B10)))</formula>
    </cfRule>
    <cfRule type="containsText" dxfId="13779" priority="13452" operator="containsText" text="RUSIA">
      <formula>NOT(ISERROR(SEARCH("RUSIA",B10)))</formula>
    </cfRule>
    <cfRule type="containsText" dxfId="13778" priority="13453" operator="containsText" text="HOLANDA">
      <formula>NOT(ISERROR(SEARCH("HOLANDA",B10)))</formula>
    </cfRule>
    <cfRule type="containsText" dxfId="13777" priority="13454" operator="containsText" text="FRANCIA">
      <formula>NOT(ISERROR(SEARCH("FRANCIA",B10)))</formula>
    </cfRule>
    <cfRule type="containsText" dxfId="13776" priority="13455" operator="containsText" text="ITALIA">
      <formula>NOT(ISERROR(SEARCH("ITALIA",B10)))</formula>
    </cfRule>
    <cfRule type="containsText" dxfId="13775" priority="13456" operator="containsText" text="BÉLGICA">
      <formula>NOT(ISERROR(SEARCH("BÉLGICA",B10)))</formula>
    </cfRule>
    <cfRule type="containsText" dxfId="13774" priority="13457" operator="containsText" text="ESPAÑA">
      <formula>NOT(ISERROR(SEARCH("ESPAÑA",B10)))</formula>
    </cfRule>
    <cfRule type="containsText" dxfId="13773" priority="13458" operator="containsText" text="ALEMANIA">
      <formula>NOT(ISERROR(SEARCH("ALEMANIA",B10)))</formula>
    </cfRule>
    <cfRule type="containsText" dxfId="13772" priority="13459" operator="containsText" text="PAÍSES NÓRDICOS">
      <formula>NOT(ISERROR(SEARCH("PAÍSES NÓRDICOS",B10)))</formula>
    </cfRule>
    <cfRule type="containsText" dxfId="13771" priority="13460" operator="containsText" text="REINO UNIDO">
      <formula>NOT(ISERROR(SEARCH("REINO UNIDO",B10)))</formula>
    </cfRule>
    <cfRule type="containsText" dxfId="13770" priority="13461" operator="containsText" text="DINAMARCA">
      <formula>NOT(ISERROR(SEARCH("DINAMARCA",B10)))</formula>
    </cfRule>
    <cfRule type="containsText" dxfId="13769" priority="13462" operator="containsText" text="NORUEGA">
      <formula>NOT(ISERROR(SEARCH("NORUEGA",B10)))</formula>
    </cfRule>
    <cfRule type="containsText" dxfId="13768" priority="13463" operator="containsText" text="FINLANDIA">
      <formula>NOT(ISERROR(SEARCH("FINLANDIA",B10)))</formula>
    </cfRule>
    <cfRule type="containsText" dxfId="13767" priority="13464" operator="containsText" text="SUECIA">
      <formula>NOT(ISERROR(SEARCH("SUECIA",B10)))</formula>
    </cfRule>
  </conditionalFormatting>
  <conditionalFormatting sqref="B10">
    <cfRule type="containsText" dxfId="13766" priority="13431" operator="containsText" text="SUIZA">
      <formula>NOT(ISERROR(SEARCH("SUIZA",B10)))</formula>
    </cfRule>
    <cfRule type="containsText" dxfId="13765" priority="13432" operator="containsText" text="AUSTRIA">
      <formula>NOT(ISERROR(SEARCH("AUSTRIA",B10)))</formula>
    </cfRule>
    <cfRule type="containsText" dxfId="13764" priority="13433" operator="containsText" text="IRLANDA">
      <formula>NOT(ISERROR(SEARCH("IRLANDA",B10)))</formula>
    </cfRule>
    <cfRule type="containsText" dxfId="13763" priority="13434" operator="containsText" text="PAÍSES DEL ESTE">
      <formula>NOT(ISERROR(SEARCH("PAÍSES DEL ESTE",B10)))</formula>
    </cfRule>
    <cfRule type="containsText" dxfId="13762" priority="13435" operator="containsText" text="RUSIA">
      <formula>NOT(ISERROR(SEARCH("RUSIA",B10)))</formula>
    </cfRule>
    <cfRule type="containsText" dxfId="13761" priority="13436" operator="containsText" text="HOLANDA">
      <formula>NOT(ISERROR(SEARCH("HOLANDA",B10)))</formula>
    </cfRule>
    <cfRule type="containsText" dxfId="13760" priority="13437" operator="containsText" text="FRANCIA">
      <formula>NOT(ISERROR(SEARCH("FRANCIA",B10)))</formula>
    </cfRule>
    <cfRule type="containsText" dxfId="13759" priority="13438" operator="containsText" text="ITALIA">
      <formula>NOT(ISERROR(SEARCH("ITALIA",B10)))</formula>
    </cfRule>
    <cfRule type="containsText" dxfId="13758" priority="13439" operator="containsText" text="BÉLGICA">
      <formula>NOT(ISERROR(SEARCH("BÉLGICA",B10)))</formula>
    </cfRule>
    <cfRule type="containsText" dxfId="13757" priority="13440" operator="containsText" text="ESPAÑA">
      <formula>NOT(ISERROR(SEARCH("ESPAÑA",B10)))</formula>
    </cfRule>
    <cfRule type="containsText" dxfId="13756" priority="13441" operator="containsText" text="ALEMANIA">
      <formula>NOT(ISERROR(SEARCH("ALEMANIA",B10)))</formula>
    </cfRule>
    <cfRule type="containsText" dxfId="13755" priority="13442" operator="containsText" text="PAÍSES NÓRDICOS">
      <formula>NOT(ISERROR(SEARCH("PAÍSES NÓRDICOS",B10)))</formula>
    </cfRule>
    <cfRule type="containsText" dxfId="13754" priority="13443" operator="containsText" text="REINO UNIDO">
      <formula>NOT(ISERROR(SEARCH("REINO UNIDO",B10)))</formula>
    </cfRule>
    <cfRule type="containsText" dxfId="13753" priority="13444" operator="containsText" text="DINAMARCA">
      <formula>NOT(ISERROR(SEARCH("DINAMARCA",B10)))</formula>
    </cfRule>
    <cfRule type="containsText" dxfId="13752" priority="13445" operator="containsText" text="NORUEGA">
      <formula>NOT(ISERROR(SEARCH("NORUEGA",B10)))</formula>
    </cfRule>
    <cfRule type="containsText" dxfId="13751" priority="13446" operator="containsText" text="FINLANDIA">
      <formula>NOT(ISERROR(SEARCH("FINLANDIA",B10)))</formula>
    </cfRule>
    <cfRule type="containsText" dxfId="13750" priority="13447" operator="containsText" text="SUECIA">
      <formula>NOT(ISERROR(SEARCH("SUECIA",B10)))</formula>
    </cfRule>
  </conditionalFormatting>
  <conditionalFormatting sqref="B12">
    <cfRule type="containsText" dxfId="13749" priority="13414" operator="containsText" text="SUIZA">
      <formula>NOT(ISERROR(SEARCH("SUIZA",B12)))</formula>
    </cfRule>
    <cfRule type="containsText" dxfId="13748" priority="13415" operator="containsText" text="AUSTRIA">
      <formula>NOT(ISERROR(SEARCH("AUSTRIA",B12)))</formula>
    </cfRule>
    <cfRule type="containsText" dxfId="13747" priority="13416" operator="containsText" text="IRLANDA">
      <formula>NOT(ISERROR(SEARCH("IRLANDA",B12)))</formula>
    </cfRule>
    <cfRule type="containsText" dxfId="13746" priority="13417" operator="containsText" text="PAÍSES DEL ESTE">
      <formula>NOT(ISERROR(SEARCH("PAÍSES DEL ESTE",B12)))</formula>
    </cfRule>
    <cfRule type="containsText" dxfId="13745" priority="13418" operator="containsText" text="RUSIA">
      <formula>NOT(ISERROR(SEARCH("RUSIA",B12)))</formula>
    </cfRule>
    <cfRule type="containsText" dxfId="13744" priority="13419" operator="containsText" text="HOLANDA">
      <formula>NOT(ISERROR(SEARCH("HOLANDA",B12)))</formula>
    </cfRule>
    <cfRule type="containsText" dxfId="13743" priority="13420" operator="containsText" text="FRANCIA">
      <formula>NOT(ISERROR(SEARCH("FRANCIA",B12)))</formula>
    </cfRule>
    <cfRule type="containsText" dxfId="13742" priority="13421" operator="containsText" text="ITALIA">
      <formula>NOT(ISERROR(SEARCH("ITALIA",B12)))</formula>
    </cfRule>
    <cfRule type="containsText" dxfId="13741" priority="13422" operator="containsText" text="BÉLGICA">
      <formula>NOT(ISERROR(SEARCH("BÉLGICA",B12)))</formula>
    </cfRule>
    <cfRule type="containsText" dxfId="13740" priority="13423" operator="containsText" text="ESPAÑA">
      <formula>NOT(ISERROR(SEARCH("ESPAÑA",B12)))</formula>
    </cfRule>
    <cfRule type="containsText" dxfId="13739" priority="13424" operator="containsText" text="ALEMANIA">
      <formula>NOT(ISERROR(SEARCH("ALEMANIA",B12)))</formula>
    </cfRule>
    <cfRule type="containsText" dxfId="13738" priority="13425" operator="containsText" text="PAÍSES NÓRDICOS">
      <formula>NOT(ISERROR(SEARCH("PAÍSES NÓRDICOS",B12)))</formula>
    </cfRule>
    <cfRule type="containsText" dxfId="13737" priority="13426" operator="containsText" text="REINO UNIDO">
      <formula>NOT(ISERROR(SEARCH("REINO UNIDO",B12)))</formula>
    </cfRule>
    <cfRule type="containsText" dxfId="13736" priority="13427" operator="containsText" text="DINAMARCA">
      <formula>NOT(ISERROR(SEARCH("DINAMARCA",B12)))</formula>
    </cfRule>
    <cfRule type="containsText" dxfId="13735" priority="13428" operator="containsText" text="NORUEGA">
      <formula>NOT(ISERROR(SEARCH("NORUEGA",B12)))</formula>
    </cfRule>
    <cfRule type="containsText" dxfId="13734" priority="13429" operator="containsText" text="FINLANDIA">
      <formula>NOT(ISERROR(SEARCH("FINLANDIA",B12)))</formula>
    </cfRule>
    <cfRule type="containsText" dxfId="13733" priority="13430" operator="containsText" text="SUECIA">
      <formula>NOT(ISERROR(SEARCH("SUECIA",B12)))</formula>
    </cfRule>
  </conditionalFormatting>
  <conditionalFormatting sqref="B12">
    <cfRule type="containsText" dxfId="13732" priority="13397" operator="containsText" text="SUIZA">
      <formula>NOT(ISERROR(SEARCH("SUIZA",B12)))</formula>
    </cfRule>
    <cfRule type="containsText" dxfId="13731" priority="13398" operator="containsText" text="AUSTRIA">
      <formula>NOT(ISERROR(SEARCH("AUSTRIA",B12)))</formula>
    </cfRule>
    <cfRule type="containsText" dxfId="13730" priority="13399" operator="containsText" text="IRLANDA">
      <formula>NOT(ISERROR(SEARCH("IRLANDA",B12)))</formula>
    </cfRule>
    <cfRule type="containsText" dxfId="13729" priority="13400" operator="containsText" text="PAÍSES DEL ESTE">
      <formula>NOT(ISERROR(SEARCH("PAÍSES DEL ESTE",B12)))</formula>
    </cfRule>
    <cfRule type="containsText" dxfId="13728" priority="13401" operator="containsText" text="RUSIA">
      <formula>NOT(ISERROR(SEARCH("RUSIA",B12)))</formula>
    </cfRule>
    <cfRule type="containsText" dxfId="13727" priority="13402" operator="containsText" text="HOLANDA">
      <formula>NOT(ISERROR(SEARCH("HOLANDA",B12)))</formula>
    </cfRule>
    <cfRule type="containsText" dxfId="13726" priority="13403" operator="containsText" text="FRANCIA">
      <formula>NOT(ISERROR(SEARCH("FRANCIA",B12)))</formula>
    </cfRule>
    <cfRule type="containsText" dxfId="13725" priority="13404" operator="containsText" text="ITALIA">
      <formula>NOT(ISERROR(SEARCH("ITALIA",B12)))</formula>
    </cfRule>
    <cfRule type="containsText" dxfId="13724" priority="13405" operator="containsText" text="BÉLGICA">
      <formula>NOT(ISERROR(SEARCH("BÉLGICA",B12)))</formula>
    </cfRule>
    <cfRule type="containsText" dxfId="13723" priority="13406" operator="containsText" text="ESPAÑA">
      <formula>NOT(ISERROR(SEARCH("ESPAÑA",B12)))</formula>
    </cfRule>
    <cfRule type="containsText" dxfId="13722" priority="13407" operator="containsText" text="ALEMANIA">
      <formula>NOT(ISERROR(SEARCH("ALEMANIA",B12)))</formula>
    </cfRule>
    <cfRule type="containsText" dxfId="13721" priority="13408" operator="containsText" text="PAÍSES NÓRDICOS">
      <formula>NOT(ISERROR(SEARCH("PAÍSES NÓRDICOS",B12)))</formula>
    </cfRule>
    <cfRule type="containsText" dxfId="13720" priority="13409" operator="containsText" text="REINO UNIDO">
      <formula>NOT(ISERROR(SEARCH("REINO UNIDO",B12)))</formula>
    </cfRule>
    <cfRule type="containsText" dxfId="13719" priority="13410" operator="containsText" text="DINAMARCA">
      <formula>NOT(ISERROR(SEARCH("DINAMARCA",B12)))</formula>
    </cfRule>
    <cfRule type="containsText" dxfId="13718" priority="13411" operator="containsText" text="NORUEGA">
      <formula>NOT(ISERROR(SEARCH("NORUEGA",B12)))</formula>
    </cfRule>
    <cfRule type="containsText" dxfId="13717" priority="13412" operator="containsText" text="FINLANDIA">
      <formula>NOT(ISERROR(SEARCH("FINLANDIA",B12)))</formula>
    </cfRule>
    <cfRule type="containsText" dxfId="13716" priority="13413" operator="containsText" text="SUECIA">
      <formula>NOT(ISERROR(SEARCH("SUECIA",B12)))</formula>
    </cfRule>
  </conditionalFormatting>
  <conditionalFormatting sqref="B12">
    <cfRule type="containsText" dxfId="13715" priority="13380" operator="containsText" text="SUIZA">
      <formula>NOT(ISERROR(SEARCH("SUIZA",B12)))</formula>
    </cfRule>
    <cfRule type="containsText" dxfId="13714" priority="13381" operator="containsText" text="AUSTRIA">
      <formula>NOT(ISERROR(SEARCH("AUSTRIA",B12)))</formula>
    </cfRule>
    <cfRule type="containsText" dxfId="13713" priority="13382" operator="containsText" text="IRLANDA">
      <formula>NOT(ISERROR(SEARCH("IRLANDA",B12)))</formula>
    </cfRule>
    <cfRule type="containsText" dxfId="13712" priority="13383" operator="containsText" text="PAÍSES DEL ESTE">
      <formula>NOT(ISERROR(SEARCH("PAÍSES DEL ESTE",B12)))</formula>
    </cfRule>
    <cfRule type="containsText" dxfId="13711" priority="13384" operator="containsText" text="RUSIA">
      <formula>NOT(ISERROR(SEARCH("RUSIA",B12)))</formula>
    </cfRule>
    <cfRule type="containsText" dxfId="13710" priority="13385" operator="containsText" text="HOLANDA">
      <formula>NOT(ISERROR(SEARCH("HOLANDA",B12)))</formula>
    </cfRule>
    <cfRule type="containsText" dxfId="13709" priority="13386" operator="containsText" text="FRANCIA">
      <formula>NOT(ISERROR(SEARCH("FRANCIA",B12)))</formula>
    </cfRule>
    <cfRule type="containsText" dxfId="13708" priority="13387" operator="containsText" text="ITALIA">
      <formula>NOT(ISERROR(SEARCH("ITALIA",B12)))</formula>
    </cfRule>
    <cfRule type="containsText" dxfId="13707" priority="13388" operator="containsText" text="BÉLGICA">
      <formula>NOT(ISERROR(SEARCH("BÉLGICA",B12)))</formula>
    </cfRule>
    <cfRule type="containsText" dxfId="13706" priority="13389" operator="containsText" text="ESPAÑA">
      <formula>NOT(ISERROR(SEARCH("ESPAÑA",B12)))</formula>
    </cfRule>
    <cfRule type="containsText" dxfId="13705" priority="13390" operator="containsText" text="ALEMANIA">
      <formula>NOT(ISERROR(SEARCH("ALEMANIA",B12)))</formula>
    </cfRule>
    <cfRule type="containsText" dxfId="13704" priority="13391" operator="containsText" text="PAÍSES NÓRDICOS">
      <formula>NOT(ISERROR(SEARCH("PAÍSES NÓRDICOS",B12)))</formula>
    </cfRule>
    <cfRule type="containsText" dxfId="13703" priority="13392" operator="containsText" text="REINO UNIDO">
      <formula>NOT(ISERROR(SEARCH("REINO UNIDO",B12)))</formula>
    </cfRule>
    <cfRule type="containsText" dxfId="13702" priority="13393" operator="containsText" text="DINAMARCA">
      <formula>NOT(ISERROR(SEARCH("DINAMARCA",B12)))</formula>
    </cfRule>
    <cfRule type="containsText" dxfId="13701" priority="13394" operator="containsText" text="NORUEGA">
      <formula>NOT(ISERROR(SEARCH("NORUEGA",B12)))</formula>
    </cfRule>
    <cfRule type="containsText" dxfId="13700" priority="13395" operator="containsText" text="FINLANDIA">
      <formula>NOT(ISERROR(SEARCH("FINLANDIA",B12)))</formula>
    </cfRule>
    <cfRule type="containsText" dxfId="13699" priority="13396" operator="containsText" text="SUECIA">
      <formula>NOT(ISERROR(SEARCH("SUECIA",B12)))</formula>
    </cfRule>
  </conditionalFormatting>
  <conditionalFormatting sqref="B12">
    <cfRule type="containsText" dxfId="13698" priority="13363" operator="containsText" text="SUIZA">
      <formula>NOT(ISERROR(SEARCH("SUIZA",B12)))</formula>
    </cfRule>
    <cfRule type="containsText" dxfId="13697" priority="13364" operator="containsText" text="AUSTRIA">
      <formula>NOT(ISERROR(SEARCH("AUSTRIA",B12)))</formula>
    </cfRule>
    <cfRule type="containsText" dxfId="13696" priority="13365" operator="containsText" text="IRLANDA">
      <formula>NOT(ISERROR(SEARCH("IRLANDA",B12)))</formula>
    </cfRule>
    <cfRule type="containsText" dxfId="13695" priority="13366" operator="containsText" text="PAÍSES DEL ESTE">
      <formula>NOT(ISERROR(SEARCH("PAÍSES DEL ESTE",B12)))</formula>
    </cfRule>
    <cfRule type="containsText" dxfId="13694" priority="13367" operator="containsText" text="RUSIA">
      <formula>NOT(ISERROR(SEARCH("RUSIA",B12)))</formula>
    </cfRule>
    <cfRule type="containsText" dxfId="13693" priority="13368" operator="containsText" text="HOLANDA">
      <formula>NOT(ISERROR(SEARCH("HOLANDA",B12)))</formula>
    </cfRule>
    <cfRule type="containsText" dxfId="13692" priority="13369" operator="containsText" text="FRANCIA">
      <formula>NOT(ISERROR(SEARCH("FRANCIA",B12)))</formula>
    </cfRule>
    <cfRule type="containsText" dxfId="13691" priority="13370" operator="containsText" text="ITALIA">
      <formula>NOT(ISERROR(SEARCH("ITALIA",B12)))</formula>
    </cfRule>
    <cfRule type="containsText" dxfId="13690" priority="13371" operator="containsText" text="BÉLGICA">
      <formula>NOT(ISERROR(SEARCH("BÉLGICA",B12)))</formula>
    </cfRule>
    <cfRule type="containsText" dxfId="13689" priority="13372" operator="containsText" text="ESPAÑA">
      <formula>NOT(ISERROR(SEARCH("ESPAÑA",B12)))</formula>
    </cfRule>
    <cfRule type="containsText" dxfId="13688" priority="13373" operator="containsText" text="ALEMANIA">
      <formula>NOT(ISERROR(SEARCH("ALEMANIA",B12)))</formula>
    </cfRule>
    <cfRule type="containsText" dxfId="13687" priority="13374" operator="containsText" text="PAÍSES NÓRDICOS">
      <formula>NOT(ISERROR(SEARCH("PAÍSES NÓRDICOS",B12)))</formula>
    </cfRule>
    <cfRule type="containsText" dxfId="13686" priority="13375" operator="containsText" text="REINO UNIDO">
      <formula>NOT(ISERROR(SEARCH("REINO UNIDO",B12)))</formula>
    </cfRule>
    <cfRule type="containsText" dxfId="13685" priority="13376" operator="containsText" text="DINAMARCA">
      <formula>NOT(ISERROR(SEARCH("DINAMARCA",B12)))</formula>
    </cfRule>
    <cfRule type="containsText" dxfId="13684" priority="13377" operator="containsText" text="NORUEGA">
      <formula>NOT(ISERROR(SEARCH("NORUEGA",B12)))</formula>
    </cfRule>
    <cfRule type="containsText" dxfId="13683" priority="13378" operator="containsText" text="FINLANDIA">
      <formula>NOT(ISERROR(SEARCH("FINLANDIA",B12)))</formula>
    </cfRule>
    <cfRule type="containsText" dxfId="13682" priority="13379" operator="containsText" text="SUECIA">
      <formula>NOT(ISERROR(SEARCH("SUECIA",B12)))</formula>
    </cfRule>
  </conditionalFormatting>
  <conditionalFormatting sqref="B12">
    <cfRule type="containsText" dxfId="13681" priority="13346" operator="containsText" text="SUIZA">
      <formula>NOT(ISERROR(SEARCH("SUIZA",B12)))</formula>
    </cfRule>
    <cfRule type="containsText" dxfId="13680" priority="13347" operator="containsText" text="AUSTRIA">
      <formula>NOT(ISERROR(SEARCH("AUSTRIA",B12)))</formula>
    </cfRule>
    <cfRule type="containsText" dxfId="13679" priority="13348" operator="containsText" text="IRLANDA">
      <formula>NOT(ISERROR(SEARCH("IRLANDA",B12)))</formula>
    </cfRule>
    <cfRule type="containsText" dxfId="13678" priority="13349" operator="containsText" text="PAÍSES DEL ESTE">
      <formula>NOT(ISERROR(SEARCH("PAÍSES DEL ESTE",B12)))</formula>
    </cfRule>
    <cfRule type="containsText" dxfId="13677" priority="13350" operator="containsText" text="RUSIA">
      <formula>NOT(ISERROR(SEARCH("RUSIA",B12)))</formula>
    </cfRule>
    <cfRule type="containsText" dxfId="13676" priority="13351" operator="containsText" text="HOLANDA">
      <formula>NOT(ISERROR(SEARCH("HOLANDA",B12)))</formula>
    </cfRule>
    <cfRule type="containsText" dxfId="13675" priority="13352" operator="containsText" text="FRANCIA">
      <formula>NOT(ISERROR(SEARCH("FRANCIA",B12)))</formula>
    </cfRule>
    <cfRule type="containsText" dxfId="13674" priority="13353" operator="containsText" text="ITALIA">
      <formula>NOT(ISERROR(SEARCH("ITALIA",B12)))</formula>
    </cfRule>
    <cfRule type="containsText" dxfId="13673" priority="13354" operator="containsText" text="BÉLGICA">
      <formula>NOT(ISERROR(SEARCH("BÉLGICA",B12)))</formula>
    </cfRule>
    <cfRule type="containsText" dxfId="13672" priority="13355" operator="containsText" text="ESPAÑA">
      <formula>NOT(ISERROR(SEARCH("ESPAÑA",B12)))</formula>
    </cfRule>
    <cfRule type="containsText" dxfId="13671" priority="13356" operator="containsText" text="ALEMANIA">
      <formula>NOT(ISERROR(SEARCH("ALEMANIA",B12)))</formula>
    </cfRule>
    <cfRule type="containsText" dxfId="13670" priority="13357" operator="containsText" text="PAÍSES NÓRDICOS">
      <formula>NOT(ISERROR(SEARCH("PAÍSES NÓRDICOS",B12)))</formula>
    </cfRule>
    <cfRule type="containsText" dxfId="13669" priority="13358" operator="containsText" text="REINO UNIDO">
      <formula>NOT(ISERROR(SEARCH("REINO UNIDO",B12)))</formula>
    </cfRule>
    <cfRule type="containsText" dxfId="13668" priority="13359" operator="containsText" text="DINAMARCA">
      <formula>NOT(ISERROR(SEARCH("DINAMARCA",B12)))</formula>
    </cfRule>
    <cfRule type="containsText" dxfId="13667" priority="13360" operator="containsText" text="NORUEGA">
      <formula>NOT(ISERROR(SEARCH("NORUEGA",B12)))</formula>
    </cfRule>
    <cfRule type="containsText" dxfId="13666" priority="13361" operator="containsText" text="FINLANDIA">
      <formula>NOT(ISERROR(SEARCH("FINLANDIA",B12)))</formula>
    </cfRule>
    <cfRule type="containsText" dxfId="13665" priority="13362" operator="containsText" text="SUECIA">
      <formula>NOT(ISERROR(SEARCH("SUECIA",B12)))</formula>
    </cfRule>
  </conditionalFormatting>
  <conditionalFormatting sqref="B12">
    <cfRule type="containsText" dxfId="13664" priority="13329" operator="containsText" text="SUIZA">
      <formula>NOT(ISERROR(SEARCH("SUIZA",B12)))</formula>
    </cfRule>
    <cfRule type="containsText" dxfId="13663" priority="13330" operator="containsText" text="AUSTRIA">
      <formula>NOT(ISERROR(SEARCH("AUSTRIA",B12)))</formula>
    </cfRule>
    <cfRule type="containsText" dxfId="13662" priority="13331" operator="containsText" text="IRLANDA">
      <formula>NOT(ISERROR(SEARCH("IRLANDA",B12)))</formula>
    </cfRule>
    <cfRule type="containsText" dxfId="13661" priority="13332" operator="containsText" text="PAÍSES DEL ESTE">
      <formula>NOT(ISERROR(SEARCH("PAÍSES DEL ESTE",B12)))</formula>
    </cfRule>
    <cfRule type="containsText" dxfId="13660" priority="13333" operator="containsText" text="RUSIA">
      <formula>NOT(ISERROR(SEARCH("RUSIA",B12)))</formula>
    </cfRule>
    <cfRule type="containsText" dxfId="13659" priority="13334" operator="containsText" text="HOLANDA">
      <formula>NOT(ISERROR(SEARCH("HOLANDA",B12)))</formula>
    </cfRule>
    <cfRule type="containsText" dxfId="13658" priority="13335" operator="containsText" text="FRANCIA">
      <formula>NOT(ISERROR(SEARCH("FRANCIA",B12)))</formula>
    </cfRule>
    <cfRule type="containsText" dxfId="13657" priority="13336" operator="containsText" text="ITALIA">
      <formula>NOT(ISERROR(SEARCH("ITALIA",B12)))</formula>
    </cfRule>
    <cfRule type="containsText" dxfId="13656" priority="13337" operator="containsText" text="BÉLGICA">
      <formula>NOT(ISERROR(SEARCH("BÉLGICA",B12)))</formula>
    </cfRule>
    <cfRule type="containsText" dxfId="13655" priority="13338" operator="containsText" text="ESPAÑA">
      <formula>NOT(ISERROR(SEARCH("ESPAÑA",B12)))</formula>
    </cfRule>
    <cfRule type="containsText" dxfId="13654" priority="13339" operator="containsText" text="ALEMANIA">
      <formula>NOT(ISERROR(SEARCH("ALEMANIA",B12)))</formula>
    </cfRule>
    <cfRule type="containsText" dxfId="13653" priority="13340" operator="containsText" text="PAÍSES NÓRDICOS">
      <formula>NOT(ISERROR(SEARCH("PAÍSES NÓRDICOS",B12)))</formula>
    </cfRule>
    <cfRule type="containsText" dxfId="13652" priority="13341" operator="containsText" text="REINO UNIDO">
      <formula>NOT(ISERROR(SEARCH("REINO UNIDO",B12)))</formula>
    </cfRule>
    <cfRule type="containsText" dxfId="13651" priority="13342" operator="containsText" text="DINAMARCA">
      <formula>NOT(ISERROR(SEARCH("DINAMARCA",B12)))</formula>
    </cfRule>
    <cfRule type="containsText" dxfId="13650" priority="13343" operator="containsText" text="NORUEGA">
      <formula>NOT(ISERROR(SEARCH("NORUEGA",B12)))</formula>
    </cfRule>
    <cfRule type="containsText" dxfId="13649" priority="13344" operator="containsText" text="FINLANDIA">
      <formula>NOT(ISERROR(SEARCH("FINLANDIA",B12)))</formula>
    </cfRule>
    <cfRule type="containsText" dxfId="13648" priority="13345" operator="containsText" text="SUECIA">
      <formula>NOT(ISERROR(SEARCH("SUECIA",B12)))</formula>
    </cfRule>
  </conditionalFormatting>
  <conditionalFormatting sqref="B12">
    <cfRule type="containsText" dxfId="13647" priority="13312" operator="containsText" text="SUIZA">
      <formula>NOT(ISERROR(SEARCH("SUIZA",B12)))</formula>
    </cfRule>
    <cfRule type="containsText" dxfId="13646" priority="13313" operator="containsText" text="AUSTRIA">
      <formula>NOT(ISERROR(SEARCH("AUSTRIA",B12)))</formula>
    </cfRule>
    <cfRule type="containsText" dxfId="13645" priority="13314" operator="containsText" text="IRLANDA">
      <formula>NOT(ISERROR(SEARCH("IRLANDA",B12)))</formula>
    </cfRule>
    <cfRule type="containsText" dxfId="13644" priority="13315" operator="containsText" text="PAÍSES DEL ESTE">
      <formula>NOT(ISERROR(SEARCH("PAÍSES DEL ESTE",B12)))</formula>
    </cfRule>
    <cfRule type="containsText" dxfId="13643" priority="13316" operator="containsText" text="RUSIA">
      <formula>NOT(ISERROR(SEARCH("RUSIA",B12)))</formula>
    </cfRule>
    <cfRule type="containsText" dxfId="13642" priority="13317" operator="containsText" text="HOLANDA">
      <formula>NOT(ISERROR(SEARCH("HOLANDA",B12)))</formula>
    </cfRule>
    <cfRule type="containsText" dxfId="13641" priority="13318" operator="containsText" text="FRANCIA">
      <formula>NOT(ISERROR(SEARCH("FRANCIA",B12)))</formula>
    </cfRule>
    <cfRule type="containsText" dxfId="13640" priority="13319" operator="containsText" text="ITALIA">
      <formula>NOT(ISERROR(SEARCH("ITALIA",B12)))</formula>
    </cfRule>
    <cfRule type="containsText" dxfId="13639" priority="13320" operator="containsText" text="BÉLGICA">
      <formula>NOT(ISERROR(SEARCH("BÉLGICA",B12)))</formula>
    </cfRule>
    <cfRule type="containsText" dxfId="13638" priority="13321" operator="containsText" text="ESPAÑA">
      <formula>NOT(ISERROR(SEARCH("ESPAÑA",B12)))</formula>
    </cfRule>
    <cfRule type="containsText" dxfId="13637" priority="13322" operator="containsText" text="ALEMANIA">
      <formula>NOT(ISERROR(SEARCH("ALEMANIA",B12)))</formula>
    </cfRule>
    <cfRule type="containsText" dxfId="13636" priority="13323" operator="containsText" text="PAÍSES NÓRDICOS">
      <formula>NOT(ISERROR(SEARCH("PAÍSES NÓRDICOS",B12)))</formula>
    </cfRule>
    <cfRule type="containsText" dxfId="13635" priority="13324" operator="containsText" text="REINO UNIDO">
      <formula>NOT(ISERROR(SEARCH("REINO UNIDO",B12)))</formula>
    </cfRule>
    <cfRule type="containsText" dxfId="13634" priority="13325" operator="containsText" text="DINAMARCA">
      <formula>NOT(ISERROR(SEARCH("DINAMARCA",B12)))</formula>
    </cfRule>
    <cfRule type="containsText" dxfId="13633" priority="13326" operator="containsText" text="NORUEGA">
      <formula>NOT(ISERROR(SEARCH("NORUEGA",B12)))</formula>
    </cfRule>
    <cfRule type="containsText" dxfId="13632" priority="13327" operator="containsText" text="FINLANDIA">
      <formula>NOT(ISERROR(SEARCH("FINLANDIA",B12)))</formula>
    </cfRule>
    <cfRule type="containsText" dxfId="13631" priority="13328" operator="containsText" text="SUECIA">
      <formula>NOT(ISERROR(SEARCH("SUECIA",B12)))</formula>
    </cfRule>
  </conditionalFormatting>
  <conditionalFormatting sqref="B12">
    <cfRule type="containsText" dxfId="13630" priority="13295" operator="containsText" text="SUIZA">
      <formula>NOT(ISERROR(SEARCH("SUIZA",B12)))</formula>
    </cfRule>
    <cfRule type="containsText" dxfId="13629" priority="13296" operator="containsText" text="AUSTRIA">
      <formula>NOT(ISERROR(SEARCH("AUSTRIA",B12)))</formula>
    </cfRule>
    <cfRule type="containsText" dxfId="13628" priority="13297" operator="containsText" text="IRLANDA">
      <formula>NOT(ISERROR(SEARCH("IRLANDA",B12)))</formula>
    </cfRule>
    <cfRule type="containsText" dxfId="13627" priority="13298" operator="containsText" text="PAÍSES DEL ESTE">
      <formula>NOT(ISERROR(SEARCH("PAÍSES DEL ESTE",B12)))</formula>
    </cfRule>
    <cfRule type="containsText" dxfId="13626" priority="13299" operator="containsText" text="RUSIA">
      <formula>NOT(ISERROR(SEARCH("RUSIA",B12)))</formula>
    </cfRule>
    <cfRule type="containsText" dxfId="13625" priority="13300" operator="containsText" text="HOLANDA">
      <formula>NOT(ISERROR(SEARCH("HOLANDA",B12)))</formula>
    </cfRule>
    <cfRule type="containsText" dxfId="13624" priority="13301" operator="containsText" text="FRANCIA">
      <formula>NOT(ISERROR(SEARCH("FRANCIA",B12)))</formula>
    </cfRule>
    <cfRule type="containsText" dxfId="13623" priority="13302" operator="containsText" text="ITALIA">
      <formula>NOT(ISERROR(SEARCH("ITALIA",B12)))</formula>
    </cfRule>
    <cfRule type="containsText" dxfId="13622" priority="13303" operator="containsText" text="BÉLGICA">
      <formula>NOT(ISERROR(SEARCH("BÉLGICA",B12)))</formula>
    </cfRule>
    <cfRule type="containsText" dxfId="13621" priority="13304" operator="containsText" text="ESPAÑA">
      <formula>NOT(ISERROR(SEARCH("ESPAÑA",B12)))</formula>
    </cfRule>
    <cfRule type="containsText" dxfId="13620" priority="13305" operator="containsText" text="ALEMANIA">
      <formula>NOT(ISERROR(SEARCH("ALEMANIA",B12)))</formula>
    </cfRule>
    <cfRule type="containsText" dxfId="13619" priority="13306" operator="containsText" text="PAÍSES NÓRDICOS">
      <formula>NOT(ISERROR(SEARCH("PAÍSES NÓRDICOS",B12)))</formula>
    </cfRule>
    <cfRule type="containsText" dxfId="13618" priority="13307" operator="containsText" text="REINO UNIDO">
      <formula>NOT(ISERROR(SEARCH("REINO UNIDO",B12)))</formula>
    </cfRule>
    <cfRule type="containsText" dxfId="13617" priority="13308" operator="containsText" text="DINAMARCA">
      <formula>NOT(ISERROR(SEARCH("DINAMARCA",B12)))</formula>
    </cfRule>
    <cfRule type="containsText" dxfId="13616" priority="13309" operator="containsText" text="NORUEGA">
      <formula>NOT(ISERROR(SEARCH("NORUEGA",B12)))</formula>
    </cfRule>
    <cfRule type="containsText" dxfId="13615" priority="13310" operator="containsText" text="FINLANDIA">
      <formula>NOT(ISERROR(SEARCH("FINLANDIA",B12)))</formula>
    </cfRule>
    <cfRule type="containsText" dxfId="13614" priority="13311" operator="containsText" text="SUECIA">
      <formula>NOT(ISERROR(SEARCH("SUECIA",B12)))</formula>
    </cfRule>
  </conditionalFormatting>
  <conditionalFormatting sqref="B12">
    <cfRule type="containsText" dxfId="13613" priority="13278" operator="containsText" text="SUIZA">
      <formula>NOT(ISERROR(SEARCH("SUIZA",B12)))</formula>
    </cfRule>
    <cfRule type="containsText" dxfId="13612" priority="13279" operator="containsText" text="AUSTRIA">
      <formula>NOT(ISERROR(SEARCH("AUSTRIA",B12)))</formula>
    </cfRule>
    <cfRule type="containsText" dxfId="13611" priority="13280" operator="containsText" text="IRLANDA">
      <formula>NOT(ISERROR(SEARCH("IRLANDA",B12)))</formula>
    </cfRule>
    <cfRule type="containsText" dxfId="13610" priority="13281" operator="containsText" text="PAÍSES DEL ESTE">
      <formula>NOT(ISERROR(SEARCH("PAÍSES DEL ESTE",B12)))</formula>
    </cfRule>
    <cfRule type="containsText" dxfId="13609" priority="13282" operator="containsText" text="RUSIA">
      <formula>NOT(ISERROR(SEARCH("RUSIA",B12)))</formula>
    </cfRule>
    <cfRule type="containsText" dxfId="13608" priority="13283" operator="containsText" text="HOLANDA">
      <formula>NOT(ISERROR(SEARCH("HOLANDA",B12)))</formula>
    </cfRule>
    <cfRule type="containsText" dxfId="13607" priority="13284" operator="containsText" text="FRANCIA">
      <formula>NOT(ISERROR(SEARCH("FRANCIA",B12)))</formula>
    </cfRule>
    <cfRule type="containsText" dxfId="13606" priority="13285" operator="containsText" text="ITALIA">
      <formula>NOT(ISERROR(SEARCH("ITALIA",B12)))</formula>
    </cfRule>
    <cfRule type="containsText" dxfId="13605" priority="13286" operator="containsText" text="BÉLGICA">
      <formula>NOT(ISERROR(SEARCH("BÉLGICA",B12)))</formula>
    </cfRule>
    <cfRule type="containsText" dxfId="13604" priority="13287" operator="containsText" text="ESPAÑA">
      <formula>NOT(ISERROR(SEARCH("ESPAÑA",B12)))</formula>
    </cfRule>
    <cfRule type="containsText" dxfId="13603" priority="13288" operator="containsText" text="ALEMANIA">
      <formula>NOT(ISERROR(SEARCH("ALEMANIA",B12)))</formula>
    </cfRule>
    <cfRule type="containsText" dxfId="13602" priority="13289" operator="containsText" text="PAÍSES NÓRDICOS">
      <formula>NOT(ISERROR(SEARCH("PAÍSES NÓRDICOS",B12)))</formula>
    </cfRule>
    <cfRule type="containsText" dxfId="13601" priority="13290" operator="containsText" text="REINO UNIDO">
      <formula>NOT(ISERROR(SEARCH("REINO UNIDO",B12)))</formula>
    </cfRule>
    <cfRule type="containsText" dxfId="13600" priority="13291" operator="containsText" text="DINAMARCA">
      <formula>NOT(ISERROR(SEARCH("DINAMARCA",B12)))</formula>
    </cfRule>
    <cfRule type="containsText" dxfId="13599" priority="13292" operator="containsText" text="NORUEGA">
      <formula>NOT(ISERROR(SEARCH("NORUEGA",B12)))</formula>
    </cfRule>
    <cfRule type="containsText" dxfId="13598" priority="13293" operator="containsText" text="FINLANDIA">
      <formula>NOT(ISERROR(SEARCH("FINLANDIA",B12)))</formula>
    </cfRule>
    <cfRule type="containsText" dxfId="13597" priority="13294" operator="containsText" text="SUECIA">
      <formula>NOT(ISERROR(SEARCH("SUECIA",B12)))</formula>
    </cfRule>
  </conditionalFormatting>
  <conditionalFormatting sqref="B12">
    <cfRule type="containsText" dxfId="13596" priority="13261" operator="containsText" text="SUIZA">
      <formula>NOT(ISERROR(SEARCH("SUIZA",B12)))</formula>
    </cfRule>
    <cfRule type="containsText" dxfId="13595" priority="13262" operator="containsText" text="AUSTRIA">
      <formula>NOT(ISERROR(SEARCH("AUSTRIA",B12)))</formula>
    </cfRule>
    <cfRule type="containsText" dxfId="13594" priority="13263" operator="containsText" text="IRLANDA">
      <formula>NOT(ISERROR(SEARCH("IRLANDA",B12)))</formula>
    </cfRule>
    <cfRule type="containsText" dxfId="13593" priority="13264" operator="containsText" text="PAÍSES DEL ESTE">
      <formula>NOT(ISERROR(SEARCH("PAÍSES DEL ESTE",B12)))</formula>
    </cfRule>
    <cfRule type="containsText" dxfId="13592" priority="13265" operator="containsText" text="RUSIA">
      <formula>NOT(ISERROR(SEARCH("RUSIA",B12)))</formula>
    </cfRule>
    <cfRule type="containsText" dxfId="13591" priority="13266" operator="containsText" text="HOLANDA">
      <formula>NOT(ISERROR(SEARCH("HOLANDA",B12)))</formula>
    </cfRule>
    <cfRule type="containsText" dxfId="13590" priority="13267" operator="containsText" text="FRANCIA">
      <formula>NOT(ISERROR(SEARCH("FRANCIA",B12)))</formula>
    </cfRule>
    <cfRule type="containsText" dxfId="13589" priority="13268" operator="containsText" text="ITALIA">
      <formula>NOT(ISERROR(SEARCH("ITALIA",B12)))</formula>
    </cfRule>
    <cfRule type="containsText" dxfId="13588" priority="13269" operator="containsText" text="BÉLGICA">
      <formula>NOT(ISERROR(SEARCH("BÉLGICA",B12)))</formula>
    </cfRule>
    <cfRule type="containsText" dxfId="13587" priority="13270" operator="containsText" text="ESPAÑA">
      <formula>NOT(ISERROR(SEARCH("ESPAÑA",B12)))</formula>
    </cfRule>
    <cfRule type="containsText" dxfId="13586" priority="13271" operator="containsText" text="ALEMANIA">
      <formula>NOT(ISERROR(SEARCH("ALEMANIA",B12)))</formula>
    </cfRule>
    <cfRule type="containsText" dxfId="13585" priority="13272" operator="containsText" text="PAÍSES NÓRDICOS">
      <formula>NOT(ISERROR(SEARCH("PAÍSES NÓRDICOS",B12)))</formula>
    </cfRule>
    <cfRule type="containsText" dxfId="13584" priority="13273" operator="containsText" text="REINO UNIDO">
      <formula>NOT(ISERROR(SEARCH("REINO UNIDO",B12)))</formula>
    </cfRule>
    <cfRule type="containsText" dxfId="13583" priority="13274" operator="containsText" text="DINAMARCA">
      <formula>NOT(ISERROR(SEARCH("DINAMARCA",B12)))</formula>
    </cfRule>
    <cfRule type="containsText" dxfId="13582" priority="13275" operator="containsText" text="NORUEGA">
      <formula>NOT(ISERROR(SEARCH("NORUEGA",B12)))</formula>
    </cfRule>
    <cfRule type="containsText" dxfId="13581" priority="13276" operator="containsText" text="FINLANDIA">
      <formula>NOT(ISERROR(SEARCH("FINLANDIA",B12)))</formula>
    </cfRule>
    <cfRule type="containsText" dxfId="13580" priority="13277" operator="containsText" text="SUECIA">
      <formula>NOT(ISERROR(SEARCH("SUECIA",B12)))</formula>
    </cfRule>
  </conditionalFormatting>
  <conditionalFormatting sqref="B12">
    <cfRule type="containsText" dxfId="13579" priority="13244" operator="containsText" text="SUIZA">
      <formula>NOT(ISERROR(SEARCH("SUIZA",B12)))</formula>
    </cfRule>
    <cfRule type="containsText" dxfId="13578" priority="13245" operator="containsText" text="AUSTRIA">
      <formula>NOT(ISERROR(SEARCH("AUSTRIA",B12)))</formula>
    </cfRule>
    <cfRule type="containsText" dxfId="13577" priority="13246" operator="containsText" text="IRLANDA">
      <formula>NOT(ISERROR(SEARCH("IRLANDA",B12)))</formula>
    </cfRule>
    <cfRule type="containsText" dxfId="13576" priority="13247" operator="containsText" text="PAÍSES DEL ESTE">
      <formula>NOT(ISERROR(SEARCH("PAÍSES DEL ESTE",B12)))</formula>
    </cfRule>
    <cfRule type="containsText" dxfId="13575" priority="13248" operator="containsText" text="RUSIA">
      <formula>NOT(ISERROR(SEARCH("RUSIA",B12)))</formula>
    </cfRule>
    <cfRule type="containsText" dxfId="13574" priority="13249" operator="containsText" text="HOLANDA">
      <formula>NOT(ISERROR(SEARCH("HOLANDA",B12)))</formula>
    </cfRule>
    <cfRule type="containsText" dxfId="13573" priority="13250" operator="containsText" text="FRANCIA">
      <formula>NOT(ISERROR(SEARCH("FRANCIA",B12)))</formula>
    </cfRule>
    <cfRule type="containsText" dxfId="13572" priority="13251" operator="containsText" text="ITALIA">
      <formula>NOT(ISERROR(SEARCH("ITALIA",B12)))</formula>
    </cfRule>
    <cfRule type="containsText" dxfId="13571" priority="13252" operator="containsText" text="BÉLGICA">
      <formula>NOT(ISERROR(SEARCH("BÉLGICA",B12)))</formula>
    </cfRule>
    <cfRule type="containsText" dxfId="13570" priority="13253" operator="containsText" text="ESPAÑA">
      <formula>NOT(ISERROR(SEARCH("ESPAÑA",B12)))</formula>
    </cfRule>
    <cfRule type="containsText" dxfId="13569" priority="13254" operator="containsText" text="ALEMANIA">
      <formula>NOT(ISERROR(SEARCH("ALEMANIA",B12)))</formula>
    </cfRule>
    <cfRule type="containsText" dxfId="13568" priority="13255" operator="containsText" text="PAÍSES NÓRDICOS">
      <formula>NOT(ISERROR(SEARCH("PAÍSES NÓRDICOS",B12)))</formula>
    </cfRule>
    <cfRule type="containsText" dxfId="13567" priority="13256" operator="containsText" text="REINO UNIDO">
      <formula>NOT(ISERROR(SEARCH("REINO UNIDO",B12)))</formula>
    </cfRule>
    <cfRule type="containsText" dxfId="13566" priority="13257" operator="containsText" text="DINAMARCA">
      <formula>NOT(ISERROR(SEARCH("DINAMARCA",B12)))</formula>
    </cfRule>
    <cfRule type="containsText" dxfId="13565" priority="13258" operator="containsText" text="NORUEGA">
      <formula>NOT(ISERROR(SEARCH("NORUEGA",B12)))</formula>
    </cfRule>
    <cfRule type="containsText" dxfId="13564" priority="13259" operator="containsText" text="FINLANDIA">
      <formula>NOT(ISERROR(SEARCH("FINLANDIA",B12)))</formula>
    </cfRule>
    <cfRule type="containsText" dxfId="13563" priority="13260" operator="containsText" text="SUECIA">
      <formula>NOT(ISERROR(SEARCH("SUECIA",B12)))</formula>
    </cfRule>
  </conditionalFormatting>
  <conditionalFormatting sqref="B12">
    <cfRule type="containsText" dxfId="13562" priority="13227" operator="containsText" text="SUIZA">
      <formula>NOT(ISERROR(SEARCH("SUIZA",B12)))</formula>
    </cfRule>
    <cfRule type="containsText" dxfId="13561" priority="13228" operator="containsText" text="AUSTRIA">
      <formula>NOT(ISERROR(SEARCH("AUSTRIA",B12)))</formula>
    </cfRule>
    <cfRule type="containsText" dxfId="13560" priority="13229" operator="containsText" text="IRLANDA">
      <formula>NOT(ISERROR(SEARCH("IRLANDA",B12)))</formula>
    </cfRule>
    <cfRule type="containsText" dxfId="13559" priority="13230" operator="containsText" text="PAÍSES DEL ESTE">
      <formula>NOT(ISERROR(SEARCH("PAÍSES DEL ESTE",B12)))</formula>
    </cfRule>
    <cfRule type="containsText" dxfId="13558" priority="13231" operator="containsText" text="RUSIA">
      <formula>NOT(ISERROR(SEARCH("RUSIA",B12)))</formula>
    </cfRule>
    <cfRule type="containsText" dxfId="13557" priority="13232" operator="containsText" text="HOLANDA">
      <formula>NOT(ISERROR(SEARCH("HOLANDA",B12)))</formula>
    </cfRule>
    <cfRule type="containsText" dxfId="13556" priority="13233" operator="containsText" text="FRANCIA">
      <formula>NOT(ISERROR(SEARCH("FRANCIA",B12)))</formula>
    </cfRule>
    <cfRule type="containsText" dxfId="13555" priority="13234" operator="containsText" text="ITALIA">
      <formula>NOT(ISERROR(SEARCH("ITALIA",B12)))</formula>
    </cfRule>
    <cfRule type="containsText" dxfId="13554" priority="13235" operator="containsText" text="BÉLGICA">
      <formula>NOT(ISERROR(SEARCH("BÉLGICA",B12)))</formula>
    </cfRule>
    <cfRule type="containsText" dxfId="13553" priority="13236" operator="containsText" text="ESPAÑA">
      <formula>NOT(ISERROR(SEARCH("ESPAÑA",B12)))</formula>
    </cfRule>
    <cfRule type="containsText" dxfId="13552" priority="13237" operator="containsText" text="ALEMANIA">
      <formula>NOT(ISERROR(SEARCH("ALEMANIA",B12)))</formula>
    </cfRule>
    <cfRule type="containsText" dxfId="13551" priority="13238" operator="containsText" text="PAÍSES NÓRDICOS">
      <formula>NOT(ISERROR(SEARCH("PAÍSES NÓRDICOS",B12)))</formula>
    </cfRule>
    <cfRule type="containsText" dxfId="13550" priority="13239" operator="containsText" text="REINO UNIDO">
      <formula>NOT(ISERROR(SEARCH("REINO UNIDO",B12)))</formula>
    </cfRule>
    <cfRule type="containsText" dxfId="13549" priority="13240" operator="containsText" text="DINAMARCA">
      <formula>NOT(ISERROR(SEARCH("DINAMARCA",B12)))</formula>
    </cfRule>
    <cfRule type="containsText" dxfId="13548" priority="13241" operator="containsText" text="NORUEGA">
      <formula>NOT(ISERROR(SEARCH("NORUEGA",B12)))</formula>
    </cfRule>
    <cfRule type="containsText" dxfId="13547" priority="13242" operator="containsText" text="FINLANDIA">
      <formula>NOT(ISERROR(SEARCH("FINLANDIA",B12)))</formula>
    </cfRule>
    <cfRule type="containsText" dxfId="13546" priority="13243" operator="containsText" text="SUECIA">
      <formula>NOT(ISERROR(SEARCH("SUECIA",B12)))</formula>
    </cfRule>
  </conditionalFormatting>
  <conditionalFormatting sqref="B12">
    <cfRule type="containsText" dxfId="13545" priority="13210" operator="containsText" text="SUIZA">
      <formula>NOT(ISERROR(SEARCH("SUIZA",B12)))</formula>
    </cfRule>
    <cfRule type="containsText" dxfId="13544" priority="13211" operator="containsText" text="AUSTRIA">
      <formula>NOT(ISERROR(SEARCH("AUSTRIA",B12)))</formula>
    </cfRule>
    <cfRule type="containsText" dxfId="13543" priority="13212" operator="containsText" text="IRLANDA">
      <formula>NOT(ISERROR(SEARCH("IRLANDA",B12)))</formula>
    </cfRule>
    <cfRule type="containsText" dxfId="13542" priority="13213" operator="containsText" text="PAÍSES DEL ESTE">
      <formula>NOT(ISERROR(SEARCH("PAÍSES DEL ESTE",B12)))</formula>
    </cfRule>
    <cfRule type="containsText" dxfId="13541" priority="13214" operator="containsText" text="RUSIA">
      <formula>NOT(ISERROR(SEARCH("RUSIA",B12)))</formula>
    </cfRule>
    <cfRule type="containsText" dxfId="13540" priority="13215" operator="containsText" text="HOLANDA">
      <formula>NOT(ISERROR(SEARCH("HOLANDA",B12)))</formula>
    </cfRule>
    <cfRule type="containsText" dxfId="13539" priority="13216" operator="containsText" text="FRANCIA">
      <formula>NOT(ISERROR(SEARCH("FRANCIA",B12)))</formula>
    </cfRule>
    <cfRule type="containsText" dxfId="13538" priority="13217" operator="containsText" text="ITALIA">
      <formula>NOT(ISERROR(SEARCH("ITALIA",B12)))</formula>
    </cfRule>
    <cfRule type="containsText" dxfId="13537" priority="13218" operator="containsText" text="BÉLGICA">
      <formula>NOT(ISERROR(SEARCH("BÉLGICA",B12)))</formula>
    </cfRule>
    <cfRule type="containsText" dxfId="13536" priority="13219" operator="containsText" text="ESPAÑA">
      <formula>NOT(ISERROR(SEARCH("ESPAÑA",B12)))</formula>
    </cfRule>
    <cfRule type="containsText" dxfId="13535" priority="13220" operator="containsText" text="ALEMANIA">
      <formula>NOT(ISERROR(SEARCH("ALEMANIA",B12)))</formula>
    </cfRule>
    <cfRule type="containsText" dxfId="13534" priority="13221" operator="containsText" text="PAÍSES NÓRDICOS">
      <formula>NOT(ISERROR(SEARCH("PAÍSES NÓRDICOS",B12)))</formula>
    </cfRule>
    <cfRule type="containsText" dxfId="13533" priority="13222" operator="containsText" text="REINO UNIDO">
      <formula>NOT(ISERROR(SEARCH("REINO UNIDO",B12)))</formula>
    </cfRule>
    <cfRule type="containsText" dxfId="13532" priority="13223" operator="containsText" text="DINAMARCA">
      <formula>NOT(ISERROR(SEARCH("DINAMARCA",B12)))</formula>
    </cfRule>
    <cfRule type="containsText" dxfId="13531" priority="13224" operator="containsText" text="NORUEGA">
      <formula>NOT(ISERROR(SEARCH("NORUEGA",B12)))</formula>
    </cfRule>
    <cfRule type="containsText" dxfId="13530" priority="13225" operator="containsText" text="FINLANDIA">
      <formula>NOT(ISERROR(SEARCH("FINLANDIA",B12)))</formula>
    </cfRule>
    <cfRule type="containsText" dxfId="13529" priority="13226" operator="containsText" text="SUECIA">
      <formula>NOT(ISERROR(SEARCH("SUECIA",B12)))</formula>
    </cfRule>
  </conditionalFormatting>
  <conditionalFormatting sqref="B12">
    <cfRule type="containsText" dxfId="13528" priority="13193" operator="containsText" text="SUIZA">
      <formula>NOT(ISERROR(SEARCH("SUIZA",B12)))</formula>
    </cfRule>
    <cfRule type="containsText" dxfId="13527" priority="13194" operator="containsText" text="AUSTRIA">
      <formula>NOT(ISERROR(SEARCH("AUSTRIA",B12)))</formula>
    </cfRule>
    <cfRule type="containsText" dxfId="13526" priority="13195" operator="containsText" text="IRLANDA">
      <formula>NOT(ISERROR(SEARCH("IRLANDA",B12)))</formula>
    </cfRule>
    <cfRule type="containsText" dxfId="13525" priority="13196" operator="containsText" text="PAÍSES DEL ESTE">
      <formula>NOT(ISERROR(SEARCH("PAÍSES DEL ESTE",B12)))</formula>
    </cfRule>
    <cfRule type="containsText" dxfId="13524" priority="13197" operator="containsText" text="RUSIA">
      <formula>NOT(ISERROR(SEARCH("RUSIA",B12)))</formula>
    </cfRule>
    <cfRule type="containsText" dxfId="13523" priority="13198" operator="containsText" text="HOLANDA">
      <formula>NOT(ISERROR(SEARCH("HOLANDA",B12)))</formula>
    </cfRule>
    <cfRule type="containsText" dxfId="13522" priority="13199" operator="containsText" text="FRANCIA">
      <formula>NOT(ISERROR(SEARCH("FRANCIA",B12)))</formula>
    </cfRule>
    <cfRule type="containsText" dxfId="13521" priority="13200" operator="containsText" text="ITALIA">
      <formula>NOT(ISERROR(SEARCH("ITALIA",B12)))</formula>
    </cfRule>
    <cfRule type="containsText" dxfId="13520" priority="13201" operator="containsText" text="BÉLGICA">
      <formula>NOT(ISERROR(SEARCH("BÉLGICA",B12)))</formula>
    </cfRule>
    <cfRule type="containsText" dxfId="13519" priority="13202" operator="containsText" text="ESPAÑA">
      <formula>NOT(ISERROR(SEARCH("ESPAÑA",B12)))</formula>
    </cfRule>
    <cfRule type="containsText" dxfId="13518" priority="13203" operator="containsText" text="ALEMANIA">
      <formula>NOT(ISERROR(SEARCH("ALEMANIA",B12)))</formula>
    </cfRule>
    <cfRule type="containsText" dxfId="13517" priority="13204" operator="containsText" text="PAÍSES NÓRDICOS">
      <formula>NOT(ISERROR(SEARCH("PAÍSES NÓRDICOS",B12)))</formula>
    </cfRule>
    <cfRule type="containsText" dxfId="13516" priority="13205" operator="containsText" text="REINO UNIDO">
      <formula>NOT(ISERROR(SEARCH("REINO UNIDO",B12)))</formula>
    </cfRule>
    <cfRule type="containsText" dxfId="13515" priority="13206" operator="containsText" text="DINAMARCA">
      <formula>NOT(ISERROR(SEARCH("DINAMARCA",B12)))</formula>
    </cfRule>
    <cfRule type="containsText" dxfId="13514" priority="13207" operator="containsText" text="NORUEGA">
      <formula>NOT(ISERROR(SEARCH("NORUEGA",B12)))</formula>
    </cfRule>
    <cfRule type="containsText" dxfId="13513" priority="13208" operator="containsText" text="FINLANDIA">
      <formula>NOT(ISERROR(SEARCH("FINLANDIA",B12)))</formula>
    </cfRule>
    <cfRule type="containsText" dxfId="13512" priority="13209" operator="containsText" text="SUECIA">
      <formula>NOT(ISERROR(SEARCH("SUECIA",B12)))</formula>
    </cfRule>
  </conditionalFormatting>
  <conditionalFormatting sqref="B11">
    <cfRule type="containsText" dxfId="13511" priority="13176" operator="containsText" text="SUIZA">
      <formula>NOT(ISERROR(SEARCH("SUIZA",B11)))</formula>
    </cfRule>
    <cfRule type="containsText" dxfId="13510" priority="13177" operator="containsText" text="AUSTRIA">
      <formula>NOT(ISERROR(SEARCH("AUSTRIA",B11)))</formula>
    </cfRule>
    <cfRule type="containsText" dxfId="13509" priority="13178" operator="containsText" text="IRLANDA">
      <formula>NOT(ISERROR(SEARCH("IRLANDA",B11)))</formula>
    </cfRule>
    <cfRule type="containsText" dxfId="13508" priority="13179" operator="containsText" text="PAÍSES DEL ESTE">
      <formula>NOT(ISERROR(SEARCH("PAÍSES DEL ESTE",B11)))</formula>
    </cfRule>
    <cfRule type="containsText" dxfId="13507" priority="13180" operator="containsText" text="RUSIA">
      <formula>NOT(ISERROR(SEARCH("RUSIA",B11)))</formula>
    </cfRule>
    <cfRule type="containsText" dxfId="13506" priority="13181" operator="containsText" text="HOLANDA">
      <formula>NOT(ISERROR(SEARCH("HOLANDA",B11)))</formula>
    </cfRule>
    <cfRule type="containsText" dxfId="13505" priority="13182" operator="containsText" text="FRANCIA">
      <formula>NOT(ISERROR(SEARCH("FRANCIA",B11)))</formula>
    </cfRule>
    <cfRule type="containsText" dxfId="13504" priority="13183" operator="containsText" text="ITALIA">
      <formula>NOT(ISERROR(SEARCH("ITALIA",B11)))</formula>
    </cfRule>
    <cfRule type="containsText" dxfId="13503" priority="13184" operator="containsText" text="BÉLGICA">
      <formula>NOT(ISERROR(SEARCH("BÉLGICA",B11)))</formula>
    </cfRule>
    <cfRule type="containsText" dxfId="13502" priority="13185" operator="containsText" text="ESPAÑA">
      <formula>NOT(ISERROR(SEARCH("ESPAÑA",B11)))</formula>
    </cfRule>
    <cfRule type="containsText" dxfId="13501" priority="13186" operator="containsText" text="ALEMANIA">
      <formula>NOT(ISERROR(SEARCH("ALEMANIA",B11)))</formula>
    </cfRule>
    <cfRule type="containsText" dxfId="13500" priority="13187" operator="containsText" text="PAÍSES NÓRDICOS">
      <formula>NOT(ISERROR(SEARCH("PAÍSES NÓRDICOS",B11)))</formula>
    </cfRule>
    <cfRule type="containsText" dxfId="13499" priority="13188" operator="containsText" text="REINO UNIDO">
      <formula>NOT(ISERROR(SEARCH("REINO UNIDO",B11)))</formula>
    </cfRule>
    <cfRule type="containsText" dxfId="13498" priority="13189" operator="containsText" text="DINAMARCA">
      <formula>NOT(ISERROR(SEARCH("DINAMARCA",B11)))</formula>
    </cfRule>
    <cfRule type="containsText" dxfId="13497" priority="13190" operator="containsText" text="NORUEGA">
      <formula>NOT(ISERROR(SEARCH("NORUEGA",B11)))</formula>
    </cfRule>
    <cfRule type="containsText" dxfId="13496" priority="13191" operator="containsText" text="FINLANDIA">
      <formula>NOT(ISERROR(SEARCH("FINLANDIA",B11)))</formula>
    </cfRule>
    <cfRule type="containsText" dxfId="13495" priority="13192" operator="containsText" text="SUECIA">
      <formula>NOT(ISERROR(SEARCH("SUECIA",B11)))</formula>
    </cfRule>
  </conditionalFormatting>
  <conditionalFormatting sqref="B11">
    <cfRule type="containsText" dxfId="13494" priority="13159" operator="containsText" text="SUIZA">
      <formula>NOT(ISERROR(SEARCH("SUIZA",B11)))</formula>
    </cfRule>
    <cfRule type="containsText" dxfId="13493" priority="13160" operator="containsText" text="AUSTRIA">
      <formula>NOT(ISERROR(SEARCH("AUSTRIA",B11)))</formula>
    </cfRule>
    <cfRule type="containsText" dxfId="13492" priority="13161" operator="containsText" text="IRLANDA">
      <formula>NOT(ISERROR(SEARCH("IRLANDA",B11)))</formula>
    </cfRule>
    <cfRule type="containsText" dxfId="13491" priority="13162" operator="containsText" text="PAÍSES DEL ESTE">
      <formula>NOT(ISERROR(SEARCH("PAÍSES DEL ESTE",B11)))</formula>
    </cfRule>
    <cfRule type="containsText" dxfId="13490" priority="13163" operator="containsText" text="RUSIA">
      <formula>NOT(ISERROR(SEARCH("RUSIA",B11)))</formula>
    </cfRule>
    <cfRule type="containsText" dxfId="13489" priority="13164" operator="containsText" text="HOLANDA">
      <formula>NOT(ISERROR(SEARCH("HOLANDA",B11)))</formula>
    </cfRule>
    <cfRule type="containsText" dxfId="13488" priority="13165" operator="containsText" text="FRANCIA">
      <formula>NOT(ISERROR(SEARCH("FRANCIA",B11)))</formula>
    </cfRule>
    <cfRule type="containsText" dxfId="13487" priority="13166" operator="containsText" text="ITALIA">
      <formula>NOT(ISERROR(SEARCH("ITALIA",B11)))</formula>
    </cfRule>
    <cfRule type="containsText" dxfId="13486" priority="13167" operator="containsText" text="BÉLGICA">
      <formula>NOT(ISERROR(SEARCH("BÉLGICA",B11)))</formula>
    </cfRule>
    <cfRule type="containsText" dxfId="13485" priority="13168" operator="containsText" text="ESPAÑA">
      <formula>NOT(ISERROR(SEARCH("ESPAÑA",B11)))</formula>
    </cfRule>
    <cfRule type="containsText" dxfId="13484" priority="13169" operator="containsText" text="ALEMANIA">
      <formula>NOT(ISERROR(SEARCH("ALEMANIA",B11)))</formula>
    </cfRule>
    <cfRule type="containsText" dxfId="13483" priority="13170" operator="containsText" text="PAÍSES NÓRDICOS">
      <formula>NOT(ISERROR(SEARCH("PAÍSES NÓRDICOS",B11)))</formula>
    </cfRule>
    <cfRule type="containsText" dxfId="13482" priority="13171" operator="containsText" text="REINO UNIDO">
      <formula>NOT(ISERROR(SEARCH("REINO UNIDO",B11)))</formula>
    </cfRule>
    <cfRule type="containsText" dxfId="13481" priority="13172" operator="containsText" text="DINAMARCA">
      <formula>NOT(ISERROR(SEARCH("DINAMARCA",B11)))</formula>
    </cfRule>
    <cfRule type="containsText" dxfId="13480" priority="13173" operator="containsText" text="NORUEGA">
      <formula>NOT(ISERROR(SEARCH("NORUEGA",B11)))</formula>
    </cfRule>
    <cfRule type="containsText" dxfId="13479" priority="13174" operator="containsText" text="FINLANDIA">
      <formula>NOT(ISERROR(SEARCH("FINLANDIA",B11)))</formula>
    </cfRule>
    <cfRule type="containsText" dxfId="13478" priority="13175" operator="containsText" text="SUECIA">
      <formula>NOT(ISERROR(SEARCH("SUECIA",B11)))</formula>
    </cfRule>
  </conditionalFormatting>
  <conditionalFormatting sqref="B11">
    <cfRule type="containsText" dxfId="13477" priority="13142" operator="containsText" text="SUIZA">
      <formula>NOT(ISERROR(SEARCH("SUIZA",B11)))</formula>
    </cfRule>
    <cfRule type="containsText" dxfId="13476" priority="13143" operator="containsText" text="AUSTRIA">
      <formula>NOT(ISERROR(SEARCH("AUSTRIA",B11)))</formula>
    </cfRule>
    <cfRule type="containsText" dxfId="13475" priority="13144" operator="containsText" text="IRLANDA">
      <formula>NOT(ISERROR(SEARCH("IRLANDA",B11)))</formula>
    </cfRule>
    <cfRule type="containsText" dxfId="13474" priority="13145" operator="containsText" text="PAÍSES DEL ESTE">
      <formula>NOT(ISERROR(SEARCH("PAÍSES DEL ESTE",B11)))</formula>
    </cfRule>
    <cfRule type="containsText" dxfId="13473" priority="13146" operator="containsText" text="RUSIA">
      <formula>NOT(ISERROR(SEARCH("RUSIA",B11)))</formula>
    </cfRule>
    <cfRule type="containsText" dxfId="13472" priority="13147" operator="containsText" text="HOLANDA">
      <formula>NOT(ISERROR(SEARCH("HOLANDA",B11)))</formula>
    </cfRule>
    <cfRule type="containsText" dxfId="13471" priority="13148" operator="containsText" text="FRANCIA">
      <formula>NOT(ISERROR(SEARCH("FRANCIA",B11)))</formula>
    </cfRule>
    <cfRule type="containsText" dxfId="13470" priority="13149" operator="containsText" text="ITALIA">
      <formula>NOT(ISERROR(SEARCH("ITALIA",B11)))</formula>
    </cfRule>
    <cfRule type="containsText" dxfId="13469" priority="13150" operator="containsText" text="BÉLGICA">
      <formula>NOT(ISERROR(SEARCH("BÉLGICA",B11)))</formula>
    </cfRule>
    <cfRule type="containsText" dxfId="13468" priority="13151" operator="containsText" text="ESPAÑA">
      <formula>NOT(ISERROR(SEARCH("ESPAÑA",B11)))</formula>
    </cfRule>
    <cfRule type="containsText" dxfId="13467" priority="13152" operator="containsText" text="ALEMANIA">
      <formula>NOT(ISERROR(SEARCH("ALEMANIA",B11)))</formula>
    </cfRule>
    <cfRule type="containsText" dxfId="13466" priority="13153" operator="containsText" text="PAÍSES NÓRDICOS">
      <formula>NOT(ISERROR(SEARCH("PAÍSES NÓRDICOS",B11)))</formula>
    </cfRule>
    <cfRule type="containsText" dxfId="13465" priority="13154" operator="containsText" text="REINO UNIDO">
      <formula>NOT(ISERROR(SEARCH("REINO UNIDO",B11)))</formula>
    </cfRule>
    <cfRule type="containsText" dxfId="13464" priority="13155" operator="containsText" text="DINAMARCA">
      <formula>NOT(ISERROR(SEARCH("DINAMARCA",B11)))</formula>
    </cfRule>
    <cfRule type="containsText" dxfId="13463" priority="13156" operator="containsText" text="NORUEGA">
      <formula>NOT(ISERROR(SEARCH("NORUEGA",B11)))</formula>
    </cfRule>
    <cfRule type="containsText" dxfId="13462" priority="13157" operator="containsText" text="FINLANDIA">
      <formula>NOT(ISERROR(SEARCH("FINLANDIA",B11)))</formula>
    </cfRule>
    <cfRule type="containsText" dxfId="13461" priority="13158" operator="containsText" text="SUECIA">
      <formula>NOT(ISERROR(SEARCH("SUECIA",B11)))</formula>
    </cfRule>
  </conditionalFormatting>
  <conditionalFormatting sqref="B11">
    <cfRule type="containsText" dxfId="13460" priority="13125" operator="containsText" text="SUIZA">
      <formula>NOT(ISERROR(SEARCH("SUIZA",B11)))</formula>
    </cfRule>
    <cfRule type="containsText" dxfId="13459" priority="13126" operator="containsText" text="AUSTRIA">
      <formula>NOT(ISERROR(SEARCH("AUSTRIA",B11)))</formula>
    </cfRule>
    <cfRule type="containsText" dxfId="13458" priority="13127" operator="containsText" text="IRLANDA">
      <formula>NOT(ISERROR(SEARCH("IRLANDA",B11)))</formula>
    </cfRule>
    <cfRule type="containsText" dxfId="13457" priority="13128" operator="containsText" text="PAÍSES DEL ESTE">
      <formula>NOT(ISERROR(SEARCH("PAÍSES DEL ESTE",B11)))</formula>
    </cfRule>
    <cfRule type="containsText" dxfId="13456" priority="13129" operator="containsText" text="RUSIA">
      <formula>NOT(ISERROR(SEARCH("RUSIA",B11)))</formula>
    </cfRule>
    <cfRule type="containsText" dxfId="13455" priority="13130" operator="containsText" text="HOLANDA">
      <formula>NOT(ISERROR(SEARCH("HOLANDA",B11)))</formula>
    </cfRule>
    <cfRule type="containsText" dxfId="13454" priority="13131" operator="containsText" text="FRANCIA">
      <formula>NOT(ISERROR(SEARCH("FRANCIA",B11)))</formula>
    </cfRule>
    <cfRule type="containsText" dxfId="13453" priority="13132" operator="containsText" text="ITALIA">
      <formula>NOT(ISERROR(SEARCH("ITALIA",B11)))</formula>
    </cfRule>
    <cfRule type="containsText" dxfId="13452" priority="13133" operator="containsText" text="BÉLGICA">
      <formula>NOT(ISERROR(SEARCH("BÉLGICA",B11)))</formula>
    </cfRule>
    <cfRule type="containsText" dxfId="13451" priority="13134" operator="containsText" text="ESPAÑA">
      <formula>NOT(ISERROR(SEARCH("ESPAÑA",B11)))</formula>
    </cfRule>
    <cfRule type="containsText" dxfId="13450" priority="13135" operator="containsText" text="ALEMANIA">
      <formula>NOT(ISERROR(SEARCH("ALEMANIA",B11)))</formula>
    </cfRule>
    <cfRule type="containsText" dxfId="13449" priority="13136" operator="containsText" text="PAÍSES NÓRDICOS">
      <formula>NOT(ISERROR(SEARCH("PAÍSES NÓRDICOS",B11)))</formula>
    </cfRule>
    <cfRule type="containsText" dxfId="13448" priority="13137" operator="containsText" text="REINO UNIDO">
      <formula>NOT(ISERROR(SEARCH("REINO UNIDO",B11)))</formula>
    </cfRule>
    <cfRule type="containsText" dxfId="13447" priority="13138" operator="containsText" text="DINAMARCA">
      <formula>NOT(ISERROR(SEARCH("DINAMARCA",B11)))</formula>
    </cfRule>
    <cfRule type="containsText" dxfId="13446" priority="13139" operator="containsText" text="NORUEGA">
      <formula>NOT(ISERROR(SEARCH("NORUEGA",B11)))</formula>
    </cfRule>
    <cfRule type="containsText" dxfId="13445" priority="13140" operator="containsText" text="FINLANDIA">
      <formula>NOT(ISERROR(SEARCH("FINLANDIA",B11)))</formula>
    </cfRule>
    <cfRule type="containsText" dxfId="13444" priority="13141" operator="containsText" text="SUECIA">
      <formula>NOT(ISERROR(SEARCH("SUECIA",B11)))</formula>
    </cfRule>
  </conditionalFormatting>
  <conditionalFormatting sqref="B11">
    <cfRule type="containsText" dxfId="13443" priority="13108" operator="containsText" text="SUIZA">
      <formula>NOT(ISERROR(SEARCH("SUIZA",B11)))</formula>
    </cfRule>
    <cfRule type="containsText" dxfId="13442" priority="13109" operator="containsText" text="AUSTRIA">
      <formula>NOT(ISERROR(SEARCH("AUSTRIA",B11)))</formula>
    </cfRule>
    <cfRule type="containsText" dxfId="13441" priority="13110" operator="containsText" text="IRLANDA">
      <formula>NOT(ISERROR(SEARCH("IRLANDA",B11)))</formula>
    </cfRule>
    <cfRule type="containsText" dxfId="13440" priority="13111" operator="containsText" text="PAÍSES DEL ESTE">
      <formula>NOT(ISERROR(SEARCH("PAÍSES DEL ESTE",B11)))</formula>
    </cfRule>
    <cfRule type="containsText" dxfId="13439" priority="13112" operator="containsText" text="RUSIA">
      <formula>NOT(ISERROR(SEARCH("RUSIA",B11)))</formula>
    </cfRule>
    <cfRule type="containsText" dxfId="13438" priority="13113" operator="containsText" text="HOLANDA">
      <formula>NOT(ISERROR(SEARCH("HOLANDA",B11)))</formula>
    </cfRule>
    <cfRule type="containsText" dxfId="13437" priority="13114" operator="containsText" text="FRANCIA">
      <formula>NOT(ISERROR(SEARCH("FRANCIA",B11)))</formula>
    </cfRule>
    <cfRule type="containsText" dxfId="13436" priority="13115" operator="containsText" text="ITALIA">
      <formula>NOT(ISERROR(SEARCH("ITALIA",B11)))</formula>
    </cfRule>
    <cfRule type="containsText" dxfId="13435" priority="13116" operator="containsText" text="BÉLGICA">
      <formula>NOT(ISERROR(SEARCH("BÉLGICA",B11)))</formula>
    </cfRule>
    <cfRule type="containsText" dxfId="13434" priority="13117" operator="containsText" text="ESPAÑA">
      <formula>NOT(ISERROR(SEARCH("ESPAÑA",B11)))</formula>
    </cfRule>
    <cfRule type="containsText" dxfId="13433" priority="13118" operator="containsText" text="ALEMANIA">
      <formula>NOT(ISERROR(SEARCH("ALEMANIA",B11)))</formula>
    </cfRule>
    <cfRule type="containsText" dxfId="13432" priority="13119" operator="containsText" text="PAÍSES NÓRDICOS">
      <formula>NOT(ISERROR(SEARCH("PAÍSES NÓRDICOS",B11)))</formula>
    </cfRule>
    <cfRule type="containsText" dxfId="13431" priority="13120" operator="containsText" text="REINO UNIDO">
      <formula>NOT(ISERROR(SEARCH("REINO UNIDO",B11)))</formula>
    </cfRule>
    <cfRule type="containsText" dxfId="13430" priority="13121" operator="containsText" text="DINAMARCA">
      <formula>NOT(ISERROR(SEARCH("DINAMARCA",B11)))</formula>
    </cfRule>
    <cfRule type="containsText" dxfId="13429" priority="13122" operator="containsText" text="NORUEGA">
      <formula>NOT(ISERROR(SEARCH("NORUEGA",B11)))</formula>
    </cfRule>
    <cfRule type="containsText" dxfId="13428" priority="13123" operator="containsText" text="FINLANDIA">
      <formula>NOT(ISERROR(SEARCH("FINLANDIA",B11)))</formula>
    </cfRule>
    <cfRule type="containsText" dxfId="13427" priority="13124" operator="containsText" text="SUECIA">
      <formula>NOT(ISERROR(SEARCH("SUECIA",B11)))</formula>
    </cfRule>
  </conditionalFormatting>
  <conditionalFormatting sqref="B11">
    <cfRule type="containsText" dxfId="13426" priority="13091" operator="containsText" text="SUIZA">
      <formula>NOT(ISERROR(SEARCH("SUIZA",B11)))</formula>
    </cfRule>
    <cfRule type="containsText" dxfId="13425" priority="13092" operator="containsText" text="AUSTRIA">
      <formula>NOT(ISERROR(SEARCH("AUSTRIA",B11)))</formula>
    </cfRule>
    <cfRule type="containsText" dxfId="13424" priority="13093" operator="containsText" text="IRLANDA">
      <formula>NOT(ISERROR(SEARCH("IRLANDA",B11)))</formula>
    </cfRule>
    <cfRule type="containsText" dxfId="13423" priority="13094" operator="containsText" text="PAÍSES DEL ESTE">
      <formula>NOT(ISERROR(SEARCH("PAÍSES DEL ESTE",B11)))</formula>
    </cfRule>
    <cfRule type="containsText" dxfId="13422" priority="13095" operator="containsText" text="RUSIA">
      <formula>NOT(ISERROR(SEARCH("RUSIA",B11)))</formula>
    </cfRule>
    <cfRule type="containsText" dxfId="13421" priority="13096" operator="containsText" text="HOLANDA">
      <formula>NOT(ISERROR(SEARCH("HOLANDA",B11)))</formula>
    </cfRule>
    <cfRule type="containsText" dxfId="13420" priority="13097" operator="containsText" text="FRANCIA">
      <formula>NOT(ISERROR(SEARCH("FRANCIA",B11)))</formula>
    </cfRule>
    <cfRule type="containsText" dxfId="13419" priority="13098" operator="containsText" text="ITALIA">
      <formula>NOT(ISERROR(SEARCH("ITALIA",B11)))</formula>
    </cfRule>
    <cfRule type="containsText" dxfId="13418" priority="13099" operator="containsText" text="BÉLGICA">
      <formula>NOT(ISERROR(SEARCH("BÉLGICA",B11)))</formula>
    </cfRule>
    <cfRule type="containsText" dxfId="13417" priority="13100" operator="containsText" text="ESPAÑA">
      <formula>NOT(ISERROR(SEARCH("ESPAÑA",B11)))</formula>
    </cfRule>
    <cfRule type="containsText" dxfId="13416" priority="13101" operator="containsText" text="ALEMANIA">
      <formula>NOT(ISERROR(SEARCH("ALEMANIA",B11)))</formula>
    </cfRule>
    <cfRule type="containsText" dxfId="13415" priority="13102" operator="containsText" text="PAÍSES NÓRDICOS">
      <formula>NOT(ISERROR(SEARCH("PAÍSES NÓRDICOS",B11)))</formula>
    </cfRule>
    <cfRule type="containsText" dxfId="13414" priority="13103" operator="containsText" text="REINO UNIDO">
      <formula>NOT(ISERROR(SEARCH("REINO UNIDO",B11)))</formula>
    </cfRule>
    <cfRule type="containsText" dxfId="13413" priority="13104" operator="containsText" text="DINAMARCA">
      <formula>NOT(ISERROR(SEARCH("DINAMARCA",B11)))</formula>
    </cfRule>
    <cfRule type="containsText" dxfId="13412" priority="13105" operator="containsText" text="NORUEGA">
      <formula>NOT(ISERROR(SEARCH("NORUEGA",B11)))</formula>
    </cfRule>
    <cfRule type="containsText" dxfId="13411" priority="13106" operator="containsText" text="FINLANDIA">
      <formula>NOT(ISERROR(SEARCH("FINLANDIA",B11)))</formula>
    </cfRule>
    <cfRule type="containsText" dxfId="13410" priority="13107" operator="containsText" text="SUECIA">
      <formula>NOT(ISERROR(SEARCH("SUECIA",B11)))</formula>
    </cfRule>
  </conditionalFormatting>
  <conditionalFormatting sqref="B11">
    <cfRule type="containsText" dxfId="13409" priority="13074" operator="containsText" text="SUIZA">
      <formula>NOT(ISERROR(SEARCH("SUIZA",B11)))</formula>
    </cfRule>
    <cfRule type="containsText" dxfId="13408" priority="13075" operator="containsText" text="AUSTRIA">
      <formula>NOT(ISERROR(SEARCH("AUSTRIA",B11)))</formula>
    </cfRule>
    <cfRule type="containsText" dxfId="13407" priority="13076" operator="containsText" text="IRLANDA">
      <formula>NOT(ISERROR(SEARCH("IRLANDA",B11)))</formula>
    </cfRule>
    <cfRule type="containsText" dxfId="13406" priority="13077" operator="containsText" text="PAÍSES DEL ESTE">
      <formula>NOT(ISERROR(SEARCH("PAÍSES DEL ESTE",B11)))</formula>
    </cfRule>
    <cfRule type="containsText" dxfId="13405" priority="13078" operator="containsText" text="RUSIA">
      <formula>NOT(ISERROR(SEARCH("RUSIA",B11)))</formula>
    </cfRule>
    <cfRule type="containsText" dxfId="13404" priority="13079" operator="containsText" text="HOLANDA">
      <formula>NOT(ISERROR(SEARCH("HOLANDA",B11)))</formula>
    </cfRule>
    <cfRule type="containsText" dxfId="13403" priority="13080" operator="containsText" text="FRANCIA">
      <formula>NOT(ISERROR(SEARCH("FRANCIA",B11)))</formula>
    </cfRule>
    <cfRule type="containsText" dxfId="13402" priority="13081" operator="containsText" text="ITALIA">
      <formula>NOT(ISERROR(SEARCH("ITALIA",B11)))</formula>
    </cfRule>
    <cfRule type="containsText" dxfId="13401" priority="13082" operator="containsText" text="BÉLGICA">
      <formula>NOT(ISERROR(SEARCH("BÉLGICA",B11)))</formula>
    </cfRule>
    <cfRule type="containsText" dxfId="13400" priority="13083" operator="containsText" text="ESPAÑA">
      <formula>NOT(ISERROR(SEARCH("ESPAÑA",B11)))</formula>
    </cfRule>
    <cfRule type="containsText" dxfId="13399" priority="13084" operator="containsText" text="ALEMANIA">
      <formula>NOT(ISERROR(SEARCH("ALEMANIA",B11)))</formula>
    </cfRule>
    <cfRule type="containsText" dxfId="13398" priority="13085" operator="containsText" text="PAÍSES NÓRDICOS">
      <formula>NOT(ISERROR(SEARCH("PAÍSES NÓRDICOS",B11)))</formula>
    </cfRule>
    <cfRule type="containsText" dxfId="13397" priority="13086" operator="containsText" text="REINO UNIDO">
      <formula>NOT(ISERROR(SEARCH("REINO UNIDO",B11)))</formula>
    </cfRule>
    <cfRule type="containsText" dxfId="13396" priority="13087" operator="containsText" text="DINAMARCA">
      <formula>NOT(ISERROR(SEARCH("DINAMARCA",B11)))</formula>
    </cfRule>
    <cfRule type="containsText" dxfId="13395" priority="13088" operator="containsText" text="NORUEGA">
      <formula>NOT(ISERROR(SEARCH("NORUEGA",B11)))</formula>
    </cfRule>
    <cfRule type="containsText" dxfId="13394" priority="13089" operator="containsText" text="FINLANDIA">
      <formula>NOT(ISERROR(SEARCH("FINLANDIA",B11)))</formula>
    </cfRule>
    <cfRule type="containsText" dxfId="13393" priority="13090" operator="containsText" text="SUECIA">
      <formula>NOT(ISERROR(SEARCH("SUECIA",B11)))</formula>
    </cfRule>
  </conditionalFormatting>
  <conditionalFormatting sqref="B11">
    <cfRule type="containsText" dxfId="13392" priority="13057" operator="containsText" text="SUIZA">
      <formula>NOT(ISERROR(SEARCH("SUIZA",B11)))</formula>
    </cfRule>
    <cfRule type="containsText" dxfId="13391" priority="13058" operator="containsText" text="AUSTRIA">
      <formula>NOT(ISERROR(SEARCH("AUSTRIA",B11)))</formula>
    </cfRule>
    <cfRule type="containsText" dxfId="13390" priority="13059" operator="containsText" text="IRLANDA">
      <formula>NOT(ISERROR(SEARCH("IRLANDA",B11)))</formula>
    </cfRule>
    <cfRule type="containsText" dxfId="13389" priority="13060" operator="containsText" text="PAÍSES DEL ESTE">
      <formula>NOT(ISERROR(SEARCH("PAÍSES DEL ESTE",B11)))</formula>
    </cfRule>
    <cfRule type="containsText" dxfId="13388" priority="13061" operator="containsText" text="RUSIA">
      <formula>NOT(ISERROR(SEARCH("RUSIA",B11)))</formula>
    </cfRule>
    <cfRule type="containsText" dxfId="13387" priority="13062" operator="containsText" text="HOLANDA">
      <formula>NOT(ISERROR(SEARCH("HOLANDA",B11)))</formula>
    </cfRule>
    <cfRule type="containsText" dxfId="13386" priority="13063" operator="containsText" text="FRANCIA">
      <formula>NOT(ISERROR(SEARCH("FRANCIA",B11)))</formula>
    </cfRule>
    <cfRule type="containsText" dxfId="13385" priority="13064" operator="containsText" text="ITALIA">
      <formula>NOT(ISERROR(SEARCH("ITALIA",B11)))</formula>
    </cfRule>
    <cfRule type="containsText" dxfId="13384" priority="13065" operator="containsText" text="BÉLGICA">
      <formula>NOT(ISERROR(SEARCH("BÉLGICA",B11)))</formula>
    </cfRule>
    <cfRule type="containsText" dxfId="13383" priority="13066" operator="containsText" text="ESPAÑA">
      <formula>NOT(ISERROR(SEARCH("ESPAÑA",B11)))</formula>
    </cfRule>
    <cfRule type="containsText" dxfId="13382" priority="13067" operator="containsText" text="ALEMANIA">
      <formula>NOT(ISERROR(SEARCH("ALEMANIA",B11)))</formula>
    </cfRule>
    <cfRule type="containsText" dxfId="13381" priority="13068" operator="containsText" text="PAÍSES NÓRDICOS">
      <formula>NOT(ISERROR(SEARCH("PAÍSES NÓRDICOS",B11)))</formula>
    </cfRule>
    <cfRule type="containsText" dxfId="13380" priority="13069" operator="containsText" text="REINO UNIDO">
      <formula>NOT(ISERROR(SEARCH("REINO UNIDO",B11)))</formula>
    </cfRule>
    <cfRule type="containsText" dxfId="13379" priority="13070" operator="containsText" text="DINAMARCA">
      <formula>NOT(ISERROR(SEARCH("DINAMARCA",B11)))</formula>
    </cfRule>
    <cfRule type="containsText" dxfId="13378" priority="13071" operator="containsText" text="NORUEGA">
      <formula>NOT(ISERROR(SEARCH("NORUEGA",B11)))</formula>
    </cfRule>
    <cfRule type="containsText" dxfId="13377" priority="13072" operator="containsText" text="FINLANDIA">
      <formula>NOT(ISERROR(SEARCH("FINLANDIA",B11)))</formula>
    </cfRule>
    <cfRule type="containsText" dxfId="13376" priority="13073" operator="containsText" text="SUECIA">
      <formula>NOT(ISERROR(SEARCH("SUECIA",B11)))</formula>
    </cfRule>
  </conditionalFormatting>
  <conditionalFormatting sqref="B11">
    <cfRule type="containsText" dxfId="13375" priority="13040" operator="containsText" text="SUIZA">
      <formula>NOT(ISERROR(SEARCH("SUIZA",B11)))</formula>
    </cfRule>
    <cfRule type="containsText" dxfId="13374" priority="13041" operator="containsText" text="AUSTRIA">
      <formula>NOT(ISERROR(SEARCH("AUSTRIA",B11)))</formula>
    </cfRule>
    <cfRule type="containsText" dxfId="13373" priority="13042" operator="containsText" text="IRLANDA">
      <formula>NOT(ISERROR(SEARCH("IRLANDA",B11)))</formula>
    </cfRule>
    <cfRule type="containsText" dxfId="13372" priority="13043" operator="containsText" text="PAÍSES DEL ESTE">
      <formula>NOT(ISERROR(SEARCH("PAÍSES DEL ESTE",B11)))</formula>
    </cfRule>
    <cfRule type="containsText" dxfId="13371" priority="13044" operator="containsText" text="RUSIA">
      <formula>NOT(ISERROR(SEARCH("RUSIA",B11)))</formula>
    </cfRule>
    <cfRule type="containsText" dxfId="13370" priority="13045" operator="containsText" text="HOLANDA">
      <formula>NOT(ISERROR(SEARCH("HOLANDA",B11)))</formula>
    </cfRule>
    <cfRule type="containsText" dxfId="13369" priority="13046" operator="containsText" text="FRANCIA">
      <formula>NOT(ISERROR(SEARCH("FRANCIA",B11)))</formula>
    </cfRule>
    <cfRule type="containsText" dxfId="13368" priority="13047" operator="containsText" text="ITALIA">
      <formula>NOT(ISERROR(SEARCH("ITALIA",B11)))</formula>
    </cfRule>
    <cfRule type="containsText" dxfId="13367" priority="13048" operator="containsText" text="BÉLGICA">
      <formula>NOT(ISERROR(SEARCH("BÉLGICA",B11)))</formula>
    </cfRule>
    <cfRule type="containsText" dxfId="13366" priority="13049" operator="containsText" text="ESPAÑA">
      <formula>NOT(ISERROR(SEARCH("ESPAÑA",B11)))</formula>
    </cfRule>
    <cfRule type="containsText" dxfId="13365" priority="13050" operator="containsText" text="ALEMANIA">
      <formula>NOT(ISERROR(SEARCH("ALEMANIA",B11)))</formula>
    </cfRule>
    <cfRule type="containsText" dxfId="13364" priority="13051" operator="containsText" text="PAÍSES NÓRDICOS">
      <formula>NOT(ISERROR(SEARCH("PAÍSES NÓRDICOS",B11)))</formula>
    </cfRule>
    <cfRule type="containsText" dxfId="13363" priority="13052" operator="containsText" text="REINO UNIDO">
      <formula>NOT(ISERROR(SEARCH("REINO UNIDO",B11)))</formula>
    </cfRule>
    <cfRule type="containsText" dxfId="13362" priority="13053" operator="containsText" text="DINAMARCA">
      <formula>NOT(ISERROR(SEARCH("DINAMARCA",B11)))</formula>
    </cfRule>
    <cfRule type="containsText" dxfId="13361" priority="13054" operator="containsText" text="NORUEGA">
      <formula>NOT(ISERROR(SEARCH("NORUEGA",B11)))</formula>
    </cfRule>
    <cfRule type="containsText" dxfId="13360" priority="13055" operator="containsText" text="FINLANDIA">
      <formula>NOT(ISERROR(SEARCH("FINLANDIA",B11)))</formula>
    </cfRule>
    <cfRule type="containsText" dxfId="13359" priority="13056" operator="containsText" text="SUECIA">
      <formula>NOT(ISERROR(SEARCH("SUECIA",B11)))</formula>
    </cfRule>
  </conditionalFormatting>
  <conditionalFormatting sqref="B11">
    <cfRule type="containsText" dxfId="13358" priority="13023" operator="containsText" text="SUIZA">
      <formula>NOT(ISERROR(SEARCH("SUIZA",B11)))</formula>
    </cfRule>
    <cfRule type="containsText" dxfId="13357" priority="13024" operator="containsText" text="AUSTRIA">
      <formula>NOT(ISERROR(SEARCH("AUSTRIA",B11)))</formula>
    </cfRule>
    <cfRule type="containsText" dxfId="13356" priority="13025" operator="containsText" text="IRLANDA">
      <formula>NOT(ISERROR(SEARCH("IRLANDA",B11)))</formula>
    </cfRule>
    <cfRule type="containsText" dxfId="13355" priority="13026" operator="containsText" text="PAÍSES DEL ESTE">
      <formula>NOT(ISERROR(SEARCH("PAÍSES DEL ESTE",B11)))</formula>
    </cfRule>
    <cfRule type="containsText" dxfId="13354" priority="13027" operator="containsText" text="RUSIA">
      <formula>NOT(ISERROR(SEARCH("RUSIA",B11)))</formula>
    </cfRule>
    <cfRule type="containsText" dxfId="13353" priority="13028" operator="containsText" text="HOLANDA">
      <formula>NOT(ISERROR(SEARCH("HOLANDA",B11)))</formula>
    </cfRule>
    <cfRule type="containsText" dxfId="13352" priority="13029" operator="containsText" text="FRANCIA">
      <formula>NOT(ISERROR(SEARCH("FRANCIA",B11)))</formula>
    </cfRule>
    <cfRule type="containsText" dxfId="13351" priority="13030" operator="containsText" text="ITALIA">
      <formula>NOT(ISERROR(SEARCH("ITALIA",B11)))</formula>
    </cfRule>
    <cfRule type="containsText" dxfId="13350" priority="13031" operator="containsText" text="BÉLGICA">
      <formula>NOT(ISERROR(SEARCH("BÉLGICA",B11)))</formula>
    </cfRule>
    <cfRule type="containsText" dxfId="13349" priority="13032" operator="containsText" text="ESPAÑA">
      <formula>NOT(ISERROR(SEARCH("ESPAÑA",B11)))</formula>
    </cfRule>
    <cfRule type="containsText" dxfId="13348" priority="13033" operator="containsText" text="ALEMANIA">
      <formula>NOT(ISERROR(SEARCH("ALEMANIA",B11)))</formula>
    </cfRule>
    <cfRule type="containsText" dxfId="13347" priority="13034" operator="containsText" text="PAÍSES NÓRDICOS">
      <formula>NOT(ISERROR(SEARCH("PAÍSES NÓRDICOS",B11)))</formula>
    </cfRule>
    <cfRule type="containsText" dxfId="13346" priority="13035" operator="containsText" text="REINO UNIDO">
      <formula>NOT(ISERROR(SEARCH("REINO UNIDO",B11)))</formula>
    </cfRule>
    <cfRule type="containsText" dxfId="13345" priority="13036" operator="containsText" text="DINAMARCA">
      <formula>NOT(ISERROR(SEARCH("DINAMARCA",B11)))</formula>
    </cfRule>
    <cfRule type="containsText" dxfId="13344" priority="13037" operator="containsText" text="NORUEGA">
      <formula>NOT(ISERROR(SEARCH("NORUEGA",B11)))</formula>
    </cfRule>
    <cfRule type="containsText" dxfId="13343" priority="13038" operator="containsText" text="FINLANDIA">
      <formula>NOT(ISERROR(SEARCH("FINLANDIA",B11)))</formula>
    </cfRule>
    <cfRule type="containsText" dxfId="13342" priority="13039" operator="containsText" text="SUECIA">
      <formula>NOT(ISERROR(SEARCH("SUECIA",B11)))</formula>
    </cfRule>
  </conditionalFormatting>
  <conditionalFormatting sqref="B11">
    <cfRule type="containsText" dxfId="13341" priority="13006" operator="containsText" text="SUIZA">
      <formula>NOT(ISERROR(SEARCH("SUIZA",B11)))</formula>
    </cfRule>
    <cfRule type="containsText" dxfId="13340" priority="13007" operator="containsText" text="AUSTRIA">
      <formula>NOT(ISERROR(SEARCH("AUSTRIA",B11)))</formula>
    </cfRule>
    <cfRule type="containsText" dxfId="13339" priority="13008" operator="containsText" text="IRLANDA">
      <formula>NOT(ISERROR(SEARCH("IRLANDA",B11)))</formula>
    </cfRule>
    <cfRule type="containsText" dxfId="13338" priority="13009" operator="containsText" text="PAÍSES DEL ESTE">
      <formula>NOT(ISERROR(SEARCH("PAÍSES DEL ESTE",B11)))</formula>
    </cfRule>
    <cfRule type="containsText" dxfId="13337" priority="13010" operator="containsText" text="RUSIA">
      <formula>NOT(ISERROR(SEARCH("RUSIA",B11)))</formula>
    </cfRule>
    <cfRule type="containsText" dxfId="13336" priority="13011" operator="containsText" text="HOLANDA">
      <formula>NOT(ISERROR(SEARCH("HOLANDA",B11)))</formula>
    </cfRule>
    <cfRule type="containsText" dxfId="13335" priority="13012" operator="containsText" text="FRANCIA">
      <formula>NOT(ISERROR(SEARCH("FRANCIA",B11)))</formula>
    </cfRule>
    <cfRule type="containsText" dxfId="13334" priority="13013" operator="containsText" text="ITALIA">
      <formula>NOT(ISERROR(SEARCH("ITALIA",B11)))</formula>
    </cfRule>
    <cfRule type="containsText" dxfId="13333" priority="13014" operator="containsText" text="BÉLGICA">
      <formula>NOT(ISERROR(SEARCH("BÉLGICA",B11)))</formula>
    </cfRule>
    <cfRule type="containsText" dxfId="13332" priority="13015" operator="containsText" text="ESPAÑA">
      <formula>NOT(ISERROR(SEARCH("ESPAÑA",B11)))</formula>
    </cfRule>
    <cfRule type="containsText" dxfId="13331" priority="13016" operator="containsText" text="ALEMANIA">
      <formula>NOT(ISERROR(SEARCH("ALEMANIA",B11)))</formula>
    </cfRule>
    <cfRule type="containsText" dxfId="13330" priority="13017" operator="containsText" text="PAÍSES NÓRDICOS">
      <formula>NOT(ISERROR(SEARCH("PAÍSES NÓRDICOS",B11)))</formula>
    </cfRule>
    <cfRule type="containsText" dxfId="13329" priority="13018" operator="containsText" text="REINO UNIDO">
      <formula>NOT(ISERROR(SEARCH("REINO UNIDO",B11)))</formula>
    </cfRule>
    <cfRule type="containsText" dxfId="13328" priority="13019" operator="containsText" text="DINAMARCA">
      <formula>NOT(ISERROR(SEARCH("DINAMARCA",B11)))</formula>
    </cfRule>
    <cfRule type="containsText" dxfId="13327" priority="13020" operator="containsText" text="NORUEGA">
      <formula>NOT(ISERROR(SEARCH("NORUEGA",B11)))</formula>
    </cfRule>
    <cfRule type="containsText" dxfId="13326" priority="13021" operator="containsText" text="FINLANDIA">
      <formula>NOT(ISERROR(SEARCH("FINLANDIA",B11)))</formula>
    </cfRule>
    <cfRule type="containsText" dxfId="13325" priority="13022" operator="containsText" text="SUECIA">
      <formula>NOT(ISERROR(SEARCH("SUECIA",B11)))</formula>
    </cfRule>
  </conditionalFormatting>
  <conditionalFormatting sqref="B11">
    <cfRule type="containsText" dxfId="13324" priority="12989" operator="containsText" text="SUIZA">
      <formula>NOT(ISERROR(SEARCH("SUIZA",B11)))</formula>
    </cfRule>
    <cfRule type="containsText" dxfId="13323" priority="12990" operator="containsText" text="AUSTRIA">
      <formula>NOT(ISERROR(SEARCH("AUSTRIA",B11)))</formula>
    </cfRule>
    <cfRule type="containsText" dxfId="13322" priority="12991" operator="containsText" text="IRLANDA">
      <formula>NOT(ISERROR(SEARCH("IRLANDA",B11)))</formula>
    </cfRule>
    <cfRule type="containsText" dxfId="13321" priority="12992" operator="containsText" text="PAÍSES DEL ESTE">
      <formula>NOT(ISERROR(SEARCH("PAÍSES DEL ESTE",B11)))</formula>
    </cfRule>
    <cfRule type="containsText" dxfId="13320" priority="12993" operator="containsText" text="RUSIA">
      <formula>NOT(ISERROR(SEARCH("RUSIA",B11)))</formula>
    </cfRule>
    <cfRule type="containsText" dxfId="13319" priority="12994" operator="containsText" text="HOLANDA">
      <formula>NOT(ISERROR(SEARCH("HOLANDA",B11)))</formula>
    </cfRule>
    <cfRule type="containsText" dxfId="13318" priority="12995" operator="containsText" text="FRANCIA">
      <formula>NOT(ISERROR(SEARCH("FRANCIA",B11)))</formula>
    </cfRule>
    <cfRule type="containsText" dxfId="13317" priority="12996" operator="containsText" text="ITALIA">
      <formula>NOT(ISERROR(SEARCH("ITALIA",B11)))</formula>
    </cfRule>
    <cfRule type="containsText" dxfId="13316" priority="12997" operator="containsText" text="BÉLGICA">
      <formula>NOT(ISERROR(SEARCH("BÉLGICA",B11)))</formula>
    </cfRule>
    <cfRule type="containsText" dxfId="13315" priority="12998" operator="containsText" text="ESPAÑA">
      <formula>NOT(ISERROR(SEARCH("ESPAÑA",B11)))</formula>
    </cfRule>
    <cfRule type="containsText" dxfId="13314" priority="12999" operator="containsText" text="ALEMANIA">
      <formula>NOT(ISERROR(SEARCH("ALEMANIA",B11)))</formula>
    </cfRule>
    <cfRule type="containsText" dxfId="13313" priority="13000" operator="containsText" text="PAÍSES NÓRDICOS">
      <formula>NOT(ISERROR(SEARCH("PAÍSES NÓRDICOS",B11)))</formula>
    </cfRule>
    <cfRule type="containsText" dxfId="13312" priority="13001" operator="containsText" text="REINO UNIDO">
      <formula>NOT(ISERROR(SEARCH("REINO UNIDO",B11)))</formula>
    </cfRule>
    <cfRule type="containsText" dxfId="13311" priority="13002" operator="containsText" text="DINAMARCA">
      <formula>NOT(ISERROR(SEARCH("DINAMARCA",B11)))</formula>
    </cfRule>
    <cfRule type="containsText" dxfId="13310" priority="13003" operator="containsText" text="NORUEGA">
      <formula>NOT(ISERROR(SEARCH("NORUEGA",B11)))</formula>
    </cfRule>
    <cfRule type="containsText" dxfId="13309" priority="13004" operator="containsText" text="FINLANDIA">
      <formula>NOT(ISERROR(SEARCH("FINLANDIA",B11)))</formula>
    </cfRule>
    <cfRule type="containsText" dxfId="13308" priority="13005" operator="containsText" text="SUECIA">
      <formula>NOT(ISERROR(SEARCH("SUECIA",B11)))</formula>
    </cfRule>
  </conditionalFormatting>
  <conditionalFormatting sqref="B11">
    <cfRule type="containsText" dxfId="13307" priority="12972" operator="containsText" text="SUIZA">
      <formula>NOT(ISERROR(SEARCH("SUIZA",B11)))</formula>
    </cfRule>
    <cfRule type="containsText" dxfId="13306" priority="12973" operator="containsText" text="AUSTRIA">
      <formula>NOT(ISERROR(SEARCH("AUSTRIA",B11)))</formula>
    </cfRule>
    <cfRule type="containsText" dxfId="13305" priority="12974" operator="containsText" text="IRLANDA">
      <formula>NOT(ISERROR(SEARCH("IRLANDA",B11)))</formula>
    </cfRule>
    <cfRule type="containsText" dxfId="13304" priority="12975" operator="containsText" text="PAÍSES DEL ESTE">
      <formula>NOT(ISERROR(SEARCH("PAÍSES DEL ESTE",B11)))</formula>
    </cfRule>
    <cfRule type="containsText" dxfId="13303" priority="12976" operator="containsText" text="RUSIA">
      <formula>NOT(ISERROR(SEARCH("RUSIA",B11)))</formula>
    </cfRule>
    <cfRule type="containsText" dxfId="13302" priority="12977" operator="containsText" text="HOLANDA">
      <formula>NOT(ISERROR(SEARCH("HOLANDA",B11)))</formula>
    </cfRule>
    <cfRule type="containsText" dxfId="13301" priority="12978" operator="containsText" text="FRANCIA">
      <formula>NOT(ISERROR(SEARCH("FRANCIA",B11)))</formula>
    </cfRule>
    <cfRule type="containsText" dxfId="13300" priority="12979" operator="containsText" text="ITALIA">
      <formula>NOT(ISERROR(SEARCH("ITALIA",B11)))</formula>
    </cfRule>
    <cfRule type="containsText" dxfId="13299" priority="12980" operator="containsText" text="BÉLGICA">
      <formula>NOT(ISERROR(SEARCH("BÉLGICA",B11)))</formula>
    </cfRule>
    <cfRule type="containsText" dxfId="13298" priority="12981" operator="containsText" text="ESPAÑA">
      <formula>NOT(ISERROR(SEARCH("ESPAÑA",B11)))</formula>
    </cfRule>
    <cfRule type="containsText" dxfId="13297" priority="12982" operator="containsText" text="ALEMANIA">
      <formula>NOT(ISERROR(SEARCH("ALEMANIA",B11)))</formula>
    </cfRule>
    <cfRule type="containsText" dxfId="13296" priority="12983" operator="containsText" text="PAÍSES NÓRDICOS">
      <formula>NOT(ISERROR(SEARCH("PAÍSES NÓRDICOS",B11)))</formula>
    </cfRule>
    <cfRule type="containsText" dxfId="13295" priority="12984" operator="containsText" text="REINO UNIDO">
      <formula>NOT(ISERROR(SEARCH("REINO UNIDO",B11)))</formula>
    </cfRule>
    <cfRule type="containsText" dxfId="13294" priority="12985" operator="containsText" text="DINAMARCA">
      <formula>NOT(ISERROR(SEARCH("DINAMARCA",B11)))</formula>
    </cfRule>
    <cfRule type="containsText" dxfId="13293" priority="12986" operator="containsText" text="NORUEGA">
      <formula>NOT(ISERROR(SEARCH("NORUEGA",B11)))</formula>
    </cfRule>
    <cfRule type="containsText" dxfId="13292" priority="12987" operator="containsText" text="FINLANDIA">
      <formula>NOT(ISERROR(SEARCH("FINLANDIA",B11)))</formula>
    </cfRule>
    <cfRule type="containsText" dxfId="13291" priority="12988" operator="containsText" text="SUECIA">
      <formula>NOT(ISERROR(SEARCH("SUECIA",B11)))</formula>
    </cfRule>
  </conditionalFormatting>
  <conditionalFormatting sqref="B11">
    <cfRule type="containsText" dxfId="13290" priority="12955" operator="containsText" text="SUIZA">
      <formula>NOT(ISERROR(SEARCH("SUIZA",B11)))</formula>
    </cfRule>
    <cfRule type="containsText" dxfId="13289" priority="12956" operator="containsText" text="AUSTRIA">
      <formula>NOT(ISERROR(SEARCH("AUSTRIA",B11)))</formula>
    </cfRule>
    <cfRule type="containsText" dxfId="13288" priority="12957" operator="containsText" text="IRLANDA">
      <formula>NOT(ISERROR(SEARCH("IRLANDA",B11)))</formula>
    </cfRule>
    <cfRule type="containsText" dxfId="13287" priority="12958" operator="containsText" text="PAÍSES DEL ESTE">
      <formula>NOT(ISERROR(SEARCH("PAÍSES DEL ESTE",B11)))</formula>
    </cfRule>
    <cfRule type="containsText" dxfId="13286" priority="12959" operator="containsText" text="RUSIA">
      <formula>NOT(ISERROR(SEARCH("RUSIA",B11)))</formula>
    </cfRule>
    <cfRule type="containsText" dxfId="13285" priority="12960" operator="containsText" text="HOLANDA">
      <formula>NOT(ISERROR(SEARCH("HOLANDA",B11)))</formula>
    </cfRule>
    <cfRule type="containsText" dxfId="13284" priority="12961" operator="containsText" text="FRANCIA">
      <formula>NOT(ISERROR(SEARCH("FRANCIA",B11)))</formula>
    </cfRule>
    <cfRule type="containsText" dxfId="13283" priority="12962" operator="containsText" text="ITALIA">
      <formula>NOT(ISERROR(SEARCH("ITALIA",B11)))</formula>
    </cfRule>
    <cfRule type="containsText" dxfId="13282" priority="12963" operator="containsText" text="BÉLGICA">
      <formula>NOT(ISERROR(SEARCH("BÉLGICA",B11)))</formula>
    </cfRule>
    <cfRule type="containsText" dxfId="13281" priority="12964" operator="containsText" text="ESPAÑA">
      <formula>NOT(ISERROR(SEARCH("ESPAÑA",B11)))</formula>
    </cfRule>
    <cfRule type="containsText" dxfId="13280" priority="12965" operator="containsText" text="ALEMANIA">
      <formula>NOT(ISERROR(SEARCH("ALEMANIA",B11)))</formula>
    </cfRule>
    <cfRule type="containsText" dxfId="13279" priority="12966" operator="containsText" text="PAÍSES NÓRDICOS">
      <formula>NOT(ISERROR(SEARCH("PAÍSES NÓRDICOS",B11)))</formula>
    </cfRule>
    <cfRule type="containsText" dxfId="13278" priority="12967" operator="containsText" text="REINO UNIDO">
      <formula>NOT(ISERROR(SEARCH("REINO UNIDO",B11)))</formula>
    </cfRule>
    <cfRule type="containsText" dxfId="13277" priority="12968" operator="containsText" text="DINAMARCA">
      <formula>NOT(ISERROR(SEARCH("DINAMARCA",B11)))</formula>
    </cfRule>
    <cfRule type="containsText" dxfId="13276" priority="12969" operator="containsText" text="NORUEGA">
      <formula>NOT(ISERROR(SEARCH("NORUEGA",B11)))</formula>
    </cfRule>
    <cfRule type="containsText" dxfId="13275" priority="12970" operator="containsText" text="FINLANDIA">
      <formula>NOT(ISERROR(SEARCH("FINLANDIA",B11)))</formula>
    </cfRule>
    <cfRule type="containsText" dxfId="13274" priority="12971" operator="containsText" text="SUECIA">
      <formula>NOT(ISERROR(SEARCH("SUECIA",B11)))</formula>
    </cfRule>
  </conditionalFormatting>
  <conditionalFormatting sqref="B11">
    <cfRule type="containsText" dxfId="13273" priority="12938" operator="containsText" text="SUIZA">
      <formula>NOT(ISERROR(SEARCH("SUIZA",B11)))</formula>
    </cfRule>
    <cfRule type="containsText" dxfId="13272" priority="12939" operator="containsText" text="AUSTRIA">
      <formula>NOT(ISERROR(SEARCH("AUSTRIA",B11)))</formula>
    </cfRule>
    <cfRule type="containsText" dxfId="13271" priority="12940" operator="containsText" text="IRLANDA">
      <formula>NOT(ISERROR(SEARCH("IRLANDA",B11)))</formula>
    </cfRule>
    <cfRule type="containsText" dxfId="13270" priority="12941" operator="containsText" text="PAÍSES DEL ESTE">
      <formula>NOT(ISERROR(SEARCH("PAÍSES DEL ESTE",B11)))</formula>
    </cfRule>
    <cfRule type="containsText" dxfId="13269" priority="12942" operator="containsText" text="RUSIA">
      <formula>NOT(ISERROR(SEARCH("RUSIA",B11)))</formula>
    </cfRule>
    <cfRule type="containsText" dxfId="13268" priority="12943" operator="containsText" text="HOLANDA">
      <formula>NOT(ISERROR(SEARCH("HOLANDA",B11)))</formula>
    </cfRule>
    <cfRule type="containsText" dxfId="13267" priority="12944" operator="containsText" text="FRANCIA">
      <formula>NOT(ISERROR(SEARCH("FRANCIA",B11)))</formula>
    </cfRule>
    <cfRule type="containsText" dxfId="13266" priority="12945" operator="containsText" text="ITALIA">
      <formula>NOT(ISERROR(SEARCH("ITALIA",B11)))</formula>
    </cfRule>
    <cfRule type="containsText" dxfId="13265" priority="12946" operator="containsText" text="BÉLGICA">
      <formula>NOT(ISERROR(SEARCH("BÉLGICA",B11)))</formula>
    </cfRule>
    <cfRule type="containsText" dxfId="13264" priority="12947" operator="containsText" text="ESPAÑA">
      <formula>NOT(ISERROR(SEARCH("ESPAÑA",B11)))</formula>
    </cfRule>
    <cfRule type="containsText" dxfId="13263" priority="12948" operator="containsText" text="ALEMANIA">
      <formula>NOT(ISERROR(SEARCH("ALEMANIA",B11)))</formula>
    </cfRule>
    <cfRule type="containsText" dxfId="13262" priority="12949" operator="containsText" text="PAÍSES NÓRDICOS">
      <formula>NOT(ISERROR(SEARCH("PAÍSES NÓRDICOS",B11)))</formula>
    </cfRule>
    <cfRule type="containsText" dxfId="13261" priority="12950" operator="containsText" text="REINO UNIDO">
      <formula>NOT(ISERROR(SEARCH("REINO UNIDO",B11)))</formula>
    </cfRule>
    <cfRule type="containsText" dxfId="13260" priority="12951" operator="containsText" text="DINAMARCA">
      <formula>NOT(ISERROR(SEARCH("DINAMARCA",B11)))</formula>
    </cfRule>
    <cfRule type="containsText" dxfId="13259" priority="12952" operator="containsText" text="NORUEGA">
      <formula>NOT(ISERROR(SEARCH("NORUEGA",B11)))</formula>
    </cfRule>
    <cfRule type="containsText" dxfId="13258" priority="12953" operator="containsText" text="FINLANDIA">
      <formula>NOT(ISERROR(SEARCH("FINLANDIA",B11)))</formula>
    </cfRule>
    <cfRule type="containsText" dxfId="13257" priority="12954" operator="containsText" text="SUECIA">
      <formula>NOT(ISERROR(SEARCH("SUECIA",B11)))</formula>
    </cfRule>
  </conditionalFormatting>
  <conditionalFormatting sqref="B11">
    <cfRule type="containsText" dxfId="13256" priority="12921" operator="containsText" text="SUIZA">
      <formula>NOT(ISERROR(SEARCH("SUIZA",B11)))</formula>
    </cfRule>
    <cfRule type="containsText" dxfId="13255" priority="12922" operator="containsText" text="AUSTRIA">
      <formula>NOT(ISERROR(SEARCH("AUSTRIA",B11)))</formula>
    </cfRule>
    <cfRule type="containsText" dxfId="13254" priority="12923" operator="containsText" text="IRLANDA">
      <formula>NOT(ISERROR(SEARCH("IRLANDA",B11)))</formula>
    </cfRule>
    <cfRule type="containsText" dxfId="13253" priority="12924" operator="containsText" text="PAÍSES DEL ESTE">
      <formula>NOT(ISERROR(SEARCH("PAÍSES DEL ESTE",B11)))</formula>
    </cfRule>
    <cfRule type="containsText" dxfId="13252" priority="12925" operator="containsText" text="RUSIA">
      <formula>NOT(ISERROR(SEARCH("RUSIA",B11)))</formula>
    </cfRule>
    <cfRule type="containsText" dxfId="13251" priority="12926" operator="containsText" text="HOLANDA">
      <formula>NOT(ISERROR(SEARCH("HOLANDA",B11)))</formula>
    </cfRule>
    <cfRule type="containsText" dxfId="13250" priority="12927" operator="containsText" text="FRANCIA">
      <formula>NOT(ISERROR(SEARCH("FRANCIA",B11)))</formula>
    </cfRule>
    <cfRule type="containsText" dxfId="13249" priority="12928" operator="containsText" text="ITALIA">
      <formula>NOT(ISERROR(SEARCH("ITALIA",B11)))</formula>
    </cfRule>
    <cfRule type="containsText" dxfId="13248" priority="12929" operator="containsText" text="BÉLGICA">
      <formula>NOT(ISERROR(SEARCH("BÉLGICA",B11)))</formula>
    </cfRule>
    <cfRule type="containsText" dxfId="13247" priority="12930" operator="containsText" text="ESPAÑA">
      <formula>NOT(ISERROR(SEARCH("ESPAÑA",B11)))</formula>
    </cfRule>
    <cfRule type="containsText" dxfId="13246" priority="12931" operator="containsText" text="ALEMANIA">
      <formula>NOT(ISERROR(SEARCH("ALEMANIA",B11)))</formula>
    </cfRule>
    <cfRule type="containsText" dxfId="13245" priority="12932" operator="containsText" text="PAÍSES NÓRDICOS">
      <formula>NOT(ISERROR(SEARCH("PAÍSES NÓRDICOS",B11)))</formula>
    </cfRule>
    <cfRule type="containsText" dxfId="13244" priority="12933" operator="containsText" text="REINO UNIDO">
      <formula>NOT(ISERROR(SEARCH("REINO UNIDO",B11)))</formula>
    </cfRule>
    <cfRule type="containsText" dxfId="13243" priority="12934" operator="containsText" text="DINAMARCA">
      <formula>NOT(ISERROR(SEARCH("DINAMARCA",B11)))</formula>
    </cfRule>
    <cfRule type="containsText" dxfId="13242" priority="12935" operator="containsText" text="NORUEGA">
      <formula>NOT(ISERROR(SEARCH("NORUEGA",B11)))</formula>
    </cfRule>
    <cfRule type="containsText" dxfId="13241" priority="12936" operator="containsText" text="FINLANDIA">
      <formula>NOT(ISERROR(SEARCH("FINLANDIA",B11)))</formula>
    </cfRule>
    <cfRule type="containsText" dxfId="13240" priority="12937" operator="containsText" text="SUECIA">
      <formula>NOT(ISERROR(SEARCH("SUECIA",B11)))</formula>
    </cfRule>
  </conditionalFormatting>
  <conditionalFormatting sqref="B11">
    <cfRule type="containsText" dxfId="13239" priority="12904" operator="containsText" text="SUIZA">
      <formula>NOT(ISERROR(SEARCH("SUIZA",B11)))</formula>
    </cfRule>
    <cfRule type="containsText" dxfId="13238" priority="12905" operator="containsText" text="AUSTRIA">
      <formula>NOT(ISERROR(SEARCH("AUSTRIA",B11)))</formula>
    </cfRule>
    <cfRule type="containsText" dxfId="13237" priority="12906" operator="containsText" text="IRLANDA">
      <formula>NOT(ISERROR(SEARCH("IRLANDA",B11)))</formula>
    </cfRule>
    <cfRule type="containsText" dxfId="13236" priority="12907" operator="containsText" text="PAÍSES DEL ESTE">
      <formula>NOT(ISERROR(SEARCH("PAÍSES DEL ESTE",B11)))</formula>
    </cfRule>
    <cfRule type="containsText" dxfId="13235" priority="12908" operator="containsText" text="RUSIA">
      <formula>NOT(ISERROR(SEARCH("RUSIA",B11)))</formula>
    </cfRule>
    <cfRule type="containsText" dxfId="13234" priority="12909" operator="containsText" text="HOLANDA">
      <formula>NOT(ISERROR(SEARCH("HOLANDA",B11)))</formula>
    </cfRule>
    <cfRule type="containsText" dxfId="13233" priority="12910" operator="containsText" text="FRANCIA">
      <formula>NOT(ISERROR(SEARCH("FRANCIA",B11)))</formula>
    </cfRule>
    <cfRule type="containsText" dxfId="13232" priority="12911" operator="containsText" text="ITALIA">
      <formula>NOT(ISERROR(SEARCH("ITALIA",B11)))</formula>
    </cfRule>
    <cfRule type="containsText" dxfId="13231" priority="12912" operator="containsText" text="BÉLGICA">
      <formula>NOT(ISERROR(SEARCH("BÉLGICA",B11)))</formula>
    </cfRule>
    <cfRule type="containsText" dxfId="13230" priority="12913" operator="containsText" text="ESPAÑA">
      <formula>NOT(ISERROR(SEARCH("ESPAÑA",B11)))</formula>
    </cfRule>
    <cfRule type="containsText" dxfId="13229" priority="12914" operator="containsText" text="ALEMANIA">
      <formula>NOT(ISERROR(SEARCH("ALEMANIA",B11)))</formula>
    </cfRule>
    <cfRule type="containsText" dxfId="13228" priority="12915" operator="containsText" text="PAÍSES NÓRDICOS">
      <formula>NOT(ISERROR(SEARCH("PAÍSES NÓRDICOS",B11)))</formula>
    </cfRule>
    <cfRule type="containsText" dxfId="13227" priority="12916" operator="containsText" text="REINO UNIDO">
      <formula>NOT(ISERROR(SEARCH("REINO UNIDO",B11)))</formula>
    </cfRule>
    <cfRule type="containsText" dxfId="13226" priority="12917" operator="containsText" text="DINAMARCA">
      <formula>NOT(ISERROR(SEARCH("DINAMARCA",B11)))</formula>
    </cfRule>
    <cfRule type="containsText" dxfId="13225" priority="12918" operator="containsText" text="NORUEGA">
      <formula>NOT(ISERROR(SEARCH("NORUEGA",B11)))</formula>
    </cfRule>
    <cfRule type="containsText" dxfId="13224" priority="12919" operator="containsText" text="FINLANDIA">
      <formula>NOT(ISERROR(SEARCH("FINLANDIA",B11)))</formula>
    </cfRule>
    <cfRule type="containsText" dxfId="13223" priority="12920" operator="containsText" text="SUECIA">
      <formula>NOT(ISERROR(SEARCH("SUECIA",B11)))</formula>
    </cfRule>
  </conditionalFormatting>
  <conditionalFormatting sqref="B11">
    <cfRule type="containsText" dxfId="13222" priority="12887" operator="containsText" text="SUIZA">
      <formula>NOT(ISERROR(SEARCH("SUIZA",B11)))</formula>
    </cfRule>
    <cfRule type="containsText" dxfId="13221" priority="12888" operator="containsText" text="AUSTRIA">
      <formula>NOT(ISERROR(SEARCH("AUSTRIA",B11)))</formula>
    </cfRule>
    <cfRule type="containsText" dxfId="13220" priority="12889" operator="containsText" text="IRLANDA">
      <formula>NOT(ISERROR(SEARCH("IRLANDA",B11)))</formula>
    </cfRule>
    <cfRule type="containsText" dxfId="13219" priority="12890" operator="containsText" text="PAÍSES DEL ESTE">
      <formula>NOT(ISERROR(SEARCH("PAÍSES DEL ESTE",B11)))</formula>
    </cfRule>
    <cfRule type="containsText" dxfId="13218" priority="12891" operator="containsText" text="RUSIA">
      <formula>NOT(ISERROR(SEARCH("RUSIA",B11)))</formula>
    </cfRule>
    <cfRule type="containsText" dxfId="13217" priority="12892" operator="containsText" text="HOLANDA">
      <formula>NOT(ISERROR(SEARCH("HOLANDA",B11)))</formula>
    </cfRule>
    <cfRule type="containsText" dxfId="13216" priority="12893" operator="containsText" text="FRANCIA">
      <formula>NOT(ISERROR(SEARCH("FRANCIA",B11)))</formula>
    </cfRule>
    <cfRule type="containsText" dxfId="13215" priority="12894" operator="containsText" text="ITALIA">
      <formula>NOT(ISERROR(SEARCH("ITALIA",B11)))</formula>
    </cfRule>
    <cfRule type="containsText" dxfId="13214" priority="12895" operator="containsText" text="BÉLGICA">
      <formula>NOT(ISERROR(SEARCH("BÉLGICA",B11)))</formula>
    </cfRule>
    <cfRule type="containsText" dxfId="13213" priority="12896" operator="containsText" text="ESPAÑA">
      <formula>NOT(ISERROR(SEARCH("ESPAÑA",B11)))</formula>
    </cfRule>
    <cfRule type="containsText" dxfId="13212" priority="12897" operator="containsText" text="ALEMANIA">
      <formula>NOT(ISERROR(SEARCH("ALEMANIA",B11)))</formula>
    </cfRule>
    <cfRule type="containsText" dxfId="13211" priority="12898" operator="containsText" text="PAÍSES NÓRDICOS">
      <formula>NOT(ISERROR(SEARCH("PAÍSES NÓRDICOS",B11)))</formula>
    </cfRule>
    <cfRule type="containsText" dxfId="13210" priority="12899" operator="containsText" text="REINO UNIDO">
      <formula>NOT(ISERROR(SEARCH("REINO UNIDO",B11)))</formula>
    </cfRule>
    <cfRule type="containsText" dxfId="13209" priority="12900" operator="containsText" text="DINAMARCA">
      <formula>NOT(ISERROR(SEARCH("DINAMARCA",B11)))</formula>
    </cfRule>
    <cfRule type="containsText" dxfId="13208" priority="12901" operator="containsText" text="NORUEGA">
      <formula>NOT(ISERROR(SEARCH("NORUEGA",B11)))</formula>
    </cfRule>
    <cfRule type="containsText" dxfId="13207" priority="12902" operator="containsText" text="FINLANDIA">
      <formula>NOT(ISERROR(SEARCH("FINLANDIA",B11)))</formula>
    </cfRule>
    <cfRule type="containsText" dxfId="13206" priority="12903" operator="containsText" text="SUECIA">
      <formula>NOT(ISERROR(SEARCH("SUECIA",B11)))</formula>
    </cfRule>
  </conditionalFormatting>
  <conditionalFormatting sqref="B11">
    <cfRule type="containsText" dxfId="13205" priority="12870" operator="containsText" text="SUIZA">
      <formula>NOT(ISERROR(SEARCH("SUIZA",B11)))</formula>
    </cfRule>
    <cfRule type="containsText" dxfId="13204" priority="12871" operator="containsText" text="AUSTRIA">
      <formula>NOT(ISERROR(SEARCH("AUSTRIA",B11)))</formula>
    </cfRule>
    <cfRule type="containsText" dxfId="13203" priority="12872" operator="containsText" text="IRLANDA">
      <formula>NOT(ISERROR(SEARCH("IRLANDA",B11)))</formula>
    </cfRule>
    <cfRule type="containsText" dxfId="13202" priority="12873" operator="containsText" text="PAÍSES DEL ESTE">
      <formula>NOT(ISERROR(SEARCH("PAÍSES DEL ESTE",B11)))</formula>
    </cfRule>
    <cfRule type="containsText" dxfId="13201" priority="12874" operator="containsText" text="RUSIA">
      <formula>NOT(ISERROR(SEARCH("RUSIA",B11)))</formula>
    </cfRule>
    <cfRule type="containsText" dxfId="13200" priority="12875" operator="containsText" text="HOLANDA">
      <formula>NOT(ISERROR(SEARCH("HOLANDA",B11)))</formula>
    </cfRule>
    <cfRule type="containsText" dxfId="13199" priority="12876" operator="containsText" text="FRANCIA">
      <formula>NOT(ISERROR(SEARCH("FRANCIA",B11)))</formula>
    </cfRule>
    <cfRule type="containsText" dxfId="13198" priority="12877" operator="containsText" text="ITALIA">
      <formula>NOT(ISERROR(SEARCH("ITALIA",B11)))</formula>
    </cfRule>
    <cfRule type="containsText" dxfId="13197" priority="12878" operator="containsText" text="BÉLGICA">
      <formula>NOT(ISERROR(SEARCH("BÉLGICA",B11)))</formula>
    </cfRule>
    <cfRule type="containsText" dxfId="13196" priority="12879" operator="containsText" text="ESPAÑA">
      <formula>NOT(ISERROR(SEARCH("ESPAÑA",B11)))</formula>
    </cfRule>
    <cfRule type="containsText" dxfId="13195" priority="12880" operator="containsText" text="ALEMANIA">
      <formula>NOT(ISERROR(SEARCH("ALEMANIA",B11)))</formula>
    </cfRule>
    <cfRule type="containsText" dxfId="13194" priority="12881" operator="containsText" text="PAÍSES NÓRDICOS">
      <formula>NOT(ISERROR(SEARCH("PAÍSES NÓRDICOS",B11)))</formula>
    </cfRule>
    <cfRule type="containsText" dxfId="13193" priority="12882" operator="containsText" text="REINO UNIDO">
      <formula>NOT(ISERROR(SEARCH("REINO UNIDO",B11)))</formula>
    </cfRule>
    <cfRule type="containsText" dxfId="13192" priority="12883" operator="containsText" text="DINAMARCA">
      <formula>NOT(ISERROR(SEARCH("DINAMARCA",B11)))</formula>
    </cfRule>
    <cfRule type="containsText" dxfId="13191" priority="12884" operator="containsText" text="NORUEGA">
      <formula>NOT(ISERROR(SEARCH("NORUEGA",B11)))</formula>
    </cfRule>
    <cfRule type="containsText" dxfId="13190" priority="12885" operator="containsText" text="FINLANDIA">
      <formula>NOT(ISERROR(SEARCH("FINLANDIA",B11)))</formula>
    </cfRule>
    <cfRule type="containsText" dxfId="13189" priority="12886" operator="containsText" text="SUECIA">
      <formula>NOT(ISERROR(SEARCH("SUECIA",B11)))</formula>
    </cfRule>
  </conditionalFormatting>
  <conditionalFormatting sqref="B11">
    <cfRule type="containsText" dxfId="13188" priority="12853" operator="containsText" text="SUIZA">
      <formula>NOT(ISERROR(SEARCH("SUIZA",B11)))</formula>
    </cfRule>
    <cfRule type="containsText" dxfId="13187" priority="12854" operator="containsText" text="AUSTRIA">
      <formula>NOT(ISERROR(SEARCH("AUSTRIA",B11)))</formula>
    </cfRule>
    <cfRule type="containsText" dxfId="13186" priority="12855" operator="containsText" text="IRLANDA">
      <formula>NOT(ISERROR(SEARCH("IRLANDA",B11)))</formula>
    </cfRule>
    <cfRule type="containsText" dxfId="13185" priority="12856" operator="containsText" text="PAÍSES DEL ESTE">
      <formula>NOT(ISERROR(SEARCH("PAÍSES DEL ESTE",B11)))</formula>
    </cfRule>
    <cfRule type="containsText" dxfId="13184" priority="12857" operator="containsText" text="RUSIA">
      <formula>NOT(ISERROR(SEARCH("RUSIA",B11)))</formula>
    </cfRule>
    <cfRule type="containsText" dxfId="13183" priority="12858" operator="containsText" text="HOLANDA">
      <formula>NOT(ISERROR(SEARCH("HOLANDA",B11)))</formula>
    </cfRule>
    <cfRule type="containsText" dxfId="13182" priority="12859" operator="containsText" text="FRANCIA">
      <formula>NOT(ISERROR(SEARCH("FRANCIA",B11)))</formula>
    </cfRule>
    <cfRule type="containsText" dxfId="13181" priority="12860" operator="containsText" text="ITALIA">
      <formula>NOT(ISERROR(SEARCH("ITALIA",B11)))</formula>
    </cfRule>
    <cfRule type="containsText" dxfId="13180" priority="12861" operator="containsText" text="BÉLGICA">
      <formula>NOT(ISERROR(SEARCH("BÉLGICA",B11)))</formula>
    </cfRule>
    <cfRule type="containsText" dxfId="13179" priority="12862" operator="containsText" text="ESPAÑA">
      <formula>NOT(ISERROR(SEARCH("ESPAÑA",B11)))</formula>
    </cfRule>
    <cfRule type="containsText" dxfId="13178" priority="12863" operator="containsText" text="ALEMANIA">
      <formula>NOT(ISERROR(SEARCH("ALEMANIA",B11)))</formula>
    </cfRule>
    <cfRule type="containsText" dxfId="13177" priority="12864" operator="containsText" text="PAÍSES NÓRDICOS">
      <formula>NOT(ISERROR(SEARCH("PAÍSES NÓRDICOS",B11)))</formula>
    </cfRule>
    <cfRule type="containsText" dxfId="13176" priority="12865" operator="containsText" text="REINO UNIDO">
      <formula>NOT(ISERROR(SEARCH("REINO UNIDO",B11)))</formula>
    </cfRule>
    <cfRule type="containsText" dxfId="13175" priority="12866" operator="containsText" text="DINAMARCA">
      <formula>NOT(ISERROR(SEARCH("DINAMARCA",B11)))</formula>
    </cfRule>
    <cfRule type="containsText" dxfId="13174" priority="12867" operator="containsText" text="NORUEGA">
      <formula>NOT(ISERROR(SEARCH("NORUEGA",B11)))</formula>
    </cfRule>
    <cfRule type="containsText" dxfId="13173" priority="12868" operator="containsText" text="FINLANDIA">
      <formula>NOT(ISERROR(SEARCH("FINLANDIA",B11)))</formula>
    </cfRule>
    <cfRule type="containsText" dxfId="13172" priority="12869" operator="containsText" text="SUECIA">
      <formula>NOT(ISERROR(SEARCH("SUECIA",B11)))</formula>
    </cfRule>
  </conditionalFormatting>
  <conditionalFormatting sqref="B11">
    <cfRule type="containsText" dxfId="13171" priority="12836" operator="containsText" text="SUIZA">
      <formula>NOT(ISERROR(SEARCH("SUIZA",B11)))</formula>
    </cfRule>
    <cfRule type="containsText" dxfId="13170" priority="12837" operator="containsText" text="AUSTRIA">
      <formula>NOT(ISERROR(SEARCH("AUSTRIA",B11)))</formula>
    </cfRule>
    <cfRule type="containsText" dxfId="13169" priority="12838" operator="containsText" text="IRLANDA">
      <formula>NOT(ISERROR(SEARCH("IRLANDA",B11)))</formula>
    </cfRule>
    <cfRule type="containsText" dxfId="13168" priority="12839" operator="containsText" text="PAÍSES DEL ESTE">
      <formula>NOT(ISERROR(SEARCH("PAÍSES DEL ESTE",B11)))</formula>
    </cfRule>
    <cfRule type="containsText" dxfId="13167" priority="12840" operator="containsText" text="RUSIA">
      <formula>NOT(ISERROR(SEARCH("RUSIA",B11)))</formula>
    </cfRule>
    <cfRule type="containsText" dxfId="13166" priority="12841" operator="containsText" text="HOLANDA">
      <formula>NOT(ISERROR(SEARCH("HOLANDA",B11)))</formula>
    </cfRule>
    <cfRule type="containsText" dxfId="13165" priority="12842" operator="containsText" text="FRANCIA">
      <formula>NOT(ISERROR(SEARCH("FRANCIA",B11)))</formula>
    </cfRule>
    <cfRule type="containsText" dxfId="13164" priority="12843" operator="containsText" text="ITALIA">
      <formula>NOT(ISERROR(SEARCH("ITALIA",B11)))</formula>
    </cfRule>
    <cfRule type="containsText" dxfId="13163" priority="12844" operator="containsText" text="BÉLGICA">
      <formula>NOT(ISERROR(SEARCH("BÉLGICA",B11)))</formula>
    </cfRule>
    <cfRule type="containsText" dxfId="13162" priority="12845" operator="containsText" text="ESPAÑA">
      <formula>NOT(ISERROR(SEARCH("ESPAÑA",B11)))</formula>
    </cfRule>
    <cfRule type="containsText" dxfId="13161" priority="12846" operator="containsText" text="ALEMANIA">
      <formula>NOT(ISERROR(SEARCH("ALEMANIA",B11)))</formula>
    </cfRule>
    <cfRule type="containsText" dxfId="13160" priority="12847" operator="containsText" text="PAÍSES NÓRDICOS">
      <formula>NOT(ISERROR(SEARCH("PAÍSES NÓRDICOS",B11)))</formula>
    </cfRule>
    <cfRule type="containsText" dxfId="13159" priority="12848" operator="containsText" text="REINO UNIDO">
      <formula>NOT(ISERROR(SEARCH("REINO UNIDO",B11)))</formula>
    </cfRule>
    <cfRule type="containsText" dxfId="13158" priority="12849" operator="containsText" text="DINAMARCA">
      <formula>NOT(ISERROR(SEARCH("DINAMARCA",B11)))</formula>
    </cfRule>
    <cfRule type="containsText" dxfId="13157" priority="12850" operator="containsText" text="NORUEGA">
      <formula>NOT(ISERROR(SEARCH("NORUEGA",B11)))</formula>
    </cfRule>
    <cfRule type="containsText" dxfId="13156" priority="12851" operator="containsText" text="FINLANDIA">
      <formula>NOT(ISERROR(SEARCH("FINLANDIA",B11)))</formula>
    </cfRule>
    <cfRule type="containsText" dxfId="13155" priority="12852" operator="containsText" text="SUECIA">
      <formula>NOT(ISERROR(SEARCH("SUECIA",B11)))</formula>
    </cfRule>
  </conditionalFormatting>
  <conditionalFormatting sqref="B10:B13">
    <cfRule type="containsText" dxfId="13154" priority="12819" operator="containsText" text="SUIZA">
      <formula>NOT(ISERROR(SEARCH("SUIZA",B10)))</formula>
    </cfRule>
    <cfRule type="containsText" dxfId="13153" priority="12820" operator="containsText" text="AUSTRIA">
      <formula>NOT(ISERROR(SEARCH("AUSTRIA",B10)))</formula>
    </cfRule>
    <cfRule type="containsText" dxfId="13152" priority="12821" operator="containsText" text="IRLANDA">
      <formula>NOT(ISERROR(SEARCH("IRLANDA",B10)))</formula>
    </cfRule>
    <cfRule type="containsText" dxfId="13151" priority="12822" operator="containsText" text="PAÍSES DEL ESTE">
      <formula>NOT(ISERROR(SEARCH("PAÍSES DEL ESTE",B10)))</formula>
    </cfRule>
    <cfRule type="containsText" dxfId="13150" priority="12823" operator="containsText" text="RUSIA">
      <formula>NOT(ISERROR(SEARCH("RUSIA",B10)))</formula>
    </cfRule>
    <cfRule type="containsText" dxfId="13149" priority="12824" operator="containsText" text="HOLANDA">
      <formula>NOT(ISERROR(SEARCH("HOLANDA",B10)))</formula>
    </cfRule>
    <cfRule type="containsText" dxfId="13148" priority="12825" operator="containsText" text="FRANCIA">
      <formula>NOT(ISERROR(SEARCH("FRANCIA",B10)))</formula>
    </cfRule>
    <cfRule type="containsText" dxfId="13147" priority="12826" operator="containsText" text="ITALIA">
      <formula>NOT(ISERROR(SEARCH("ITALIA",B10)))</formula>
    </cfRule>
    <cfRule type="containsText" dxfId="13146" priority="12827" operator="containsText" text="BÉLGICA">
      <formula>NOT(ISERROR(SEARCH("BÉLGICA",B10)))</formula>
    </cfRule>
    <cfRule type="containsText" dxfId="13145" priority="12828" operator="containsText" text="ESPAÑA">
      <formula>NOT(ISERROR(SEARCH("ESPAÑA",B10)))</formula>
    </cfRule>
    <cfRule type="containsText" dxfId="13144" priority="12829" operator="containsText" text="ALEMANIA">
      <formula>NOT(ISERROR(SEARCH("ALEMANIA",B10)))</formula>
    </cfRule>
    <cfRule type="containsText" dxfId="13143" priority="12830" operator="containsText" text="PAÍSES NÓRDICOS">
      <formula>NOT(ISERROR(SEARCH("PAÍSES NÓRDICOS",B10)))</formula>
    </cfRule>
    <cfRule type="containsText" dxfId="13142" priority="12831" operator="containsText" text="REINO UNIDO">
      <formula>NOT(ISERROR(SEARCH("REINO UNIDO",B10)))</formula>
    </cfRule>
    <cfRule type="containsText" dxfId="13141" priority="12832" operator="containsText" text="DINAMARCA">
      <formula>NOT(ISERROR(SEARCH("DINAMARCA",B10)))</formula>
    </cfRule>
    <cfRule type="containsText" dxfId="13140" priority="12833" operator="containsText" text="NORUEGA">
      <formula>NOT(ISERROR(SEARCH("NORUEGA",B10)))</formula>
    </cfRule>
    <cfRule type="containsText" dxfId="13139" priority="12834" operator="containsText" text="FINLANDIA">
      <formula>NOT(ISERROR(SEARCH("FINLANDIA",B10)))</formula>
    </cfRule>
    <cfRule type="containsText" dxfId="13138" priority="12835" operator="containsText" text="SUECIA">
      <formula>NOT(ISERROR(SEARCH("SUECIA",B10)))</formula>
    </cfRule>
  </conditionalFormatting>
  <conditionalFormatting sqref="B10:B13">
    <cfRule type="containsText" dxfId="13137" priority="12802" operator="containsText" text="SUIZA">
      <formula>NOT(ISERROR(SEARCH("SUIZA",B10)))</formula>
    </cfRule>
    <cfRule type="containsText" dxfId="13136" priority="12803" operator="containsText" text="AUSTRIA">
      <formula>NOT(ISERROR(SEARCH("AUSTRIA",B10)))</formula>
    </cfRule>
    <cfRule type="containsText" dxfId="13135" priority="12804" operator="containsText" text="IRLANDA">
      <formula>NOT(ISERROR(SEARCH("IRLANDA",B10)))</formula>
    </cfRule>
    <cfRule type="containsText" dxfId="13134" priority="12805" operator="containsText" text="PAÍSES DEL ESTE">
      <formula>NOT(ISERROR(SEARCH("PAÍSES DEL ESTE",B10)))</formula>
    </cfRule>
    <cfRule type="containsText" dxfId="13133" priority="12806" operator="containsText" text="RUSIA">
      <formula>NOT(ISERROR(SEARCH("RUSIA",B10)))</formula>
    </cfRule>
    <cfRule type="containsText" dxfId="13132" priority="12807" operator="containsText" text="HOLANDA">
      <formula>NOT(ISERROR(SEARCH("HOLANDA",B10)))</formula>
    </cfRule>
    <cfRule type="containsText" dxfId="13131" priority="12808" operator="containsText" text="FRANCIA">
      <formula>NOT(ISERROR(SEARCH("FRANCIA",B10)))</formula>
    </cfRule>
    <cfRule type="containsText" dxfId="13130" priority="12809" operator="containsText" text="ITALIA">
      <formula>NOT(ISERROR(SEARCH("ITALIA",B10)))</formula>
    </cfRule>
    <cfRule type="containsText" dxfId="13129" priority="12810" operator="containsText" text="BÉLGICA">
      <formula>NOT(ISERROR(SEARCH("BÉLGICA",B10)))</formula>
    </cfRule>
    <cfRule type="containsText" dxfId="13128" priority="12811" operator="containsText" text="ESPAÑA">
      <formula>NOT(ISERROR(SEARCH("ESPAÑA",B10)))</formula>
    </cfRule>
    <cfRule type="containsText" dxfId="13127" priority="12812" operator="containsText" text="ALEMANIA">
      <formula>NOT(ISERROR(SEARCH("ALEMANIA",B10)))</formula>
    </cfRule>
    <cfRule type="containsText" dxfId="13126" priority="12813" operator="containsText" text="PAÍSES NÓRDICOS">
      <formula>NOT(ISERROR(SEARCH("PAÍSES NÓRDICOS",B10)))</formula>
    </cfRule>
    <cfRule type="containsText" dxfId="13125" priority="12814" operator="containsText" text="REINO UNIDO">
      <formula>NOT(ISERROR(SEARCH("REINO UNIDO",B10)))</formula>
    </cfRule>
    <cfRule type="containsText" dxfId="13124" priority="12815" operator="containsText" text="DINAMARCA">
      <formula>NOT(ISERROR(SEARCH("DINAMARCA",B10)))</formula>
    </cfRule>
    <cfRule type="containsText" dxfId="13123" priority="12816" operator="containsText" text="NORUEGA">
      <formula>NOT(ISERROR(SEARCH("NORUEGA",B10)))</formula>
    </cfRule>
    <cfRule type="containsText" dxfId="13122" priority="12817" operator="containsText" text="FINLANDIA">
      <formula>NOT(ISERROR(SEARCH("FINLANDIA",B10)))</formula>
    </cfRule>
    <cfRule type="containsText" dxfId="13121" priority="12818" operator="containsText" text="SUECIA">
      <formula>NOT(ISERROR(SEARCH("SUECIA",B10)))</formula>
    </cfRule>
  </conditionalFormatting>
  <conditionalFormatting sqref="B10">
    <cfRule type="containsText" dxfId="13120" priority="12785" operator="containsText" text="SUIZA">
      <formula>NOT(ISERROR(SEARCH("SUIZA",B10)))</formula>
    </cfRule>
    <cfRule type="containsText" dxfId="13119" priority="12786" operator="containsText" text="AUSTRIA">
      <formula>NOT(ISERROR(SEARCH("AUSTRIA",B10)))</formula>
    </cfRule>
    <cfRule type="containsText" dxfId="13118" priority="12787" operator="containsText" text="IRLANDA">
      <formula>NOT(ISERROR(SEARCH("IRLANDA",B10)))</formula>
    </cfRule>
    <cfRule type="containsText" dxfId="13117" priority="12788" operator="containsText" text="PAÍSES DEL ESTE">
      <formula>NOT(ISERROR(SEARCH("PAÍSES DEL ESTE",B10)))</formula>
    </cfRule>
    <cfRule type="containsText" dxfId="13116" priority="12789" operator="containsText" text="RUSIA">
      <formula>NOT(ISERROR(SEARCH("RUSIA",B10)))</formula>
    </cfRule>
    <cfRule type="containsText" dxfId="13115" priority="12790" operator="containsText" text="HOLANDA">
      <formula>NOT(ISERROR(SEARCH("HOLANDA",B10)))</formula>
    </cfRule>
    <cfRule type="containsText" dxfId="13114" priority="12791" operator="containsText" text="FRANCIA">
      <formula>NOT(ISERROR(SEARCH("FRANCIA",B10)))</formula>
    </cfRule>
    <cfRule type="containsText" dxfId="13113" priority="12792" operator="containsText" text="ITALIA">
      <formula>NOT(ISERROR(SEARCH("ITALIA",B10)))</formula>
    </cfRule>
    <cfRule type="containsText" dxfId="13112" priority="12793" operator="containsText" text="BÉLGICA">
      <formula>NOT(ISERROR(SEARCH("BÉLGICA",B10)))</formula>
    </cfRule>
    <cfRule type="containsText" dxfId="13111" priority="12794" operator="containsText" text="ESPAÑA">
      <formula>NOT(ISERROR(SEARCH("ESPAÑA",B10)))</formula>
    </cfRule>
    <cfRule type="containsText" dxfId="13110" priority="12795" operator="containsText" text="ALEMANIA">
      <formula>NOT(ISERROR(SEARCH("ALEMANIA",B10)))</formula>
    </cfRule>
    <cfRule type="containsText" dxfId="13109" priority="12796" operator="containsText" text="PAÍSES NÓRDICOS">
      <formula>NOT(ISERROR(SEARCH("PAÍSES NÓRDICOS",B10)))</formula>
    </cfRule>
    <cfRule type="containsText" dxfId="13108" priority="12797" operator="containsText" text="REINO UNIDO">
      <formula>NOT(ISERROR(SEARCH("REINO UNIDO",B10)))</formula>
    </cfRule>
    <cfRule type="containsText" dxfId="13107" priority="12798" operator="containsText" text="DINAMARCA">
      <formula>NOT(ISERROR(SEARCH("DINAMARCA",B10)))</formula>
    </cfRule>
    <cfRule type="containsText" dxfId="13106" priority="12799" operator="containsText" text="NORUEGA">
      <formula>NOT(ISERROR(SEARCH("NORUEGA",B10)))</formula>
    </cfRule>
    <cfRule type="containsText" dxfId="13105" priority="12800" operator="containsText" text="FINLANDIA">
      <formula>NOT(ISERROR(SEARCH("FINLANDIA",B10)))</formula>
    </cfRule>
    <cfRule type="containsText" dxfId="13104" priority="12801" operator="containsText" text="SUECIA">
      <formula>NOT(ISERROR(SEARCH("SUECIA",B10)))</formula>
    </cfRule>
  </conditionalFormatting>
  <conditionalFormatting sqref="B10:B13">
    <cfRule type="containsText" dxfId="13103" priority="12768" operator="containsText" text="SUIZA">
      <formula>NOT(ISERROR(SEARCH("SUIZA",B10)))</formula>
    </cfRule>
    <cfRule type="containsText" dxfId="13102" priority="12769" operator="containsText" text="AUSTRIA">
      <formula>NOT(ISERROR(SEARCH("AUSTRIA",B10)))</formula>
    </cfRule>
    <cfRule type="containsText" dxfId="13101" priority="12770" operator="containsText" text="IRLANDA">
      <formula>NOT(ISERROR(SEARCH("IRLANDA",B10)))</formula>
    </cfRule>
    <cfRule type="containsText" dxfId="13100" priority="12771" operator="containsText" text="PAÍSES DEL ESTE">
      <formula>NOT(ISERROR(SEARCH("PAÍSES DEL ESTE",B10)))</formula>
    </cfRule>
    <cfRule type="containsText" dxfId="13099" priority="12772" operator="containsText" text="RUSIA">
      <formula>NOT(ISERROR(SEARCH("RUSIA",B10)))</formula>
    </cfRule>
    <cfRule type="containsText" dxfId="13098" priority="12773" operator="containsText" text="HOLANDA">
      <formula>NOT(ISERROR(SEARCH("HOLANDA",B10)))</formula>
    </cfRule>
    <cfRule type="containsText" dxfId="13097" priority="12774" operator="containsText" text="FRANCIA">
      <formula>NOT(ISERROR(SEARCH("FRANCIA",B10)))</formula>
    </cfRule>
    <cfRule type="containsText" dxfId="13096" priority="12775" operator="containsText" text="ITALIA">
      <formula>NOT(ISERROR(SEARCH("ITALIA",B10)))</formula>
    </cfRule>
    <cfRule type="containsText" dxfId="13095" priority="12776" operator="containsText" text="BÉLGICA">
      <formula>NOT(ISERROR(SEARCH("BÉLGICA",B10)))</formula>
    </cfRule>
    <cfRule type="containsText" dxfId="13094" priority="12777" operator="containsText" text="ESPAÑA">
      <formula>NOT(ISERROR(SEARCH("ESPAÑA",B10)))</formula>
    </cfRule>
    <cfRule type="containsText" dxfId="13093" priority="12778" operator="containsText" text="ALEMANIA">
      <formula>NOT(ISERROR(SEARCH("ALEMANIA",B10)))</formula>
    </cfRule>
    <cfRule type="containsText" dxfId="13092" priority="12779" operator="containsText" text="PAÍSES NÓRDICOS">
      <formula>NOT(ISERROR(SEARCH("PAÍSES NÓRDICOS",B10)))</formula>
    </cfRule>
    <cfRule type="containsText" dxfId="13091" priority="12780" operator="containsText" text="REINO UNIDO">
      <formula>NOT(ISERROR(SEARCH("REINO UNIDO",B10)))</formula>
    </cfRule>
    <cfRule type="containsText" dxfId="13090" priority="12781" operator="containsText" text="DINAMARCA">
      <formula>NOT(ISERROR(SEARCH("DINAMARCA",B10)))</formula>
    </cfRule>
    <cfRule type="containsText" dxfId="13089" priority="12782" operator="containsText" text="NORUEGA">
      <formula>NOT(ISERROR(SEARCH("NORUEGA",B10)))</formula>
    </cfRule>
    <cfRule type="containsText" dxfId="13088" priority="12783" operator="containsText" text="FINLANDIA">
      <formula>NOT(ISERROR(SEARCH("FINLANDIA",B10)))</formula>
    </cfRule>
    <cfRule type="containsText" dxfId="13087" priority="12784" operator="containsText" text="SUECIA">
      <formula>NOT(ISERROR(SEARCH("SUECIA",B10)))</formula>
    </cfRule>
  </conditionalFormatting>
  <conditionalFormatting sqref="B10">
    <cfRule type="containsText" dxfId="13086" priority="12751" operator="containsText" text="SUIZA">
      <formula>NOT(ISERROR(SEARCH("SUIZA",B10)))</formula>
    </cfRule>
    <cfRule type="containsText" dxfId="13085" priority="12752" operator="containsText" text="AUSTRIA">
      <formula>NOT(ISERROR(SEARCH("AUSTRIA",B10)))</formula>
    </cfRule>
    <cfRule type="containsText" dxfId="13084" priority="12753" operator="containsText" text="IRLANDA">
      <formula>NOT(ISERROR(SEARCH("IRLANDA",B10)))</formula>
    </cfRule>
    <cfRule type="containsText" dxfId="13083" priority="12754" operator="containsText" text="PAÍSES DEL ESTE">
      <formula>NOT(ISERROR(SEARCH("PAÍSES DEL ESTE",B10)))</formula>
    </cfRule>
    <cfRule type="containsText" dxfId="13082" priority="12755" operator="containsText" text="RUSIA">
      <formula>NOT(ISERROR(SEARCH("RUSIA",B10)))</formula>
    </cfRule>
    <cfRule type="containsText" dxfId="13081" priority="12756" operator="containsText" text="HOLANDA">
      <formula>NOT(ISERROR(SEARCH("HOLANDA",B10)))</formula>
    </cfRule>
    <cfRule type="containsText" dxfId="13080" priority="12757" operator="containsText" text="FRANCIA">
      <formula>NOT(ISERROR(SEARCH("FRANCIA",B10)))</formula>
    </cfRule>
    <cfRule type="containsText" dxfId="13079" priority="12758" operator="containsText" text="ITALIA">
      <formula>NOT(ISERROR(SEARCH("ITALIA",B10)))</formula>
    </cfRule>
    <cfRule type="containsText" dxfId="13078" priority="12759" operator="containsText" text="BÉLGICA">
      <formula>NOT(ISERROR(SEARCH("BÉLGICA",B10)))</formula>
    </cfRule>
    <cfRule type="containsText" dxfId="13077" priority="12760" operator="containsText" text="ESPAÑA">
      <formula>NOT(ISERROR(SEARCH("ESPAÑA",B10)))</formula>
    </cfRule>
    <cfRule type="containsText" dxfId="13076" priority="12761" operator="containsText" text="ALEMANIA">
      <formula>NOT(ISERROR(SEARCH("ALEMANIA",B10)))</formula>
    </cfRule>
    <cfRule type="containsText" dxfId="13075" priority="12762" operator="containsText" text="PAÍSES NÓRDICOS">
      <formula>NOT(ISERROR(SEARCH("PAÍSES NÓRDICOS",B10)))</formula>
    </cfRule>
    <cfRule type="containsText" dxfId="13074" priority="12763" operator="containsText" text="REINO UNIDO">
      <formula>NOT(ISERROR(SEARCH("REINO UNIDO",B10)))</formula>
    </cfRule>
    <cfRule type="containsText" dxfId="13073" priority="12764" operator="containsText" text="DINAMARCA">
      <formula>NOT(ISERROR(SEARCH("DINAMARCA",B10)))</formula>
    </cfRule>
    <cfRule type="containsText" dxfId="13072" priority="12765" operator="containsText" text="NORUEGA">
      <formula>NOT(ISERROR(SEARCH("NORUEGA",B10)))</formula>
    </cfRule>
    <cfRule type="containsText" dxfId="13071" priority="12766" operator="containsText" text="FINLANDIA">
      <formula>NOT(ISERROR(SEARCH("FINLANDIA",B10)))</formula>
    </cfRule>
    <cfRule type="containsText" dxfId="13070" priority="12767" operator="containsText" text="SUECIA">
      <formula>NOT(ISERROR(SEARCH("SUECIA",B10)))</formula>
    </cfRule>
  </conditionalFormatting>
  <conditionalFormatting sqref="B10:B13">
    <cfRule type="containsText" dxfId="13069" priority="12734" operator="containsText" text="SUIZA">
      <formula>NOT(ISERROR(SEARCH("SUIZA",B10)))</formula>
    </cfRule>
    <cfRule type="containsText" dxfId="13068" priority="12735" operator="containsText" text="AUSTRIA">
      <formula>NOT(ISERROR(SEARCH("AUSTRIA",B10)))</formula>
    </cfRule>
    <cfRule type="containsText" dxfId="13067" priority="12736" operator="containsText" text="IRLANDA">
      <formula>NOT(ISERROR(SEARCH("IRLANDA",B10)))</formula>
    </cfRule>
    <cfRule type="containsText" dxfId="13066" priority="12737" operator="containsText" text="PAÍSES DEL ESTE">
      <formula>NOT(ISERROR(SEARCH("PAÍSES DEL ESTE",B10)))</formula>
    </cfRule>
    <cfRule type="containsText" dxfId="13065" priority="12738" operator="containsText" text="RUSIA">
      <formula>NOT(ISERROR(SEARCH("RUSIA",B10)))</formula>
    </cfRule>
    <cfRule type="containsText" dxfId="13064" priority="12739" operator="containsText" text="HOLANDA">
      <formula>NOT(ISERROR(SEARCH("HOLANDA",B10)))</formula>
    </cfRule>
    <cfRule type="containsText" dxfId="13063" priority="12740" operator="containsText" text="FRANCIA">
      <formula>NOT(ISERROR(SEARCH("FRANCIA",B10)))</formula>
    </cfRule>
    <cfRule type="containsText" dxfId="13062" priority="12741" operator="containsText" text="ITALIA">
      <formula>NOT(ISERROR(SEARCH("ITALIA",B10)))</formula>
    </cfRule>
    <cfRule type="containsText" dxfId="13061" priority="12742" operator="containsText" text="BÉLGICA">
      <formula>NOT(ISERROR(SEARCH("BÉLGICA",B10)))</formula>
    </cfRule>
    <cfRule type="containsText" dxfId="13060" priority="12743" operator="containsText" text="ESPAÑA">
      <formula>NOT(ISERROR(SEARCH("ESPAÑA",B10)))</formula>
    </cfRule>
    <cfRule type="containsText" dxfId="13059" priority="12744" operator="containsText" text="ALEMANIA">
      <formula>NOT(ISERROR(SEARCH("ALEMANIA",B10)))</formula>
    </cfRule>
    <cfRule type="containsText" dxfId="13058" priority="12745" operator="containsText" text="PAÍSES NÓRDICOS">
      <formula>NOT(ISERROR(SEARCH("PAÍSES NÓRDICOS",B10)))</formula>
    </cfRule>
    <cfRule type="containsText" dxfId="13057" priority="12746" operator="containsText" text="REINO UNIDO">
      <formula>NOT(ISERROR(SEARCH("REINO UNIDO",B10)))</formula>
    </cfRule>
    <cfRule type="containsText" dxfId="13056" priority="12747" operator="containsText" text="DINAMARCA">
      <formula>NOT(ISERROR(SEARCH("DINAMARCA",B10)))</formula>
    </cfRule>
    <cfRule type="containsText" dxfId="13055" priority="12748" operator="containsText" text="NORUEGA">
      <formula>NOT(ISERROR(SEARCH("NORUEGA",B10)))</formula>
    </cfRule>
    <cfRule type="containsText" dxfId="13054" priority="12749" operator="containsText" text="FINLANDIA">
      <formula>NOT(ISERROR(SEARCH("FINLANDIA",B10)))</formula>
    </cfRule>
    <cfRule type="containsText" dxfId="13053" priority="12750" operator="containsText" text="SUECIA">
      <formula>NOT(ISERROR(SEARCH("SUECIA",B10)))</formula>
    </cfRule>
  </conditionalFormatting>
  <conditionalFormatting sqref="B10">
    <cfRule type="containsText" dxfId="13052" priority="12717" operator="containsText" text="SUIZA">
      <formula>NOT(ISERROR(SEARCH("SUIZA",B10)))</formula>
    </cfRule>
    <cfRule type="containsText" dxfId="13051" priority="12718" operator="containsText" text="AUSTRIA">
      <formula>NOT(ISERROR(SEARCH("AUSTRIA",B10)))</formula>
    </cfRule>
    <cfRule type="containsText" dxfId="13050" priority="12719" operator="containsText" text="IRLANDA">
      <formula>NOT(ISERROR(SEARCH("IRLANDA",B10)))</formula>
    </cfRule>
    <cfRule type="containsText" dxfId="13049" priority="12720" operator="containsText" text="PAÍSES DEL ESTE">
      <formula>NOT(ISERROR(SEARCH("PAÍSES DEL ESTE",B10)))</formula>
    </cfRule>
    <cfRule type="containsText" dxfId="13048" priority="12721" operator="containsText" text="RUSIA">
      <formula>NOT(ISERROR(SEARCH("RUSIA",B10)))</formula>
    </cfRule>
    <cfRule type="containsText" dxfId="13047" priority="12722" operator="containsText" text="HOLANDA">
      <formula>NOT(ISERROR(SEARCH("HOLANDA",B10)))</formula>
    </cfRule>
    <cfRule type="containsText" dxfId="13046" priority="12723" operator="containsText" text="FRANCIA">
      <formula>NOT(ISERROR(SEARCH("FRANCIA",B10)))</formula>
    </cfRule>
    <cfRule type="containsText" dxfId="13045" priority="12724" operator="containsText" text="ITALIA">
      <formula>NOT(ISERROR(SEARCH("ITALIA",B10)))</formula>
    </cfRule>
    <cfRule type="containsText" dxfId="13044" priority="12725" operator="containsText" text="BÉLGICA">
      <formula>NOT(ISERROR(SEARCH("BÉLGICA",B10)))</formula>
    </cfRule>
    <cfRule type="containsText" dxfId="13043" priority="12726" operator="containsText" text="ESPAÑA">
      <formula>NOT(ISERROR(SEARCH("ESPAÑA",B10)))</formula>
    </cfRule>
    <cfRule type="containsText" dxfId="13042" priority="12727" operator="containsText" text="ALEMANIA">
      <formula>NOT(ISERROR(SEARCH("ALEMANIA",B10)))</formula>
    </cfRule>
    <cfRule type="containsText" dxfId="13041" priority="12728" operator="containsText" text="PAÍSES NÓRDICOS">
      <formula>NOT(ISERROR(SEARCH("PAÍSES NÓRDICOS",B10)))</formula>
    </cfRule>
    <cfRule type="containsText" dxfId="13040" priority="12729" operator="containsText" text="REINO UNIDO">
      <formula>NOT(ISERROR(SEARCH("REINO UNIDO",B10)))</formula>
    </cfRule>
    <cfRule type="containsText" dxfId="13039" priority="12730" operator="containsText" text="DINAMARCA">
      <formula>NOT(ISERROR(SEARCH("DINAMARCA",B10)))</formula>
    </cfRule>
    <cfRule type="containsText" dxfId="13038" priority="12731" operator="containsText" text="NORUEGA">
      <formula>NOT(ISERROR(SEARCH("NORUEGA",B10)))</formula>
    </cfRule>
    <cfRule type="containsText" dxfId="13037" priority="12732" operator="containsText" text="FINLANDIA">
      <formula>NOT(ISERROR(SEARCH("FINLANDIA",B10)))</formula>
    </cfRule>
    <cfRule type="containsText" dxfId="13036" priority="12733" operator="containsText" text="SUECIA">
      <formula>NOT(ISERROR(SEARCH("SUECIA",B10)))</formula>
    </cfRule>
  </conditionalFormatting>
  <conditionalFormatting sqref="B10:B11">
    <cfRule type="containsText" dxfId="13035" priority="12700" operator="containsText" text="SUIZA">
      <formula>NOT(ISERROR(SEARCH("SUIZA",B10)))</formula>
    </cfRule>
    <cfRule type="containsText" dxfId="13034" priority="12701" operator="containsText" text="AUSTRIA">
      <formula>NOT(ISERROR(SEARCH("AUSTRIA",B10)))</formula>
    </cfRule>
    <cfRule type="containsText" dxfId="13033" priority="12702" operator="containsText" text="IRLANDA">
      <formula>NOT(ISERROR(SEARCH("IRLANDA",B10)))</formula>
    </cfRule>
    <cfRule type="containsText" dxfId="13032" priority="12703" operator="containsText" text="PAÍSES DEL ESTE">
      <formula>NOT(ISERROR(SEARCH("PAÍSES DEL ESTE",B10)))</formula>
    </cfRule>
    <cfRule type="containsText" dxfId="13031" priority="12704" operator="containsText" text="RUSIA">
      <formula>NOT(ISERROR(SEARCH("RUSIA",B10)))</formula>
    </cfRule>
    <cfRule type="containsText" dxfId="13030" priority="12705" operator="containsText" text="HOLANDA">
      <formula>NOT(ISERROR(SEARCH("HOLANDA",B10)))</formula>
    </cfRule>
    <cfRule type="containsText" dxfId="13029" priority="12706" operator="containsText" text="FRANCIA">
      <formula>NOT(ISERROR(SEARCH("FRANCIA",B10)))</formula>
    </cfRule>
    <cfRule type="containsText" dxfId="13028" priority="12707" operator="containsText" text="ITALIA">
      <formula>NOT(ISERROR(SEARCH("ITALIA",B10)))</formula>
    </cfRule>
    <cfRule type="containsText" dxfId="13027" priority="12708" operator="containsText" text="BÉLGICA">
      <formula>NOT(ISERROR(SEARCH("BÉLGICA",B10)))</formula>
    </cfRule>
    <cfRule type="containsText" dxfId="13026" priority="12709" operator="containsText" text="ESPAÑA">
      <formula>NOT(ISERROR(SEARCH("ESPAÑA",B10)))</formula>
    </cfRule>
    <cfRule type="containsText" dxfId="13025" priority="12710" operator="containsText" text="ALEMANIA">
      <formula>NOT(ISERROR(SEARCH("ALEMANIA",B10)))</formula>
    </cfRule>
    <cfRule type="containsText" dxfId="13024" priority="12711" operator="containsText" text="PAÍSES NÓRDICOS">
      <formula>NOT(ISERROR(SEARCH("PAÍSES NÓRDICOS",B10)))</formula>
    </cfRule>
    <cfRule type="containsText" dxfId="13023" priority="12712" operator="containsText" text="REINO UNIDO">
      <formula>NOT(ISERROR(SEARCH("REINO UNIDO",B10)))</formula>
    </cfRule>
    <cfRule type="containsText" dxfId="13022" priority="12713" operator="containsText" text="DINAMARCA">
      <formula>NOT(ISERROR(SEARCH("DINAMARCA",B10)))</formula>
    </cfRule>
    <cfRule type="containsText" dxfId="13021" priority="12714" operator="containsText" text="NORUEGA">
      <formula>NOT(ISERROR(SEARCH("NORUEGA",B10)))</formula>
    </cfRule>
    <cfRule type="containsText" dxfId="13020" priority="12715" operator="containsText" text="FINLANDIA">
      <formula>NOT(ISERROR(SEARCH("FINLANDIA",B10)))</formula>
    </cfRule>
    <cfRule type="containsText" dxfId="13019" priority="12716" operator="containsText" text="SUECIA">
      <formula>NOT(ISERROR(SEARCH("SUECIA",B10)))</formula>
    </cfRule>
  </conditionalFormatting>
  <conditionalFormatting sqref="B10:B11">
    <cfRule type="containsText" dxfId="13018" priority="12683" operator="containsText" text="SUIZA">
      <formula>NOT(ISERROR(SEARCH("SUIZA",B10)))</formula>
    </cfRule>
    <cfRule type="containsText" dxfId="13017" priority="12684" operator="containsText" text="AUSTRIA">
      <formula>NOT(ISERROR(SEARCH("AUSTRIA",B10)))</formula>
    </cfRule>
    <cfRule type="containsText" dxfId="13016" priority="12685" operator="containsText" text="IRLANDA">
      <formula>NOT(ISERROR(SEARCH("IRLANDA",B10)))</formula>
    </cfRule>
    <cfRule type="containsText" dxfId="13015" priority="12686" operator="containsText" text="PAÍSES DEL ESTE">
      <formula>NOT(ISERROR(SEARCH("PAÍSES DEL ESTE",B10)))</formula>
    </cfRule>
    <cfRule type="containsText" dxfId="13014" priority="12687" operator="containsText" text="RUSIA">
      <formula>NOT(ISERROR(SEARCH("RUSIA",B10)))</formula>
    </cfRule>
    <cfRule type="containsText" dxfId="13013" priority="12688" operator="containsText" text="HOLANDA">
      <formula>NOT(ISERROR(SEARCH("HOLANDA",B10)))</formula>
    </cfRule>
    <cfRule type="containsText" dxfId="13012" priority="12689" operator="containsText" text="FRANCIA">
      <formula>NOT(ISERROR(SEARCH("FRANCIA",B10)))</formula>
    </cfRule>
    <cfRule type="containsText" dxfId="13011" priority="12690" operator="containsText" text="ITALIA">
      <formula>NOT(ISERROR(SEARCH("ITALIA",B10)))</formula>
    </cfRule>
    <cfRule type="containsText" dxfId="13010" priority="12691" operator="containsText" text="BÉLGICA">
      <formula>NOT(ISERROR(SEARCH("BÉLGICA",B10)))</formula>
    </cfRule>
    <cfRule type="containsText" dxfId="13009" priority="12692" operator="containsText" text="ESPAÑA">
      <formula>NOT(ISERROR(SEARCH("ESPAÑA",B10)))</formula>
    </cfRule>
    <cfRule type="containsText" dxfId="13008" priority="12693" operator="containsText" text="ALEMANIA">
      <formula>NOT(ISERROR(SEARCH("ALEMANIA",B10)))</formula>
    </cfRule>
    <cfRule type="containsText" dxfId="13007" priority="12694" operator="containsText" text="PAÍSES NÓRDICOS">
      <formula>NOT(ISERROR(SEARCH("PAÍSES NÓRDICOS",B10)))</formula>
    </cfRule>
    <cfRule type="containsText" dxfId="13006" priority="12695" operator="containsText" text="REINO UNIDO">
      <formula>NOT(ISERROR(SEARCH("REINO UNIDO",B10)))</formula>
    </cfRule>
    <cfRule type="containsText" dxfId="13005" priority="12696" operator="containsText" text="DINAMARCA">
      <formula>NOT(ISERROR(SEARCH("DINAMARCA",B10)))</formula>
    </cfRule>
    <cfRule type="containsText" dxfId="13004" priority="12697" operator="containsText" text="NORUEGA">
      <formula>NOT(ISERROR(SEARCH("NORUEGA",B10)))</formula>
    </cfRule>
    <cfRule type="containsText" dxfId="13003" priority="12698" operator="containsText" text="FINLANDIA">
      <formula>NOT(ISERROR(SEARCH("FINLANDIA",B10)))</formula>
    </cfRule>
    <cfRule type="containsText" dxfId="13002" priority="12699" operator="containsText" text="SUECIA">
      <formula>NOT(ISERROR(SEARCH("SUECIA",B10)))</formula>
    </cfRule>
  </conditionalFormatting>
  <conditionalFormatting sqref="B10">
    <cfRule type="containsText" dxfId="13001" priority="12666" operator="containsText" text="SUIZA">
      <formula>NOT(ISERROR(SEARCH("SUIZA",B10)))</formula>
    </cfRule>
    <cfRule type="containsText" dxfId="13000" priority="12667" operator="containsText" text="AUSTRIA">
      <formula>NOT(ISERROR(SEARCH("AUSTRIA",B10)))</formula>
    </cfRule>
    <cfRule type="containsText" dxfId="12999" priority="12668" operator="containsText" text="IRLANDA">
      <formula>NOT(ISERROR(SEARCH("IRLANDA",B10)))</formula>
    </cfRule>
    <cfRule type="containsText" dxfId="12998" priority="12669" operator="containsText" text="PAÍSES DEL ESTE">
      <formula>NOT(ISERROR(SEARCH("PAÍSES DEL ESTE",B10)))</formula>
    </cfRule>
    <cfRule type="containsText" dxfId="12997" priority="12670" operator="containsText" text="RUSIA">
      <formula>NOT(ISERROR(SEARCH("RUSIA",B10)))</formula>
    </cfRule>
    <cfRule type="containsText" dxfId="12996" priority="12671" operator="containsText" text="HOLANDA">
      <formula>NOT(ISERROR(SEARCH("HOLANDA",B10)))</formula>
    </cfRule>
    <cfRule type="containsText" dxfId="12995" priority="12672" operator="containsText" text="FRANCIA">
      <formula>NOT(ISERROR(SEARCH("FRANCIA",B10)))</formula>
    </cfRule>
    <cfRule type="containsText" dxfId="12994" priority="12673" operator="containsText" text="ITALIA">
      <formula>NOT(ISERROR(SEARCH("ITALIA",B10)))</formula>
    </cfRule>
    <cfRule type="containsText" dxfId="12993" priority="12674" operator="containsText" text="BÉLGICA">
      <formula>NOT(ISERROR(SEARCH("BÉLGICA",B10)))</formula>
    </cfRule>
    <cfRule type="containsText" dxfId="12992" priority="12675" operator="containsText" text="ESPAÑA">
      <formula>NOT(ISERROR(SEARCH("ESPAÑA",B10)))</formula>
    </cfRule>
    <cfRule type="containsText" dxfId="12991" priority="12676" operator="containsText" text="ALEMANIA">
      <formula>NOT(ISERROR(SEARCH("ALEMANIA",B10)))</formula>
    </cfRule>
    <cfRule type="containsText" dxfId="12990" priority="12677" operator="containsText" text="PAÍSES NÓRDICOS">
      <formula>NOT(ISERROR(SEARCH("PAÍSES NÓRDICOS",B10)))</formula>
    </cfRule>
    <cfRule type="containsText" dxfId="12989" priority="12678" operator="containsText" text="REINO UNIDO">
      <formula>NOT(ISERROR(SEARCH("REINO UNIDO",B10)))</formula>
    </cfRule>
    <cfRule type="containsText" dxfId="12988" priority="12679" operator="containsText" text="DINAMARCA">
      <formula>NOT(ISERROR(SEARCH("DINAMARCA",B10)))</formula>
    </cfRule>
    <cfRule type="containsText" dxfId="12987" priority="12680" operator="containsText" text="NORUEGA">
      <formula>NOT(ISERROR(SEARCH("NORUEGA",B10)))</formula>
    </cfRule>
    <cfRule type="containsText" dxfId="12986" priority="12681" operator="containsText" text="FINLANDIA">
      <formula>NOT(ISERROR(SEARCH("FINLANDIA",B10)))</formula>
    </cfRule>
    <cfRule type="containsText" dxfId="12985" priority="12682" operator="containsText" text="SUECIA">
      <formula>NOT(ISERROR(SEARCH("SUECIA",B10)))</formula>
    </cfRule>
  </conditionalFormatting>
  <conditionalFormatting sqref="B10:B11">
    <cfRule type="containsText" dxfId="12984" priority="12649" operator="containsText" text="SUIZA">
      <formula>NOT(ISERROR(SEARCH("SUIZA",B10)))</formula>
    </cfRule>
    <cfRule type="containsText" dxfId="12983" priority="12650" operator="containsText" text="AUSTRIA">
      <formula>NOT(ISERROR(SEARCH("AUSTRIA",B10)))</formula>
    </cfRule>
    <cfRule type="containsText" dxfId="12982" priority="12651" operator="containsText" text="IRLANDA">
      <formula>NOT(ISERROR(SEARCH("IRLANDA",B10)))</formula>
    </cfRule>
    <cfRule type="containsText" dxfId="12981" priority="12652" operator="containsText" text="PAÍSES DEL ESTE">
      <formula>NOT(ISERROR(SEARCH("PAÍSES DEL ESTE",B10)))</formula>
    </cfRule>
    <cfRule type="containsText" dxfId="12980" priority="12653" operator="containsText" text="RUSIA">
      <formula>NOT(ISERROR(SEARCH("RUSIA",B10)))</formula>
    </cfRule>
    <cfRule type="containsText" dxfId="12979" priority="12654" operator="containsText" text="HOLANDA">
      <formula>NOT(ISERROR(SEARCH("HOLANDA",B10)))</formula>
    </cfRule>
    <cfRule type="containsText" dxfId="12978" priority="12655" operator="containsText" text="FRANCIA">
      <formula>NOT(ISERROR(SEARCH("FRANCIA",B10)))</formula>
    </cfRule>
    <cfRule type="containsText" dxfId="12977" priority="12656" operator="containsText" text="ITALIA">
      <formula>NOT(ISERROR(SEARCH("ITALIA",B10)))</formula>
    </cfRule>
    <cfRule type="containsText" dxfId="12976" priority="12657" operator="containsText" text="BÉLGICA">
      <formula>NOT(ISERROR(SEARCH("BÉLGICA",B10)))</formula>
    </cfRule>
    <cfRule type="containsText" dxfId="12975" priority="12658" operator="containsText" text="ESPAÑA">
      <formula>NOT(ISERROR(SEARCH("ESPAÑA",B10)))</formula>
    </cfRule>
    <cfRule type="containsText" dxfId="12974" priority="12659" operator="containsText" text="ALEMANIA">
      <formula>NOT(ISERROR(SEARCH("ALEMANIA",B10)))</formula>
    </cfRule>
    <cfRule type="containsText" dxfId="12973" priority="12660" operator="containsText" text="PAÍSES NÓRDICOS">
      <formula>NOT(ISERROR(SEARCH("PAÍSES NÓRDICOS",B10)))</formula>
    </cfRule>
    <cfRule type="containsText" dxfId="12972" priority="12661" operator="containsText" text="REINO UNIDO">
      <formula>NOT(ISERROR(SEARCH("REINO UNIDO",B10)))</formula>
    </cfRule>
    <cfRule type="containsText" dxfId="12971" priority="12662" operator="containsText" text="DINAMARCA">
      <formula>NOT(ISERROR(SEARCH("DINAMARCA",B10)))</formula>
    </cfRule>
    <cfRule type="containsText" dxfId="12970" priority="12663" operator="containsText" text="NORUEGA">
      <formula>NOT(ISERROR(SEARCH("NORUEGA",B10)))</formula>
    </cfRule>
    <cfRule type="containsText" dxfId="12969" priority="12664" operator="containsText" text="FINLANDIA">
      <formula>NOT(ISERROR(SEARCH("FINLANDIA",B10)))</formula>
    </cfRule>
    <cfRule type="containsText" dxfId="12968" priority="12665" operator="containsText" text="SUECIA">
      <formula>NOT(ISERROR(SEARCH("SUECIA",B10)))</formula>
    </cfRule>
  </conditionalFormatting>
  <conditionalFormatting sqref="B10">
    <cfRule type="containsText" dxfId="12967" priority="12632" operator="containsText" text="SUIZA">
      <formula>NOT(ISERROR(SEARCH("SUIZA",B10)))</formula>
    </cfRule>
    <cfRule type="containsText" dxfId="12966" priority="12633" operator="containsText" text="AUSTRIA">
      <formula>NOT(ISERROR(SEARCH("AUSTRIA",B10)))</formula>
    </cfRule>
    <cfRule type="containsText" dxfId="12965" priority="12634" operator="containsText" text="IRLANDA">
      <formula>NOT(ISERROR(SEARCH("IRLANDA",B10)))</formula>
    </cfRule>
    <cfRule type="containsText" dxfId="12964" priority="12635" operator="containsText" text="PAÍSES DEL ESTE">
      <formula>NOT(ISERROR(SEARCH("PAÍSES DEL ESTE",B10)))</formula>
    </cfRule>
    <cfRule type="containsText" dxfId="12963" priority="12636" operator="containsText" text="RUSIA">
      <formula>NOT(ISERROR(SEARCH("RUSIA",B10)))</formula>
    </cfRule>
    <cfRule type="containsText" dxfId="12962" priority="12637" operator="containsText" text="HOLANDA">
      <formula>NOT(ISERROR(SEARCH("HOLANDA",B10)))</formula>
    </cfRule>
    <cfRule type="containsText" dxfId="12961" priority="12638" operator="containsText" text="FRANCIA">
      <formula>NOT(ISERROR(SEARCH("FRANCIA",B10)))</formula>
    </cfRule>
    <cfRule type="containsText" dxfId="12960" priority="12639" operator="containsText" text="ITALIA">
      <formula>NOT(ISERROR(SEARCH("ITALIA",B10)))</formula>
    </cfRule>
    <cfRule type="containsText" dxfId="12959" priority="12640" operator="containsText" text="BÉLGICA">
      <formula>NOT(ISERROR(SEARCH("BÉLGICA",B10)))</formula>
    </cfRule>
    <cfRule type="containsText" dxfId="12958" priority="12641" operator="containsText" text="ESPAÑA">
      <formula>NOT(ISERROR(SEARCH("ESPAÑA",B10)))</formula>
    </cfRule>
    <cfRule type="containsText" dxfId="12957" priority="12642" operator="containsText" text="ALEMANIA">
      <formula>NOT(ISERROR(SEARCH("ALEMANIA",B10)))</formula>
    </cfRule>
    <cfRule type="containsText" dxfId="12956" priority="12643" operator="containsText" text="PAÍSES NÓRDICOS">
      <formula>NOT(ISERROR(SEARCH("PAÍSES NÓRDICOS",B10)))</formula>
    </cfRule>
    <cfRule type="containsText" dxfId="12955" priority="12644" operator="containsText" text="REINO UNIDO">
      <formula>NOT(ISERROR(SEARCH("REINO UNIDO",B10)))</formula>
    </cfRule>
    <cfRule type="containsText" dxfId="12954" priority="12645" operator="containsText" text="DINAMARCA">
      <formula>NOT(ISERROR(SEARCH("DINAMARCA",B10)))</formula>
    </cfRule>
    <cfRule type="containsText" dxfId="12953" priority="12646" operator="containsText" text="NORUEGA">
      <formula>NOT(ISERROR(SEARCH("NORUEGA",B10)))</formula>
    </cfRule>
    <cfRule type="containsText" dxfId="12952" priority="12647" operator="containsText" text="FINLANDIA">
      <formula>NOT(ISERROR(SEARCH("FINLANDIA",B10)))</formula>
    </cfRule>
    <cfRule type="containsText" dxfId="12951" priority="12648" operator="containsText" text="SUECIA">
      <formula>NOT(ISERROR(SEARCH("SUECIA",B10)))</formula>
    </cfRule>
  </conditionalFormatting>
  <conditionalFormatting sqref="B10">
    <cfRule type="containsText" dxfId="12950" priority="12615" operator="containsText" text="SUIZA">
      <formula>NOT(ISERROR(SEARCH("SUIZA",B10)))</formula>
    </cfRule>
    <cfRule type="containsText" dxfId="12949" priority="12616" operator="containsText" text="AUSTRIA">
      <formula>NOT(ISERROR(SEARCH("AUSTRIA",B10)))</formula>
    </cfRule>
    <cfRule type="containsText" dxfId="12948" priority="12617" operator="containsText" text="IRLANDA">
      <formula>NOT(ISERROR(SEARCH("IRLANDA",B10)))</formula>
    </cfRule>
    <cfRule type="containsText" dxfId="12947" priority="12618" operator="containsText" text="PAÍSES DEL ESTE">
      <formula>NOT(ISERROR(SEARCH("PAÍSES DEL ESTE",B10)))</formula>
    </cfRule>
    <cfRule type="containsText" dxfId="12946" priority="12619" operator="containsText" text="RUSIA">
      <formula>NOT(ISERROR(SEARCH("RUSIA",B10)))</formula>
    </cfRule>
    <cfRule type="containsText" dxfId="12945" priority="12620" operator="containsText" text="HOLANDA">
      <formula>NOT(ISERROR(SEARCH("HOLANDA",B10)))</formula>
    </cfRule>
    <cfRule type="containsText" dxfId="12944" priority="12621" operator="containsText" text="FRANCIA">
      <formula>NOT(ISERROR(SEARCH("FRANCIA",B10)))</formula>
    </cfRule>
    <cfRule type="containsText" dxfId="12943" priority="12622" operator="containsText" text="ITALIA">
      <formula>NOT(ISERROR(SEARCH("ITALIA",B10)))</formula>
    </cfRule>
    <cfRule type="containsText" dxfId="12942" priority="12623" operator="containsText" text="BÉLGICA">
      <formula>NOT(ISERROR(SEARCH("BÉLGICA",B10)))</formula>
    </cfRule>
    <cfRule type="containsText" dxfId="12941" priority="12624" operator="containsText" text="ESPAÑA">
      <formula>NOT(ISERROR(SEARCH("ESPAÑA",B10)))</formula>
    </cfRule>
    <cfRule type="containsText" dxfId="12940" priority="12625" operator="containsText" text="ALEMANIA">
      <formula>NOT(ISERROR(SEARCH("ALEMANIA",B10)))</formula>
    </cfRule>
    <cfRule type="containsText" dxfId="12939" priority="12626" operator="containsText" text="PAÍSES NÓRDICOS">
      <formula>NOT(ISERROR(SEARCH("PAÍSES NÓRDICOS",B10)))</formula>
    </cfRule>
    <cfRule type="containsText" dxfId="12938" priority="12627" operator="containsText" text="REINO UNIDO">
      <formula>NOT(ISERROR(SEARCH("REINO UNIDO",B10)))</formula>
    </cfRule>
    <cfRule type="containsText" dxfId="12937" priority="12628" operator="containsText" text="DINAMARCA">
      <formula>NOT(ISERROR(SEARCH("DINAMARCA",B10)))</formula>
    </cfRule>
    <cfRule type="containsText" dxfId="12936" priority="12629" operator="containsText" text="NORUEGA">
      <formula>NOT(ISERROR(SEARCH("NORUEGA",B10)))</formula>
    </cfRule>
    <cfRule type="containsText" dxfId="12935" priority="12630" operator="containsText" text="FINLANDIA">
      <formula>NOT(ISERROR(SEARCH("FINLANDIA",B10)))</formula>
    </cfRule>
    <cfRule type="containsText" dxfId="12934" priority="12631" operator="containsText" text="SUECIA">
      <formula>NOT(ISERROR(SEARCH("SUECIA",B10)))</formula>
    </cfRule>
  </conditionalFormatting>
  <conditionalFormatting sqref="B10">
    <cfRule type="containsText" dxfId="12933" priority="12598" operator="containsText" text="SUIZA">
      <formula>NOT(ISERROR(SEARCH("SUIZA",B10)))</formula>
    </cfRule>
    <cfRule type="containsText" dxfId="12932" priority="12599" operator="containsText" text="AUSTRIA">
      <formula>NOT(ISERROR(SEARCH("AUSTRIA",B10)))</formula>
    </cfRule>
    <cfRule type="containsText" dxfId="12931" priority="12600" operator="containsText" text="IRLANDA">
      <formula>NOT(ISERROR(SEARCH("IRLANDA",B10)))</formula>
    </cfRule>
    <cfRule type="containsText" dxfId="12930" priority="12601" operator="containsText" text="PAÍSES DEL ESTE">
      <formula>NOT(ISERROR(SEARCH("PAÍSES DEL ESTE",B10)))</formula>
    </cfRule>
    <cfRule type="containsText" dxfId="12929" priority="12602" operator="containsText" text="RUSIA">
      <formula>NOT(ISERROR(SEARCH("RUSIA",B10)))</formula>
    </cfRule>
    <cfRule type="containsText" dxfId="12928" priority="12603" operator="containsText" text="HOLANDA">
      <formula>NOT(ISERROR(SEARCH("HOLANDA",B10)))</formula>
    </cfRule>
    <cfRule type="containsText" dxfId="12927" priority="12604" operator="containsText" text="FRANCIA">
      <formula>NOT(ISERROR(SEARCH("FRANCIA",B10)))</formula>
    </cfRule>
    <cfRule type="containsText" dxfId="12926" priority="12605" operator="containsText" text="ITALIA">
      <formula>NOT(ISERROR(SEARCH("ITALIA",B10)))</formula>
    </cfRule>
    <cfRule type="containsText" dxfId="12925" priority="12606" operator="containsText" text="BÉLGICA">
      <formula>NOT(ISERROR(SEARCH("BÉLGICA",B10)))</formula>
    </cfRule>
    <cfRule type="containsText" dxfId="12924" priority="12607" operator="containsText" text="ESPAÑA">
      <formula>NOT(ISERROR(SEARCH("ESPAÑA",B10)))</formula>
    </cfRule>
    <cfRule type="containsText" dxfId="12923" priority="12608" operator="containsText" text="ALEMANIA">
      <formula>NOT(ISERROR(SEARCH("ALEMANIA",B10)))</formula>
    </cfRule>
    <cfRule type="containsText" dxfId="12922" priority="12609" operator="containsText" text="PAÍSES NÓRDICOS">
      <formula>NOT(ISERROR(SEARCH("PAÍSES NÓRDICOS",B10)))</formula>
    </cfRule>
    <cfRule type="containsText" dxfId="12921" priority="12610" operator="containsText" text="REINO UNIDO">
      <formula>NOT(ISERROR(SEARCH("REINO UNIDO",B10)))</formula>
    </cfRule>
    <cfRule type="containsText" dxfId="12920" priority="12611" operator="containsText" text="DINAMARCA">
      <formula>NOT(ISERROR(SEARCH("DINAMARCA",B10)))</formula>
    </cfRule>
    <cfRule type="containsText" dxfId="12919" priority="12612" operator="containsText" text="NORUEGA">
      <formula>NOT(ISERROR(SEARCH("NORUEGA",B10)))</formula>
    </cfRule>
    <cfRule type="containsText" dxfId="12918" priority="12613" operator="containsText" text="FINLANDIA">
      <formula>NOT(ISERROR(SEARCH("FINLANDIA",B10)))</formula>
    </cfRule>
    <cfRule type="containsText" dxfId="12917" priority="12614" operator="containsText" text="SUECIA">
      <formula>NOT(ISERROR(SEARCH("SUECIA",B10)))</formula>
    </cfRule>
  </conditionalFormatting>
  <conditionalFormatting sqref="B10">
    <cfRule type="containsText" dxfId="12916" priority="12581" operator="containsText" text="SUIZA">
      <formula>NOT(ISERROR(SEARCH("SUIZA",B10)))</formula>
    </cfRule>
    <cfRule type="containsText" dxfId="12915" priority="12582" operator="containsText" text="AUSTRIA">
      <formula>NOT(ISERROR(SEARCH("AUSTRIA",B10)))</formula>
    </cfRule>
    <cfRule type="containsText" dxfId="12914" priority="12583" operator="containsText" text="IRLANDA">
      <formula>NOT(ISERROR(SEARCH("IRLANDA",B10)))</formula>
    </cfRule>
    <cfRule type="containsText" dxfId="12913" priority="12584" operator="containsText" text="PAÍSES DEL ESTE">
      <formula>NOT(ISERROR(SEARCH("PAÍSES DEL ESTE",B10)))</formula>
    </cfRule>
    <cfRule type="containsText" dxfId="12912" priority="12585" operator="containsText" text="RUSIA">
      <formula>NOT(ISERROR(SEARCH("RUSIA",B10)))</formula>
    </cfRule>
    <cfRule type="containsText" dxfId="12911" priority="12586" operator="containsText" text="HOLANDA">
      <formula>NOT(ISERROR(SEARCH("HOLANDA",B10)))</formula>
    </cfRule>
    <cfRule type="containsText" dxfId="12910" priority="12587" operator="containsText" text="FRANCIA">
      <formula>NOT(ISERROR(SEARCH("FRANCIA",B10)))</formula>
    </cfRule>
    <cfRule type="containsText" dxfId="12909" priority="12588" operator="containsText" text="ITALIA">
      <formula>NOT(ISERROR(SEARCH("ITALIA",B10)))</formula>
    </cfRule>
    <cfRule type="containsText" dxfId="12908" priority="12589" operator="containsText" text="BÉLGICA">
      <formula>NOT(ISERROR(SEARCH("BÉLGICA",B10)))</formula>
    </cfRule>
    <cfRule type="containsText" dxfId="12907" priority="12590" operator="containsText" text="ESPAÑA">
      <formula>NOT(ISERROR(SEARCH("ESPAÑA",B10)))</formula>
    </cfRule>
    <cfRule type="containsText" dxfId="12906" priority="12591" operator="containsText" text="ALEMANIA">
      <formula>NOT(ISERROR(SEARCH("ALEMANIA",B10)))</formula>
    </cfRule>
    <cfRule type="containsText" dxfId="12905" priority="12592" operator="containsText" text="PAÍSES NÓRDICOS">
      <formula>NOT(ISERROR(SEARCH("PAÍSES NÓRDICOS",B10)))</formula>
    </cfRule>
    <cfRule type="containsText" dxfId="12904" priority="12593" operator="containsText" text="REINO UNIDO">
      <formula>NOT(ISERROR(SEARCH("REINO UNIDO",B10)))</formula>
    </cfRule>
    <cfRule type="containsText" dxfId="12903" priority="12594" operator="containsText" text="DINAMARCA">
      <formula>NOT(ISERROR(SEARCH("DINAMARCA",B10)))</formula>
    </cfRule>
    <cfRule type="containsText" dxfId="12902" priority="12595" operator="containsText" text="NORUEGA">
      <formula>NOT(ISERROR(SEARCH("NORUEGA",B10)))</formula>
    </cfRule>
    <cfRule type="containsText" dxfId="12901" priority="12596" operator="containsText" text="FINLANDIA">
      <formula>NOT(ISERROR(SEARCH("FINLANDIA",B10)))</formula>
    </cfRule>
    <cfRule type="containsText" dxfId="12900" priority="12597" operator="containsText" text="SUECIA">
      <formula>NOT(ISERROR(SEARCH("SUECIA",B10)))</formula>
    </cfRule>
  </conditionalFormatting>
  <conditionalFormatting sqref="B11">
    <cfRule type="containsText" dxfId="12899" priority="12564" operator="containsText" text="SUIZA">
      <formula>NOT(ISERROR(SEARCH("SUIZA",B11)))</formula>
    </cfRule>
    <cfRule type="containsText" dxfId="12898" priority="12565" operator="containsText" text="AUSTRIA">
      <formula>NOT(ISERROR(SEARCH("AUSTRIA",B11)))</formula>
    </cfRule>
    <cfRule type="containsText" dxfId="12897" priority="12566" operator="containsText" text="IRLANDA">
      <formula>NOT(ISERROR(SEARCH("IRLANDA",B11)))</formula>
    </cfRule>
    <cfRule type="containsText" dxfId="12896" priority="12567" operator="containsText" text="PAÍSES DEL ESTE">
      <formula>NOT(ISERROR(SEARCH("PAÍSES DEL ESTE",B11)))</formula>
    </cfRule>
    <cfRule type="containsText" dxfId="12895" priority="12568" operator="containsText" text="RUSIA">
      <formula>NOT(ISERROR(SEARCH("RUSIA",B11)))</formula>
    </cfRule>
    <cfRule type="containsText" dxfId="12894" priority="12569" operator="containsText" text="HOLANDA">
      <formula>NOT(ISERROR(SEARCH("HOLANDA",B11)))</formula>
    </cfRule>
    <cfRule type="containsText" dxfId="12893" priority="12570" operator="containsText" text="FRANCIA">
      <formula>NOT(ISERROR(SEARCH("FRANCIA",B11)))</formula>
    </cfRule>
    <cfRule type="containsText" dxfId="12892" priority="12571" operator="containsText" text="ITALIA">
      <formula>NOT(ISERROR(SEARCH("ITALIA",B11)))</formula>
    </cfRule>
    <cfRule type="containsText" dxfId="12891" priority="12572" operator="containsText" text="BÉLGICA">
      <formula>NOT(ISERROR(SEARCH("BÉLGICA",B11)))</formula>
    </cfRule>
    <cfRule type="containsText" dxfId="12890" priority="12573" operator="containsText" text="ESPAÑA">
      <formula>NOT(ISERROR(SEARCH("ESPAÑA",B11)))</formula>
    </cfRule>
    <cfRule type="containsText" dxfId="12889" priority="12574" operator="containsText" text="ALEMANIA">
      <formula>NOT(ISERROR(SEARCH("ALEMANIA",B11)))</formula>
    </cfRule>
    <cfRule type="containsText" dxfId="12888" priority="12575" operator="containsText" text="PAÍSES NÓRDICOS">
      <formula>NOT(ISERROR(SEARCH("PAÍSES NÓRDICOS",B11)))</formula>
    </cfRule>
    <cfRule type="containsText" dxfId="12887" priority="12576" operator="containsText" text="REINO UNIDO">
      <formula>NOT(ISERROR(SEARCH("REINO UNIDO",B11)))</formula>
    </cfRule>
    <cfRule type="containsText" dxfId="12886" priority="12577" operator="containsText" text="DINAMARCA">
      <formula>NOT(ISERROR(SEARCH("DINAMARCA",B11)))</formula>
    </cfRule>
    <cfRule type="containsText" dxfId="12885" priority="12578" operator="containsText" text="NORUEGA">
      <formula>NOT(ISERROR(SEARCH("NORUEGA",B11)))</formula>
    </cfRule>
    <cfRule type="containsText" dxfId="12884" priority="12579" operator="containsText" text="FINLANDIA">
      <formula>NOT(ISERROR(SEARCH("FINLANDIA",B11)))</formula>
    </cfRule>
    <cfRule type="containsText" dxfId="12883" priority="12580" operator="containsText" text="SUECIA">
      <formula>NOT(ISERROR(SEARCH("SUECIA",B11)))</formula>
    </cfRule>
  </conditionalFormatting>
  <conditionalFormatting sqref="B11">
    <cfRule type="containsText" dxfId="12882" priority="12547" operator="containsText" text="SUIZA">
      <formula>NOT(ISERROR(SEARCH("SUIZA",B11)))</formula>
    </cfRule>
    <cfRule type="containsText" dxfId="12881" priority="12548" operator="containsText" text="AUSTRIA">
      <formula>NOT(ISERROR(SEARCH("AUSTRIA",B11)))</formula>
    </cfRule>
    <cfRule type="containsText" dxfId="12880" priority="12549" operator="containsText" text="IRLANDA">
      <formula>NOT(ISERROR(SEARCH("IRLANDA",B11)))</formula>
    </cfRule>
    <cfRule type="containsText" dxfId="12879" priority="12550" operator="containsText" text="PAÍSES DEL ESTE">
      <formula>NOT(ISERROR(SEARCH("PAÍSES DEL ESTE",B11)))</formula>
    </cfRule>
    <cfRule type="containsText" dxfId="12878" priority="12551" operator="containsText" text="RUSIA">
      <formula>NOT(ISERROR(SEARCH("RUSIA",B11)))</formula>
    </cfRule>
    <cfRule type="containsText" dxfId="12877" priority="12552" operator="containsText" text="HOLANDA">
      <formula>NOT(ISERROR(SEARCH("HOLANDA",B11)))</formula>
    </cfRule>
    <cfRule type="containsText" dxfId="12876" priority="12553" operator="containsText" text="FRANCIA">
      <formula>NOT(ISERROR(SEARCH("FRANCIA",B11)))</formula>
    </cfRule>
    <cfRule type="containsText" dxfId="12875" priority="12554" operator="containsText" text="ITALIA">
      <formula>NOT(ISERROR(SEARCH("ITALIA",B11)))</formula>
    </cfRule>
    <cfRule type="containsText" dxfId="12874" priority="12555" operator="containsText" text="BÉLGICA">
      <formula>NOT(ISERROR(SEARCH("BÉLGICA",B11)))</formula>
    </cfRule>
    <cfRule type="containsText" dxfId="12873" priority="12556" operator="containsText" text="ESPAÑA">
      <formula>NOT(ISERROR(SEARCH("ESPAÑA",B11)))</formula>
    </cfRule>
    <cfRule type="containsText" dxfId="12872" priority="12557" operator="containsText" text="ALEMANIA">
      <formula>NOT(ISERROR(SEARCH("ALEMANIA",B11)))</formula>
    </cfRule>
    <cfRule type="containsText" dxfId="12871" priority="12558" operator="containsText" text="PAÍSES NÓRDICOS">
      <formula>NOT(ISERROR(SEARCH("PAÍSES NÓRDICOS",B11)))</formula>
    </cfRule>
    <cfRule type="containsText" dxfId="12870" priority="12559" operator="containsText" text="REINO UNIDO">
      <formula>NOT(ISERROR(SEARCH("REINO UNIDO",B11)))</formula>
    </cfRule>
    <cfRule type="containsText" dxfId="12869" priority="12560" operator="containsText" text="DINAMARCA">
      <formula>NOT(ISERROR(SEARCH("DINAMARCA",B11)))</formula>
    </cfRule>
    <cfRule type="containsText" dxfId="12868" priority="12561" operator="containsText" text="NORUEGA">
      <formula>NOT(ISERROR(SEARCH("NORUEGA",B11)))</formula>
    </cfRule>
    <cfRule type="containsText" dxfId="12867" priority="12562" operator="containsText" text="FINLANDIA">
      <formula>NOT(ISERROR(SEARCH("FINLANDIA",B11)))</formula>
    </cfRule>
    <cfRule type="containsText" dxfId="12866" priority="12563" operator="containsText" text="SUECIA">
      <formula>NOT(ISERROR(SEARCH("SUECIA",B11)))</formula>
    </cfRule>
  </conditionalFormatting>
  <conditionalFormatting sqref="B11">
    <cfRule type="containsText" dxfId="12865" priority="12530" operator="containsText" text="SUIZA">
      <formula>NOT(ISERROR(SEARCH("SUIZA",B11)))</formula>
    </cfRule>
    <cfRule type="containsText" dxfId="12864" priority="12531" operator="containsText" text="AUSTRIA">
      <formula>NOT(ISERROR(SEARCH("AUSTRIA",B11)))</formula>
    </cfRule>
    <cfRule type="containsText" dxfId="12863" priority="12532" operator="containsText" text="IRLANDA">
      <formula>NOT(ISERROR(SEARCH("IRLANDA",B11)))</formula>
    </cfRule>
    <cfRule type="containsText" dxfId="12862" priority="12533" operator="containsText" text="PAÍSES DEL ESTE">
      <formula>NOT(ISERROR(SEARCH("PAÍSES DEL ESTE",B11)))</formula>
    </cfRule>
    <cfRule type="containsText" dxfId="12861" priority="12534" operator="containsText" text="RUSIA">
      <formula>NOT(ISERROR(SEARCH("RUSIA",B11)))</formula>
    </cfRule>
    <cfRule type="containsText" dxfId="12860" priority="12535" operator="containsText" text="HOLANDA">
      <formula>NOT(ISERROR(SEARCH("HOLANDA",B11)))</formula>
    </cfRule>
    <cfRule type="containsText" dxfId="12859" priority="12536" operator="containsText" text="FRANCIA">
      <formula>NOT(ISERROR(SEARCH("FRANCIA",B11)))</formula>
    </cfRule>
    <cfRule type="containsText" dxfId="12858" priority="12537" operator="containsText" text="ITALIA">
      <formula>NOT(ISERROR(SEARCH("ITALIA",B11)))</formula>
    </cfRule>
    <cfRule type="containsText" dxfId="12857" priority="12538" operator="containsText" text="BÉLGICA">
      <formula>NOT(ISERROR(SEARCH("BÉLGICA",B11)))</formula>
    </cfRule>
    <cfRule type="containsText" dxfId="12856" priority="12539" operator="containsText" text="ESPAÑA">
      <formula>NOT(ISERROR(SEARCH("ESPAÑA",B11)))</formula>
    </cfRule>
    <cfRule type="containsText" dxfId="12855" priority="12540" operator="containsText" text="ALEMANIA">
      <formula>NOT(ISERROR(SEARCH("ALEMANIA",B11)))</formula>
    </cfRule>
    <cfRule type="containsText" dxfId="12854" priority="12541" operator="containsText" text="PAÍSES NÓRDICOS">
      <formula>NOT(ISERROR(SEARCH("PAÍSES NÓRDICOS",B11)))</formula>
    </cfRule>
    <cfRule type="containsText" dxfId="12853" priority="12542" operator="containsText" text="REINO UNIDO">
      <formula>NOT(ISERROR(SEARCH("REINO UNIDO",B11)))</formula>
    </cfRule>
    <cfRule type="containsText" dxfId="12852" priority="12543" operator="containsText" text="DINAMARCA">
      <formula>NOT(ISERROR(SEARCH("DINAMARCA",B11)))</formula>
    </cfRule>
    <cfRule type="containsText" dxfId="12851" priority="12544" operator="containsText" text="NORUEGA">
      <formula>NOT(ISERROR(SEARCH("NORUEGA",B11)))</formula>
    </cfRule>
    <cfRule type="containsText" dxfId="12850" priority="12545" operator="containsText" text="FINLANDIA">
      <formula>NOT(ISERROR(SEARCH("FINLANDIA",B11)))</formula>
    </cfRule>
    <cfRule type="containsText" dxfId="12849" priority="12546" operator="containsText" text="SUECIA">
      <formula>NOT(ISERROR(SEARCH("SUECIA",B11)))</formula>
    </cfRule>
  </conditionalFormatting>
  <conditionalFormatting sqref="B11">
    <cfRule type="containsText" dxfId="12848" priority="12513" operator="containsText" text="SUIZA">
      <formula>NOT(ISERROR(SEARCH("SUIZA",B11)))</formula>
    </cfRule>
    <cfRule type="containsText" dxfId="12847" priority="12514" operator="containsText" text="AUSTRIA">
      <formula>NOT(ISERROR(SEARCH("AUSTRIA",B11)))</formula>
    </cfRule>
    <cfRule type="containsText" dxfId="12846" priority="12515" operator="containsText" text="IRLANDA">
      <formula>NOT(ISERROR(SEARCH("IRLANDA",B11)))</formula>
    </cfRule>
    <cfRule type="containsText" dxfId="12845" priority="12516" operator="containsText" text="PAÍSES DEL ESTE">
      <formula>NOT(ISERROR(SEARCH("PAÍSES DEL ESTE",B11)))</formula>
    </cfRule>
    <cfRule type="containsText" dxfId="12844" priority="12517" operator="containsText" text="RUSIA">
      <formula>NOT(ISERROR(SEARCH("RUSIA",B11)))</formula>
    </cfRule>
    <cfRule type="containsText" dxfId="12843" priority="12518" operator="containsText" text="HOLANDA">
      <formula>NOT(ISERROR(SEARCH("HOLANDA",B11)))</formula>
    </cfRule>
    <cfRule type="containsText" dxfId="12842" priority="12519" operator="containsText" text="FRANCIA">
      <formula>NOT(ISERROR(SEARCH("FRANCIA",B11)))</formula>
    </cfRule>
    <cfRule type="containsText" dxfId="12841" priority="12520" operator="containsText" text="ITALIA">
      <formula>NOT(ISERROR(SEARCH("ITALIA",B11)))</formula>
    </cfRule>
    <cfRule type="containsText" dxfId="12840" priority="12521" operator="containsText" text="BÉLGICA">
      <formula>NOT(ISERROR(SEARCH("BÉLGICA",B11)))</formula>
    </cfRule>
    <cfRule type="containsText" dxfId="12839" priority="12522" operator="containsText" text="ESPAÑA">
      <formula>NOT(ISERROR(SEARCH("ESPAÑA",B11)))</formula>
    </cfRule>
    <cfRule type="containsText" dxfId="12838" priority="12523" operator="containsText" text="ALEMANIA">
      <formula>NOT(ISERROR(SEARCH("ALEMANIA",B11)))</formula>
    </cfRule>
    <cfRule type="containsText" dxfId="12837" priority="12524" operator="containsText" text="PAÍSES NÓRDICOS">
      <formula>NOT(ISERROR(SEARCH("PAÍSES NÓRDICOS",B11)))</formula>
    </cfRule>
    <cfRule type="containsText" dxfId="12836" priority="12525" operator="containsText" text="REINO UNIDO">
      <formula>NOT(ISERROR(SEARCH("REINO UNIDO",B11)))</formula>
    </cfRule>
    <cfRule type="containsText" dxfId="12835" priority="12526" operator="containsText" text="DINAMARCA">
      <formula>NOT(ISERROR(SEARCH("DINAMARCA",B11)))</formula>
    </cfRule>
    <cfRule type="containsText" dxfId="12834" priority="12527" operator="containsText" text="NORUEGA">
      <formula>NOT(ISERROR(SEARCH("NORUEGA",B11)))</formula>
    </cfRule>
    <cfRule type="containsText" dxfId="12833" priority="12528" operator="containsText" text="FINLANDIA">
      <formula>NOT(ISERROR(SEARCH("FINLANDIA",B11)))</formula>
    </cfRule>
    <cfRule type="containsText" dxfId="12832" priority="12529" operator="containsText" text="SUECIA">
      <formula>NOT(ISERROR(SEARCH("SUECIA",B11)))</formula>
    </cfRule>
  </conditionalFormatting>
  <conditionalFormatting sqref="B11">
    <cfRule type="containsText" dxfId="12831" priority="12496" operator="containsText" text="SUIZA">
      <formula>NOT(ISERROR(SEARCH("SUIZA",B11)))</formula>
    </cfRule>
    <cfRule type="containsText" dxfId="12830" priority="12497" operator="containsText" text="AUSTRIA">
      <formula>NOT(ISERROR(SEARCH("AUSTRIA",B11)))</formula>
    </cfRule>
    <cfRule type="containsText" dxfId="12829" priority="12498" operator="containsText" text="IRLANDA">
      <formula>NOT(ISERROR(SEARCH("IRLANDA",B11)))</formula>
    </cfRule>
    <cfRule type="containsText" dxfId="12828" priority="12499" operator="containsText" text="PAÍSES DEL ESTE">
      <formula>NOT(ISERROR(SEARCH("PAÍSES DEL ESTE",B11)))</formula>
    </cfRule>
    <cfRule type="containsText" dxfId="12827" priority="12500" operator="containsText" text="RUSIA">
      <formula>NOT(ISERROR(SEARCH("RUSIA",B11)))</formula>
    </cfRule>
    <cfRule type="containsText" dxfId="12826" priority="12501" operator="containsText" text="HOLANDA">
      <formula>NOT(ISERROR(SEARCH("HOLANDA",B11)))</formula>
    </cfRule>
    <cfRule type="containsText" dxfId="12825" priority="12502" operator="containsText" text="FRANCIA">
      <formula>NOT(ISERROR(SEARCH("FRANCIA",B11)))</formula>
    </cfRule>
    <cfRule type="containsText" dxfId="12824" priority="12503" operator="containsText" text="ITALIA">
      <formula>NOT(ISERROR(SEARCH("ITALIA",B11)))</formula>
    </cfRule>
    <cfRule type="containsText" dxfId="12823" priority="12504" operator="containsText" text="BÉLGICA">
      <formula>NOT(ISERROR(SEARCH("BÉLGICA",B11)))</formula>
    </cfRule>
    <cfRule type="containsText" dxfId="12822" priority="12505" operator="containsText" text="ESPAÑA">
      <formula>NOT(ISERROR(SEARCH("ESPAÑA",B11)))</formula>
    </cfRule>
    <cfRule type="containsText" dxfId="12821" priority="12506" operator="containsText" text="ALEMANIA">
      <formula>NOT(ISERROR(SEARCH("ALEMANIA",B11)))</formula>
    </cfRule>
    <cfRule type="containsText" dxfId="12820" priority="12507" operator="containsText" text="PAÍSES NÓRDICOS">
      <formula>NOT(ISERROR(SEARCH("PAÍSES NÓRDICOS",B11)))</formula>
    </cfRule>
    <cfRule type="containsText" dxfId="12819" priority="12508" operator="containsText" text="REINO UNIDO">
      <formula>NOT(ISERROR(SEARCH("REINO UNIDO",B11)))</formula>
    </cfRule>
    <cfRule type="containsText" dxfId="12818" priority="12509" operator="containsText" text="DINAMARCA">
      <formula>NOT(ISERROR(SEARCH("DINAMARCA",B11)))</formula>
    </cfRule>
    <cfRule type="containsText" dxfId="12817" priority="12510" operator="containsText" text="NORUEGA">
      <formula>NOT(ISERROR(SEARCH("NORUEGA",B11)))</formula>
    </cfRule>
    <cfRule type="containsText" dxfId="12816" priority="12511" operator="containsText" text="FINLANDIA">
      <formula>NOT(ISERROR(SEARCH("FINLANDIA",B11)))</formula>
    </cfRule>
    <cfRule type="containsText" dxfId="12815" priority="12512" operator="containsText" text="SUECIA">
      <formula>NOT(ISERROR(SEARCH("SUECIA",B11)))</formula>
    </cfRule>
  </conditionalFormatting>
  <conditionalFormatting sqref="B11">
    <cfRule type="containsText" dxfId="12814" priority="12479" operator="containsText" text="SUIZA">
      <formula>NOT(ISERROR(SEARCH("SUIZA",B11)))</formula>
    </cfRule>
    <cfRule type="containsText" dxfId="12813" priority="12480" operator="containsText" text="AUSTRIA">
      <formula>NOT(ISERROR(SEARCH("AUSTRIA",B11)))</formula>
    </cfRule>
    <cfRule type="containsText" dxfId="12812" priority="12481" operator="containsText" text="IRLANDA">
      <formula>NOT(ISERROR(SEARCH("IRLANDA",B11)))</formula>
    </cfRule>
    <cfRule type="containsText" dxfId="12811" priority="12482" operator="containsText" text="PAÍSES DEL ESTE">
      <formula>NOT(ISERROR(SEARCH("PAÍSES DEL ESTE",B11)))</formula>
    </cfRule>
    <cfRule type="containsText" dxfId="12810" priority="12483" operator="containsText" text="RUSIA">
      <formula>NOT(ISERROR(SEARCH("RUSIA",B11)))</formula>
    </cfRule>
    <cfRule type="containsText" dxfId="12809" priority="12484" operator="containsText" text="HOLANDA">
      <formula>NOT(ISERROR(SEARCH("HOLANDA",B11)))</formula>
    </cfRule>
    <cfRule type="containsText" dxfId="12808" priority="12485" operator="containsText" text="FRANCIA">
      <formula>NOT(ISERROR(SEARCH("FRANCIA",B11)))</formula>
    </cfRule>
    <cfRule type="containsText" dxfId="12807" priority="12486" operator="containsText" text="ITALIA">
      <formula>NOT(ISERROR(SEARCH("ITALIA",B11)))</formula>
    </cfRule>
    <cfRule type="containsText" dxfId="12806" priority="12487" operator="containsText" text="BÉLGICA">
      <formula>NOT(ISERROR(SEARCH("BÉLGICA",B11)))</formula>
    </cfRule>
    <cfRule type="containsText" dxfId="12805" priority="12488" operator="containsText" text="ESPAÑA">
      <formula>NOT(ISERROR(SEARCH("ESPAÑA",B11)))</formula>
    </cfRule>
    <cfRule type="containsText" dxfId="12804" priority="12489" operator="containsText" text="ALEMANIA">
      <formula>NOT(ISERROR(SEARCH("ALEMANIA",B11)))</formula>
    </cfRule>
    <cfRule type="containsText" dxfId="12803" priority="12490" operator="containsText" text="PAÍSES NÓRDICOS">
      <formula>NOT(ISERROR(SEARCH("PAÍSES NÓRDICOS",B11)))</formula>
    </cfRule>
    <cfRule type="containsText" dxfId="12802" priority="12491" operator="containsText" text="REINO UNIDO">
      <formula>NOT(ISERROR(SEARCH("REINO UNIDO",B11)))</formula>
    </cfRule>
    <cfRule type="containsText" dxfId="12801" priority="12492" operator="containsText" text="DINAMARCA">
      <formula>NOT(ISERROR(SEARCH("DINAMARCA",B11)))</formula>
    </cfRule>
    <cfRule type="containsText" dxfId="12800" priority="12493" operator="containsText" text="NORUEGA">
      <formula>NOT(ISERROR(SEARCH("NORUEGA",B11)))</formula>
    </cfRule>
    <cfRule type="containsText" dxfId="12799" priority="12494" operator="containsText" text="FINLANDIA">
      <formula>NOT(ISERROR(SEARCH("FINLANDIA",B11)))</formula>
    </cfRule>
    <cfRule type="containsText" dxfId="12798" priority="12495" operator="containsText" text="SUECIA">
      <formula>NOT(ISERROR(SEARCH("SUECIA",B11)))</formula>
    </cfRule>
  </conditionalFormatting>
  <conditionalFormatting sqref="B11">
    <cfRule type="containsText" dxfId="12797" priority="12462" operator="containsText" text="SUIZA">
      <formula>NOT(ISERROR(SEARCH("SUIZA",B11)))</formula>
    </cfRule>
    <cfRule type="containsText" dxfId="12796" priority="12463" operator="containsText" text="AUSTRIA">
      <formula>NOT(ISERROR(SEARCH("AUSTRIA",B11)))</formula>
    </cfRule>
    <cfRule type="containsText" dxfId="12795" priority="12464" operator="containsText" text="IRLANDA">
      <formula>NOT(ISERROR(SEARCH("IRLANDA",B11)))</formula>
    </cfRule>
    <cfRule type="containsText" dxfId="12794" priority="12465" operator="containsText" text="PAÍSES DEL ESTE">
      <formula>NOT(ISERROR(SEARCH("PAÍSES DEL ESTE",B11)))</formula>
    </cfRule>
    <cfRule type="containsText" dxfId="12793" priority="12466" operator="containsText" text="RUSIA">
      <formula>NOT(ISERROR(SEARCH("RUSIA",B11)))</formula>
    </cfRule>
    <cfRule type="containsText" dxfId="12792" priority="12467" operator="containsText" text="HOLANDA">
      <formula>NOT(ISERROR(SEARCH("HOLANDA",B11)))</formula>
    </cfRule>
    <cfRule type="containsText" dxfId="12791" priority="12468" operator="containsText" text="FRANCIA">
      <formula>NOT(ISERROR(SEARCH("FRANCIA",B11)))</formula>
    </cfRule>
    <cfRule type="containsText" dxfId="12790" priority="12469" operator="containsText" text="ITALIA">
      <formula>NOT(ISERROR(SEARCH("ITALIA",B11)))</formula>
    </cfRule>
    <cfRule type="containsText" dxfId="12789" priority="12470" operator="containsText" text="BÉLGICA">
      <formula>NOT(ISERROR(SEARCH("BÉLGICA",B11)))</formula>
    </cfRule>
    <cfRule type="containsText" dxfId="12788" priority="12471" operator="containsText" text="ESPAÑA">
      <formula>NOT(ISERROR(SEARCH("ESPAÑA",B11)))</formula>
    </cfRule>
    <cfRule type="containsText" dxfId="12787" priority="12472" operator="containsText" text="ALEMANIA">
      <formula>NOT(ISERROR(SEARCH("ALEMANIA",B11)))</formula>
    </cfRule>
    <cfRule type="containsText" dxfId="12786" priority="12473" operator="containsText" text="PAÍSES NÓRDICOS">
      <formula>NOT(ISERROR(SEARCH("PAÍSES NÓRDICOS",B11)))</formula>
    </cfRule>
    <cfRule type="containsText" dxfId="12785" priority="12474" operator="containsText" text="REINO UNIDO">
      <formula>NOT(ISERROR(SEARCH("REINO UNIDO",B11)))</formula>
    </cfRule>
    <cfRule type="containsText" dxfId="12784" priority="12475" operator="containsText" text="DINAMARCA">
      <formula>NOT(ISERROR(SEARCH("DINAMARCA",B11)))</formula>
    </cfRule>
    <cfRule type="containsText" dxfId="12783" priority="12476" operator="containsText" text="NORUEGA">
      <formula>NOT(ISERROR(SEARCH("NORUEGA",B11)))</formula>
    </cfRule>
    <cfRule type="containsText" dxfId="12782" priority="12477" operator="containsText" text="FINLANDIA">
      <formula>NOT(ISERROR(SEARCH("FINLANDIA",B11)))</formula>
    </cfRule>
    <cfRule type="containsText" dxfId="12781" priority="12478" operator="containsText" text="SUECIA">
      <formula>NOT(ISERROR(SEARCH("SUECIA",B11)))</formula>
    </cfRule>
  </conditionalFormatting>
  <conditionalFormatting sqref="B11">
    <cfRule type="containsText" dxfId="12780" priority="12445" operator="containsText" text="SUIZA">
      <formula>NOT(ISERROR(SEARCH("SUIZA",B11)))</formula>
    </cfRule>
    <cfRule type="containsText" dxfId="12779" priority="12446" operator="containsText" text="AUSTRIA">
      <formula>NOT(ISERROR(SEARCH("AUSTRIA",B11)))</formula>
    </cfRule>
    <cfRule type="containsText" dxfId="12778" priority="12447" operator="containsText" text="IRLANDA">
      <formula>NOT(ISERROR(SEARCH("IRLANDA",B11)))</formula>
    </cfRule>
    <cfRule type="containsText" dxfId="12777" priority="12448" operator="containsText" text="PAÍSES DEL ESTE">
      <formula>NOT(ISERROR(SEARCH("PAÍSES DEL ESTE",B11)))</formula>
    </cfRule>
    <cfRule type="containsText" dxfId="12776" priority="12449" operator="containsText" text="RUSIA">
      <formula>NOT(ISERROR(SEARCH("RUSIA",B11)))</formula>
    </cfRule>
    <cfRule type="containsText" dxfId="12775" priority="12450" operator="containsText" text="HOLANDA">
      <formula>NOT(ISERROR(SEARCH("HOLANDA",B11)))</formula>
    </cfRule>
    <cfRule type="containsText" dxfId="12774" priority="12451" operator="containsText" text="FRANCIA">
      <formula>NOT(ISERROR(SEARCH("FRANCIA",B11)))</formula>
    </cfRule>
    <cfRule type="containsText" dxfId="12773" priority="12452" operator="containsText" text="ITALIA">
      <formula>NOT(ISERROR(SEARCH("ITALIA",B11)))</formula>
    </cfRule>
    <cfRule type="containsText" dxfId="12772" priority="12453" operator="containsText" text="BÉLGICA">
      <formula>NOT(ISERROR(SEARCH("BÉLGICA",B11)))</formula>
    </cfRule>
    <cfRule type="containsText" dxfId="12771" priority="12454" operator="containsText" text="ESPAÑA">
      <formula>NOT(ISERROR(SEARCH("ESPAÑA",B11)))</formula>
    </cfRule>
    <cfRule type="containsText" dxfId="12770" priority="12455" operator="containsText" text="ALEMANIA">
      <formula>NOT(ISERROR(SEARCH("ALEMANIA",B11)))</formula>
    </cfRule>
    <cfRule type="containsText" dxfId="12769" priority="12456" operator="containsText" text="PAÍSES NÓRDICOS">
      <formula>NOT(ISERROR(SEARCH("PAÍSES NÓRDICOS",B11)))</formula>
    </cfRule>
    <cfRule type="containsText" dxfId="12768" priority="12457" operator="containsText" text="REINO UNIDO">
      <formula>NOT(ISERROR(SEARCH("REINO UNIDO",B11)))</formula>
    </cfRule>
    <cfRule type="containsText" dxfId="12767" priority="12458" operator="containsText" text="DINAMARCA">
      <formula>NOT(ISERROR(SEARCH("DINAMARCA",B11)))</formula>
    </cfRule>
    <cfRule type="containsText" dxfId="12766" priority="12459" operator="containsText" text="NORUEGA">
      <formula>NOT(ISERROR(SEARCH("NORUEGA",B11)))</formula>
    </cfRule>
    <cfRule type="containsText" dxfId="12765" priority="12460" operator="containsText" text="FINLANDIA">
      <formula>NOT(ISERROR(SEARCH("FINLANDIA",B11)))</formula>
    </cfRule>
    <cfRule type="containsText" dxfId="12764" priority="12461" operator="containsText" text="SUECIA">
      <formula>NOT(ISERROR(SEARCH("SUECIA",B11)))</formula>
    </cfRule>
  </conditionalFormatting>
  <conditionalFormatting sqref="B11">
    <cfRule type="containsText" dxfId="12763" priority="12428" operator="containsText" text="SUIZA">
      <formula>NOT(ISERROR(SEARCH("SUIZA",B11)))</formula>
    </cfRule>
    <cfRule type="containsText" dxfId="12762" priority="12429" operator="containsText" text="AUSTRIA">
      <formula>NOT(ISERROR(SEARCH("AUSTRIA",B11)))</formula>
    </cfRule>
    <cfRule type="containsText" dxfId="12761" priority="12430" operator="containsText" text="IRLANDA">
      <formula>NOT(ISERROR(SEARCH("IRLANDA",B11)))</formula>
    </cfRule>
    <cfRule type="containsText" dxfId="12760" priority="12431" operator="containsText" text="PAÍSES DEL ESTE">
      <formula>NOT(ISERROR(SEARCH("PAÍSES DEL ESTE",B11)))</formula>
    </cfRule>
    <cfRule type="containsText" dxfId="12759" priority="12432" operator="containsText" text="RUSIA">
      <formula>NOT(ISERROR(SEARCH("RUSIA",B11)))</formula>
    </cfRule>
    <cfRule type="containsText" dxfId="12758" priority="12433" operator="containsText" text="HOLANDA">
      <formula>NOT(ISERROR(SEARCH("HOLANDA",B11)))</formula>
    </cfRule>
    <cfRule type="containsText" dxfId="12757" priority="12434" operator="containsText" text="FRANCIA">
      <formula>NOT(ISERROR(SEARCH("FRANCIA",B11)))</formula>
    </cfRule>
    <cfRule type="containsText" dxfId="12756" priority="12435" operator="containsText" text="ITALIA">
      <formula>NOT(ISERROR(SEARCH("ITALIA",B11)))</formula>
    </cfRule>
    <cfRule type="containsText" dxfId="12755" priority="12436" operator="containsText" text="BÉLGICA">
      <formula>NOT(ISERROR(SEARCH("BÉLGICA",B11)))</formula>
    </cfRule>
    <cfRule type="containsText" dxfId="12754" priority="12437" operator="containsText" text="ESPAÑA">
      <formula>NOT(ISERROR(SEARCH("ESPAÑA",B11)))</formula>
    </cfRule>
    <cfRule type="containsText" dxfId="12753" priority="12438" operator="containsText" text="ALEMANIA">
      <formula>NOT(ISERROR(SEARCH("ALEMANIA",B11)))</formula>
    </cfRule>
    <cfRule type="containsText" dxfId="12752" priority="12439" operator="containsText" text="PAÍSES NÓRDICOS">
      <formula>NOT(ISERROR(SEARCH("PAÍSES NÓRDICOS",B11)))</formula>
    </cfRule>
    <cfRule type="containsText" dxfId="12751" priority="12440" operator="containsText" text="REINO UNIDO">
      <formula>NOT(ISERROR(SEARCH("REINO UNIDO",B11)))</formula>
    </cfRule>
    <cfRule type="containsText" dxfId="12750" priority="12441" operator="containsText" text="DINAMARCA">
      <formula>NOT(ISERROR(SEARCH("DINAMARCA",B11)))</formula>
    </cfRule>
    <cfRule type="containsText" dxfId="12749" priority="12442" operator="containsText" text="NORUEGA">
      <formula>NOT(ISERROR(SEARCH("NORUEGA",B11)))</formula>
    </cfRule>
    <cfRule type="containsText" dxfId="12748" priority="12443" operator="containsText" text="FINLANDIA">
      <formula>NOT(ISERROR(SEARCH("FINLANDIA",B11)))</formula>
    </cfRule>
    <cfRule type="containsText" dxfId="12747" priority="12444" operator="containsText" text="SUECIA">
      <formula>NOT(ISERROR(SEARCH("SUECIA",B11)))</formula>
    </cfRule>
  </conditionalFormatting>
  <conditionalFormatting sqref="B12">
    <cfRule type="containsText" dxfId="12746" priority="12411" operator="containsText" text="SUIZA">
      <formula>NOT(ISERROR(SEARCH("SUIZA",B12)))</formula>
    </cfRule>
    <cfRule type="containsText" dxfId="12745" priority="12412" operator="containsText" text="AUSTRIA">
      <formula>NOT(ISERROR(SEARCH("AUSTRIA",B12)))</formula>
    </cfRule>
    <cfRule type="containsText" dxfId="12744" priority="12413" operator="containsText" text="IRLANDA">
      <formula>NOT(ISERROR(SEARCH("IRLANDA",B12)))</formula>
    </cfRule>
    <cfRule type="containsText" dxfId="12743" priority="12414" operator="containsText" text="PAÍSES DEL ESTE">
      <formula>NOT(ISERROR(SEARCH("PAÍSES DEL ESTE",B12)))</formula>
    </cfRule>
    <cfRule type="containsText" dxfId="12742" priority="12415" operator="containsText" text="RUSIA">
      <formula>NOT(ISERROR(SEARCH("RUSIA",B12)))</formula>
    </cfRule>
    <cfRule type="containsText" dxfId="12741" priority="12416" operator="containsText" text="HOLANDA">
      <formula>NOT(ISERROR(SEARCH("HOLANDA",B12)))</formula>
    </cfRule>
    <cfRule type="containsText" dxfId="12740" priority="12417" operator="containsText" text="FRANCIA">
      <formula>NOT(ISERROR(SEARCH("FRANCIA",B12)))</formula>
    </cfRule>
    <cfRule type="containsText" dxfId="12739" priority="12418" operator="containsText" text="ITALIA">
      <formula>NOT(ISERROR(SEARCH("ITALIA",B12)))</formula>
    </cfRule>
    <cfRule type="containsText" dxfId="12738" priority="12419" operator="containsText" text="BÉLGICA">
      <formula>NOT(ISERROR(SEARCH("BÉLGICA",B12)))</formula>
    </cfRule>
    <cfRule type="containsText" dxfId="12737" priority="12420" operator="containsText" text="ESPAÑA">
      <formula>NOT(ISERROR(SEARCH("ESPAÑA",B12)))</formula>
    </cfRule>
    <cfRule type="containsText" dxfId="12736" priority="12421" operator="containsText" text="ALEMANIA">
      <formula>NOT(ISERROR(SEARCH("ALEMANIA",B12)))</formula>
    </cfRule>
    <cfRule type="containsText" dxfId="12735" priority="12422" operator="containsText" text="PAÍSES NÓRDICOS">
      <formula>NOT(ISERROR(SEARCH("PAÍSES NÓRDICOS",B12)))</formula>
    </cfRule>
    <cfRule type="containsText" dxfId="12734" priority="12423" operator="containsText" text="REINO UNIDO">
      <formula>NOT(ISERROR(SEARCH("REINO UNIDO",B12)))</formula>
    </cfRule>
    <cfRule type="containsText" dxfId="12733" priority="12424" operator="containsText" text="DINAMARCA">
      <formula>NOT(ISERROR(SEARCH("DINAMARCA",B12)))</formula>
    </cfRule>
    <cfRule type="containsText" dxfId="12732" priority="12425" operator="containsText" text="NORUEGA">
      <formula>NOT(ISERROR(SEARCH("NORUEGA",B12)))</formula>
    </cfRule>
    <cfRule type="containsText" dxfId="12731" priority="12426" operator="containsText" text="FINLANDIA">
      <formula>NOT(ISERROR(SEARCH("FINLANDIA",B12)))</formula>
    </cfRule>
    <cfRule type="containsText" dxfId="12730" priority="12427" operator="containsText" text="SUECIA">
      <formula>NOT(ISERROR(SEARCH("SUECIA",B12)))</formula>
    </cfRule>
  </conditionalFormatting>
  <conditionalFormatting sqref="B12">
    <cfRule type="containsText" dxfId="12729" priority="12394" operator="containsText" text="SUIZA">
      <formula>NOT(ISERROR(SEARCH("SUIZA",B12)))</formula>
    </cfRule>
    <cfRule type="containsText" dxfId="12728" priority="12395" operator="containsText" text="AUSTRIA">
      <formula>NOT(ISERROR(SEARCH("AUSTRIA",B12)))</formula>
    </cfRule>
    <cfRule type="containsText" dxfId="12727" priority="12396" operator="containsText" text="IRLANDA">
      <formula>NOT(ISERROR(SEARCH("IRLANDA",B12)))</formula>
    </cfRule>
    <cfRule type="containsText" dxfId="12726" priority="12397" operator="containsText" text="PAÍSES DEL ESTE">
      <formula>NOT(ISERROR(SEARCH("PAÍSES DEL ESTE",B12)))</formula>
    </cfRule>
    <cfRule type="containsText" dxfId="12725" priority="12398" operator="containsText" text="RUSIA">
      <formula>NOT(ISERROR(SEARCH("RUSIA",B12)))</formula>
    </cfRule>
    <cfRule type="containsText" dxfId="12724" priority="12399" operator="containsText" text="HOLANDA">
      <formula>NOT(ISERROR(SEARCH("HOLANDA",B12)))</formula>
    </cfRule>
    <cfRule type="containsText" dxfId="12723" priority="12400" operator="containsText" text="FRANCIA">
      <formula>NOT(ISERROR(SEARCH("FRANCIA",B12)))</formula>
    </cfRule>
    <cfRule type="containsText" dxfId="12722" priority="12401" operator="containsText" text="ITALIA">
      <formula>NOT(ISERROR(SEARCH("ITALIA",B12)))</formula>
    </cfRule>
    <cfRule type="containsText" dxfId="12721" priority="12402" operator="containsText" text="BÉLGICA">
      <formula>NOT(ISERROR(SEARCH("BÉLGICA",B12)))</formula>
    </cfRule>
    <cfRule type="containsText" dxfId="12720" priority="12403" operator="containsText" text="ESPAÑA">
      <formula>NOT(ISERROR(SEARCH("ESPAÑA",B12)))</formula>
    </cfRule>
    <cfRule type="containsText" dxfId="12719" priority="12404" operator="containsText" text="ALEMANIA">
      <formula>NOT(ISERROR(SEARCH("ALEMANIA",B12)))</formula>
    </cfRule>
    <cfRule type="containsText" dxfId="12718" priority="12405" operator="containsText" text="PAÍSES NÓRDICOS">
      <formula>NOT(ISERROR(SEARCH("PAÍSES NÓRDICOS",B12)))</formula>
    </cfRule>
    <cfRule type="containsText" dxfId="12717" priority="12406" operator="containsText" text="REINO UNIDO">
      <formula>NOT(ISERROR(SEARCH("REINO UNIDO",B12)))</formula>
    </cfRule>
    <cfRule type="containsText" dxfId="12716" priority="12407" operator="containsText" text="DINAMARCA">
      <formula>NOT(ISERROR(SEARCH("DINAMARCA",B12)))</formula>
    </cfRule>
    <cfRule type="containsText" dxfId="12715" priority="12408" operator="containsText" text="NORUEGA">
      <formula>NOT(ISERROR(SEARCH("NORUEGA",B12)))</formula>
    </cfRule>
    <cfRule type="containsText" dxfId="12714" priority="12409" operator="containsText" text="FINLANDIA">
      <formula>NOT(ISERROR(SEARCH("FINLANDIA",B12)))</formula>
    </cfRule>
    <cfRule type="containsText" dxfId="12713" priority="12410" operator="containsText" text="SUECIA">
      <formula>NOT(ISERROR(SEARCH("SUECIA",B12)))</formula>
    </cfRule>
  </conditionalFormatting>
  <conditionalFormatting sqref="B12">
    <cfRule type="containsText" dxfId="12712" priority="12377" operator="containsText" text="SUIZA">
      <formula>NOT(ISERROR(SEARCH("SUIZA",B12)))</formula>
    </cfRule>
    <cfRule type="containsText" dxfId="12711" priority="12378" operator="containsText" text="AUSTRIA">
      <formula>NOT(ISERROR(SEARCH("AUSTRIA",B12)))</formula>
    </cfRule>
    <cfRule type="containsText" dxfId="12710" priority="12379" operator="containsText" text="IRLANDA">
      <formula>NOT(ISERROR(SEARCH("IRLANDA",B12)))</formula>
    </cfRule>
    <cfRule type="containsText" dxfId="12709" priority="12380" operator="containsText" text="PAÍSES DEL ESTE">
      <formula>NOT(ISERROR(SEARCH("PAÍSES DEL ESTE",B12)))</formula>
    </cfRule>
    <cfRule type="containsText" dxfId="12708" priority="12381" operator="containsText" text="RUSIA">
      <formula>NOT(ISERROR(SEARCH("RUSIA",B12)))</formula>
    </cfRule>
    <cfRule type="containsText" dxfId="12707" priority="12382" operator="containsText" text="HOLANDA">
      <formula>NOT(ISERROR(SEARCH("HOLANDA",B12)))</formula>
    </cfRule>
    <cfRule type="containsText" dxfId="12706" priority="12383" operator="containsText" text="FRANCIA">
      <formula>NOT(ISERROR(SEARCH("FRANCIA",B12)))</formula>
    </cfRule>
    <cfRule type="containsText" dxfId="12705" priority="12384" operator="containsText" text="ITALIA">
      <formula>NOT(ISERROR(SEARCH("ITALIA",B12)))</formula>
    </cfRule>
    <cfRule type="containsText" dxfId="12704" priority="12385" operator="containsText" text="BÉLGICA">
      <formula>NOT(ISERROR(SEARCH("BÉLGICA",B12)))</formula>
    </cfRule>
    <cfRule type="containsText" dxfId="12703" priority="12386" operator="containsText" text="ESPAÑA">
      <formula>NOT(ISERROR(SEARCH("ESPAÑA",B12)))</formula>
    </cfRule>
    <cfRule type="containsText" dxfId="12702" priority="12387" operator="containsText" text="ALEMANIA">
      <formula>NOT(ISERROR(SEARCH("ALEMANIA",B12)))</formula>
    </cfRule>
    <cfRule type="containsText" dxfId="12701" priority="12388" operator="containsText" text="PAÍSES NÓRDICOS">
      <formula>NOT(ISERROR(SEARCH("PAÍSES NÓRDICOS",B12)))</formula>
    </cfRule>
    <cfRule type="containsText" dxfId="12700" priority="12389" operator="containsText" text="REINO UNIDO">
      <formula>NOT(ISERROR(SEARCH("REINO UNIDO",B12)))</formula>
    </cfRule>
    <cfRule type="containsText" dxfId="12699" priority="12390" operator="containsText" text="DINAMARCA">
      <formula>NOT(ISERROR(SEARCH("DINAMARCA",B12)))</formula>
    </cfRule>
    <cfRule type="containsText" dxfId="12698" priority="12391" operator="containsText" text="NORUEGA">
      <formula>NOT(ISERROR(SEARCH("NORUEGA",B12)))</formula>
    </cfRule>
    <cfRule type="containsText" dxfId="12697" priority="12392" operator="containsText" text="FINLANDIA">
      <formula>NOT(ISERROR(SEARCH("FINLANDIA",B12)))</formula>
    </cfRule>
    <cfRule type="containsText" dxfId="12696" priority="12393" operator="containsText" text="SUECIA">
      <formula>NOT(ISERROR(SEARCH("SUECIA",B12)))</formula>
    </cfRule>
  </conditionalFormatting>
  <conditionalFormatting sqref="B12">
    <cfRule type="containsText" dxfId="12695" priority="12360" operator="containsText" text="SUIZA">
      <formula>NOT(ISERROR(SEARCH("SUIZA",B12)))</formula>
    </cfRule>
    <cfRule type="containsText" dxfId="12694" priority="12361" operator="containsText" text="AUSTRIA">
      <formula>NOT(ISERROR(SEARCH("AUSTRIA",B12)))</formula>
    </cfRule>
    <cfRule type="containsText" dxfId="12693" priority="12362" operator="containsText" text="IRLANDA">
      <formula>NOT(ISERROR(SEARCH("IRLANDA",B12)))</formula>
    </cfRule>
    <cfRule type="containsText" dxfId="12692" priority="12363" operator="containsText" text="PAÍSES DEL ESTE">
      <formula>NOT(ISERROR(SEARCH("PAÍSES DEL ESTE",B12)))</formula>
    </cfRule>
    <cfRule type="containsText" dxfId="12691" priority="12364" operator="containsText" text="RUSIA">
      <formula>NOT(ISERROR(SEARCH("RUSIA",B12)))</formula>
    </cfRule>
    <cfRule type="containsText" dxfId="12690" priority="12365" operator="containsText" text="HOLANDA">
      <formula>NOT(ISERROR(SEARCH("HOLANDA",B12)))</formula>
    </cfRule>
    <cfRule type="containsText" dxfId="12689" priority="12366" operator="containsText" text="FRANCIA">
      <formula>NOT(ISERROR(SEARCH("FRANCIA",B12)))</formula>
    </cfRule>
    <cfRule type="containsText" dxfId="12688" priority="12367" operator="containsText" text="ITALIA">
      <formula>NOT(ISERROR(SEARCH("ITALIA",B12)))</formula>
    </cfRule>
    <cfRule type="containsText" dxfId="12687" priority="12368" operator="containsText" text="BÉLGICA">
      <formula>NOT(ISERROR(SEARCH("BÉLGICA",B12)))</formula>
    </cfRule>
    <cfRule type="containsText" dxfId="12686" priority="12369" operator="containsText" text="ESPAÑA">
      <formula>NOT(ISERROR(SEARCH("ESPAÑA",B12)))</formula>
    </cfRule>
    <cfRule type="containsText" dxfId="12685" priority="12370" operator="containsText" text="ALEMANIA">
      <formula>NOT(ISERROR(SEARCH("ALEMANIA",B12)))</formula>
    </cfRule>
    <cfRule type="containsText" dxfId="12684" priority="12371" operator="containsText" text="PAÍSES NÓRDICOS">
      <formula>NOT(ISERROR(SEARCH("PAÍSES NÓRDICOS",B12)))</formula>
    </cfRule>
    <cfRule type="containsText" dxfId="12683" priority="12372" operator="containsText" text="REINO UNIDO">
      <formula>NOT(ISERROR(SEARCH("REINO UNIDO",B12)))</formula>
    </cfRule>
    <cfRule type="containsText" dxfId="12682" priority="12373" operator="containsText" text="DINAMARCA">
      <formula>NOT(ISERROR(SEARCH("DINAMARCA",B12)))</formula>
    </cfRule>
    <cfRule type="containsText" dxfId="12681" priority="12374" operator="containsText" text="NORUEGA">
      <formula>NOT(ISERROR(SEARCH("NORUEGA",B12)))</formula>
    </cfRule>
    <cfRule type="containsText" dxfId="12680" priority="12375" operator="containsText" text="FINLANDIA">
      <formula>NOT(ISERROR(SEARCH("FINLANDIA",B12)))</formula>
    </cfRule>
    <cfRule type="containsText" dxfId="12679" priority="12376" operator="containsText" text="SUECIA">
      <formula>NOT(ISERROR(SEARCH("SUECIA",B12)))</formula>
    </cfRule>
  </conditionalFormatting>
  <conditionalFormatting sqref="B12">
    <cfRule type="containsText" dxfId="12678" priority="12343" operator="containsText" text="SUIZA">
      <formula>NOT(ISERROR(SEARCH("SUIZA",B12)))</formula>
    </cfRule>
    <cfRule type="containsText" dxfId="12677" priority="12344" operator="containsText" text="AUSTRIA">
      <formula>NOT(ISERROR(SEARCH("AUSTRIA",B12)))</formula>
    </cfRule>
    <cfRule type="containsText" dxfId="12676" priority="12345" operator="containsText" text="IRLANDA">
      <formula>NOT(ISERROR(SEARCH("IRLANDA",B12)))</formula>
    </cfRule>
    <cfRule type="containsText" dxfId="12675" priority="12346" operator="containsText" text="PAÍSES DEL ESTE">
      <formula>NOT(ISERROR(SEARCH("PAÍSES DEL ESTE",B12)))</formula>
    </cfRule>
    <cfRule type="containsText" dxfId="12674" priority="12347" operator="containsText" text="RUSIA">
      <formula>NOT(ISERROR(SEARCH("RUSIA",B12)))</formula>
    </cfRule>
    <cfRule type="containsText" dxfId="12673" priority="12348" operator="containsText" text="HOLANDA">
      <formula>NOT(ISERROR(SEARCH("HOLANDA",B12)))</formula>
    </cfRule>
    <cfRule type="containsText" dxfId="12672" priority="12349" operator="containsText" text="FRANCIA">
      <formula>NOT(ISERROR(SEARCH("FRANCIA",B12)))</formula>
    </cfRule>
    <cfRule type="containsText" dxfId="12671" priority="12350" operator="containsText" text="ITALIA">
      <formula>NOT(ISERROR(SEARCH("ITALIA",B12)))</formula>
    </cfRule>
    <cfRule type="containsText" dxfId="12670" priority="12351" operator="containsText" text="BÉLGICA">
      <formula>NOT(ISERROR(SEARCH("BÉLGICA",B12)))</formula>
    </cfRule>
    <cfRule type="containsText" dxfId="12669" priority="12352" operator="containsText" text="ESPAÑA">
      <formula>NOT(ISERROR(SEARCH("ESPAÑA",B12)))</formula>
    </cfRule>
    <cfRule type="containsText" dxfId="12668" priority="12353" operator="containsText" text="ALEMANIA">
      <formula>NOT(ISERROR(SEARCH("ALEMANIA",B12)))</formula>
    </cfRule>
    <cfRule type="containsText" dxfId="12667" priority="12354" operator="containsText" text="PAÍSES NÓRDICOS">
      <formula>NOT(ISERROR(SEARCH("PAÍSES NÓRDICOS",B12)))</formula>
    </cfRule>
    <cfRule type="containsText" dxfId="12666" priority="12355" operator="containsText" text="REINO UNIDO">
      <formula>NOT(ISERROR(SEARCH("REINO UNIDO",B12)))</formula>
    </cfRule>
    <cfRule type="containsText" dxfId="12665" priority="12356" operator="containsText" text="DINAMARCA">
      <formula>NOT(ISERROR(SEARCH("DINAMARCA",B12)))</formula>
    </cfRule>
    <cfRule type="containsText" dxfId="12664" priority="12357" operator="containsText" text="NORUEGA">
      <formula>NOT(ISERROR(SEARCH("NORUEGA",B12)))</formula>
    </cfRule>
    <cfRule type="containsText" dxfId="12663" priority="12358" operator="containsText" text="FINLANDIA">
      <formula>NOT(ISERROR(SEARCH("FINLANDIA",B12)))</formula>
    </cfRule>
    <cfRule type="containsText" dxfId="12662" priority="12359" operator="containsText" text="SUECIA">
      <formula>NOT(ISERROR(SEARCH("SUECIA",B12)))</formula>
    </cfRule>
  </conditionalFormatting>
  <conditionalFormatting sqref="B12">
    <cfRule type="containsText" dxfId="12661" priority="12326" operator="containsText" text="SUIZA">
      <formula>NOT(ISERROR(SEARCH("SUIZA",B12)))</formula>
    </cfRule>
    <cfRule type="containsText" dxfId="12660" priority="12327" operator="containsText" text="AUSTRIA">
      <formula>NOT(ISERROR(SEARCH("AUSTRIA",B12)))</formula>
    </cfRule>
    <cfRule type="containsText" dxfId="12659" priority="12328" operator="containsText" text="IRLANDA">
      <formula>NOT(ISERROR(SEARCH("IRLANDA",B12)))</formula>
    </cfRule>
    <cfRule type="containsText" dxfId="12658" priority="12329" operator="containsText" text="PAÍSES DEL ESTE">
      <formula>NOT(ISERROR(SEARCH("PAÍSES DEL ESTE",B12)))</formula>
    </cfRule>
    <cfRule type="containsText" dxfId="12657" priority="12330" operator="containsText" text="RUSIA">
      <formula>NOT(ISERROR(SEARCH("RUSIA",B12)))</formula>
    </cfRule>
    <cfRule type="containsText" dxfId="12656" priority="12331" operator="containsText" text="HOLANDA">
      <formula>NOT(ISERROR(SEARCH("HOLANDA",B12)))</formula>
    </cfRule>
    <cfRule type="containsText" dxfId="12655" priority="12332" operator="containsText" text="FRANCIA">
      <formula>NOT(ISERROR(SEARCH("FRANCIA",B12)))</formula>
    </cfRule>
    <cfRule type="containsText" dxfId="12654" priority="12333" operator="containsText" text="ITALIA">
      <formula>NOT(ISERROR(SEARCH("ITALIA",B12)))</formula>
    </cfRule>
    <cfRule type="containsText" dxfId="12653" priority="12334" operator="containsText" text="BÉLGICA">
      <formula>NOT(ISERROR(SEARCH("BÉLGICA",B12)))</formula>
    </cfRule>
    <cfRule type="containsText" dxfId="12652" priority="12335" operator="containsText" text="ESPAÑA">
      <formula>NOT(ISERROR(SEARCH("ESPAÑA",B12)))</formula>
    </cfRule>
    <cfRule type="containsText" dxfId="12651" priority="12336" operator="containsText" text="ALEMANIA">
      <formula>NOT(ISERROR(SEARCH("ALEMANIA",B12)))</formula>
    </cfRule>
    <cfRule type="containsText" dxfId="12650" priority="12337" operator="containsText" text="PAÍSES NÓRDICOS">
      <formula>NOT(ISERROR(SEARCH("PAÍSES NÓRDICOS",B12)))</formula>
    </cfRule>
    <cfRule type="containsText" dxfId="12649" priority="12338" operator="containsText" text="REINO UNIDO">
      <formula>NOT(ISERROR(SEARCH("REINO UNIDO",B12)))</formula>
    </cfRule>
    <cfRule type="containsText" dxfId="12648" priority="12339" operator="containsText" text="DINAMARCA">
      <formula>NOT(ISERROR(SEARCH("DINAMARCA",B12)))</formula>
    </cfRule>
    <cfRule type="containsText" dxfId="12647" priority="12340" operator="containsText" text="NORUEGA">
      <formula>NOT(ISERROR(SEARCH("NORUEGA",B12)))</formula>
    </cfRule>
    <cfRule type="containsText" dxfId="12646" priority="12341" operator="containsText" text="FINLANDIA">
      <formula>NOT(ISERROR(SEARCH("FINLANDIA",B12)))</formula>
    </cfRule>
    <cfRule type="containsText" dxfId="12645" priority="12342" operator="containsText" text="SUECIA">
      <formula>NOT(ISERROR(SEARCH("SUECIA",B12)))</formula>
    </cfRule>
  </conditionalFormatting>
  <conditionalFormatting sqref="B12">
    <cfRule type="containsText" dxfId="12644" priority="12309" operator="containsText" text="SUIZA">
      <formula>NOT(ISERROR(SEARCH("SUIZA",B12)))</formula>
    </cfRule>
    <cfRule type="containsText" dxfId="12643" priority="12310" operator="containsText" text="AUSTRIA">
      <formula>NOT(ISERROR(SEARCH("AUSTRIA",B12)))</formula>
    </cfRule>
    <cfRule type="containsText" dxfId="12642" priority="12311" operator="containsText" text="IRLANDA">
      <formula>NOT(ISERROR(SEARCH("IRLANDA",B12)))</formula>
    </cfRule>
    <cfRule type="containsText" dxfId="12641" priority="12312" operator="containsText" text="PAÍSES DEL ESTE">
      <formula>NOT(ISERROR(SEARCH("PAÍSES DEL ESTE",B12)))</formula>
    </cfRule>
    <cfRule type="containsText" dxfId="12640" priority="12313" operator="containsText" text="RUSIA">
      <formula>NOT(ISERROR(SEARCH("RUSIA",B12)))</formula>
    </cfRule>
    <cfRule type="containsText" dxfId="12639" priority="12314" operator="containsText" text="HOLANDA">
      <formula>NOT(ISERROR(SEARCH("HOLANDA",B12)))</formula>
    </cfRule>
    <cfRule type="containsText" dxfId="12638" priority="12315" operator="containsText" text="FRANCIA">
      <formula>NOT(ISERROR(SEARCH("FRANCIA",B12)))</formula>
    </cfRule>
    <cfRule type="containsText" dxfId="12637" priority="12316" operator="containsText" text="ITALIA">
      <formula>NOT(ISERROR(SEARCH("ITALIA",B12)))</formula>
    </cfRule>
    <cfRule type="containsText" dxfId="12636" priority="12317" operator="containsText" text="BÉLGICA">
      <formula>NOT(ISERROR(SEARCH("BÉLGICA",B12)))</formula>
    </cfRule>
    <cfRule type="containsText" dxfId="12635" priority="12318" operator="containsText" text="ESPAÑA">
      <formula>NOT(ISERROR(SEARCH("ESPAÑA",B12)))</formula>
    </cfRule>
    <cfRule type="containsText" dxfId="12634" priority="12319" operator="containsText" text="ALEMANIA">
      <formula>NOT(ISERROR(SEARCH("ALEMANIA",B12)))</formula>
    </cfRule>
    <cfRule type="containsText" dxfId="12633" priority="12320" operator="containsText" text="PAÍSES NÓRDICOS">
      <formula>NOT(ISERROR(SEARCH("PAÍSES NÓRDICOS",B12)))</formula>
    </cfRule>
    <cfRule type="containsText" dxfId="12632" priority="12321" operator="containsText" text="REINO UNIDO">
      <formula>NOT(ISERROR(SEARCH("REINO UNIDO",B12)))</formula>
    </cfRule>
    <cfRule type="containsText" dxfId="12631" priority="12322" operator="containsText" text="DINAMARCA">
      <formula>NOT(ISERROR(SEARCH("DINAMARCA",B12)))</formula>
    </cfRule>
    <cfRule type="containsText" dxfId="12630" priority="12323" operator="containsText" text="NORUEGA">
      <formula>NOT(ISERROR(SEARCH("NORUEGA",B12)))</formula>
    </cfRule>
    <cfRule type="containsText" dxfId="12629" priority="12324" operator="containsText" text="FINLANDIA">
      <formula>NOT(ISERROR(SEARCH("FINLANDIA",B12)))</formula>
    </cfRule>
    <cfRule type="containsText" dxfId="12628" priority="12325" operator="containsText" text="SUECIA">
      <formula>NOT(ISERROR(SEARCH("SUECIA",B12)))</formula>
    </cfRule>
  </conditionalFormatting>
  <conditionalFormatting sqref="B12">
    <cfRule type="containsText" dxfId="12627" priority="12292" operator="containsText" text="SUIZA">
      <formula>NOT(ISERROR(SEARCH("SUIZA",B12)))</formula>
    </cfRule>
    <cfRule type="containsText" dxfId="12626" priority="12293" operator="containsText" text="AUSTRIA">
      <formula>NOT(ISERROR(SEARCH("AUSTRIA",B12)))</formula>
    </cfRule>
    <cfRule type="containsText" dxfId="12625" priority="12294" operator="containsText" text="IRLANDA">
      <formula>NOT(ISERROR(SEARCH("IRLANDA",B12)))</formula>
    </cfRule>
    <cfRule type="containsText" dxfId="12624" priority="12295" operator="containsText" text="PAÍSES DEL ESTE">
      <formula>NOT(ISERROR(SEARCH("PAÍSES DEL ESTE",B12)))</formula>
    </cfRule>
    <cfRule type="containsText" dxfId="12623" priority="12296" operator="containsText" text="RUSIA">
      <formula>NOT(ISERROR(SEARCH("RUSIA",B12)))</formula>
    </cfRule>
    <cfRule type="containsText" dxfId="12622" priority="12297" operator="containsText" text="HOLANDA">
      <formula>NOT(ISERROR(SEARCH("HOLANDA",B12)))</formula>
    </cfRule>
    <cfRule type="containsText" dxfId="12621" priority="12298" operator="containsText" text="FRANCIA">
      <formula>NOT(ISERROR(SEARCH("FRANCIA",B12)))</formula>
    </cfRule>
    <cfRule type="containsText" dxfId="12620" priority="12299" operator="containsText" text="ITALIA">
      <formula>NOT(ISERROR(SEARCH("ITALIA",B12)))</formula>
    </cfRule>
    <cfRule type="containsText" dxfId="12619" priority="12300" operator="containsText" text="BÉLGICA">
      <formula>NOT(ISERROR(SEARCH("BÉLGICA",B12)))</formula>
    </cfRule>
    <cfRule type="containsText" dxfId="12618" priority="12301" operator="containsText" text="ESPAÑA">
      <formula>NOT(ISERROR(SEARCH("ESPAÑA",B12)))</formula>
    </cfRule>
    <cfRule type="containsText" dxfId="12617" priority="12302" operator="containsText" text="ALEMANIA">
      <formula>NOT(ISERROR(SEARCH("ALEMANIA",B12)))</formula>
    </cfRule>
    <cfRule type="containsText" dxfId="12616" priority="12303" operator="containsText" text="PAÍSES NÓRDICOS">
      <formula>NOT(ISERROR(SEARCH("PAÍSES NÓRDICOS",B12)))</formula>
    </cfRule>
    <cfRule type="containsText" dxfId="12615" priority="12304" operator="containsText" text="REINO UNIDO">
      <formula>NOT(ISERROR(SEARCH("REINO UNIDO",B12)))</formula>
    </cfRule>
    <cfRule type="containsText" dxfId="12614" priority="12305" operator="containsText" text="DINAMARCA">
      <formula>NOT(ISERROR(SEARCH("DINAMARCA",B12)))</formula>
    </cfRule>
    <cfRule type="containsText" dxfId="12613" priority="12306" operator="containsText" text="NORUEGA">
      <formula>NOT(ISERROR(SEARCH("NORUEGA",B12)))</formula>
    </cfRule>
    <cfRule type="containsText" dxfId="12612" priority="12307" operator="containsText" text="FINLANDIA">
      <formula>NOT(ISERROR(SEARCH("FINLANDIA",B12)))</formula>
    </cfRule>
    <cfRule type="containsText" dxfId="12611" priority="12308" operator="containsText" text="SUECIA">
      <formula>NOT(ISERROR(SEARCH("SUECIA",B12)))</formula>
    </cfRule>
  </conditionalFormatting>
  <conditionalFormatting sqref="B12">
    <cfRule type="containsText" dxfId="12610" priority="12275" operator="containsText" text="SUIZA">
      <formula>NOT(ISERROR(SEARCH("SUIZA",B12)))</formula>
    </cfRule>
    <cfRule type="containsText" dxfId="12609" priority="12276" operator="containsText" text="AUSTRIA">
      <formula>NOT(ISERROR(SEARCH("AUSTRIA",B12)))</formula>
    </cfRule>
    <cfRule type="containsText" dxfId="12608" priority="12277" operator="containsText" text="IRLANDA">
      <formula>NOT(ISERROR(SEARCH("IRLANDA",B12)))</formula>
    </cfRule>
    <cfRule type="containsText" dxfId="12607" priority="12278" operator="containsText" text="PAÍSES DEL ESTE">
      <formula>NOT(ISERROR(SEARCH("PAÍSES DEL ESTE",B12)))</formula>
    </cfRule>
    <cfRule type="containsText" dxfId="12606" priority="12279" operator="containsText" text="RUSIA">
      <formula>NOT(ISERROR(SEARCH("RUSIA",B12)))</formula>
    </cfRule>
    <cfRule type="containsText" dxfId="12605" priority="12280" operator="containsText" text="HOLANDA">
      <formula>NOT(ISERROR(SEARCH("HOLANDA",B12)))</formula>
    </cfRule>
    <cfRule type="containsText" dxfId="12604" priority="12281" operator="containsText" text="FRANCIA">
      <formula>NOT(ISERROR(SEARCH("FRANCIA",B12)))</formula>
    </cfRule>
    <cfRule type="containsText" dxfId="12603" priority="12282" operator="containsText" text="ITALIA">
      <formula>NOT(ISERROR(SEARCH("ITALIA",B12)))</formula>
    </cfRule>
    <cfRule type="containsText" dxfId="12602" priority="12283" operator="containsText" text="BÉLGICA">
      <formula>NOT(ISERROR(SEARCH("BÉLGICA",B12)))</formula>
    </cfRule>
    <cfRule type="containsText" dxfId="12601" priority="12284" operator="containsText" text="ESPAÑA">
      <formula>NOT(ISERROR(SEARCH("ESPAÑA",B12)))</formula>
    </cfRule>
    <cfRule type="containsText" dxfId="12600" priority="12285" operator="containsText" text="ALEMANIA">
      <formula>NOT(ISERROR(SEARCH("ALEMANIA",B12)))</formula>
    </cfRule>
    <cfRule type="containsText" dxfId="12599" priority="12286" operator="containsText" text="PAÍSES NÓRDICOS">
      <formula>NOT(ISERROR(SEARCH("PAÍSES NÓRDICOS",B12)))</formula>
    </cfRule>
    <cfRule type="containsText" dxfId="12598" priority="12287" operator="containsText" text="REINO UNIDO">
      <formula>NOT(ISERROR(SEARCH("REINO UNIDO",B12)))</formula>
    </cfRule>
    <cfRule type="containsText" dxfId="12597" priority="12288" operator="containsText" text="DINAMARCA">
      <formula>NOT(ISERROR(SEARCH("DINAMARCA",B12)))</formula>
    </cfRule>
    <cfRule type="containsText" dxfId="12596" priority="12289" operator="containsText" text="NORUEGA">
      <formula>NOT(ISERROR(SEARCH("NORUEGA",B12)))</formula>
    </cfRule>
    <cfRule type="containsText" dxfId="12595" priority="12290" operator="containsText" text="FINLANDIA">
      <formula>NOT(ISERROR(SEARCH("FINLANDIA",B12)))</formula>
    </cfRule>
    <cfRule type="containsText" dxfId="12594" priority="12291" operator="containsText" text="SUECIA">
      <formula>NOT(ISERROR(SEARCH("SUECIA",B12)))</formula>
    </cfRule>
  </conditionalFormatting>
  <conditionalFormatting sqref="B12">
    <cfRule type="containsText" dxfId="12593" priority="12258" operator="containsText" text="SUIZA">
      <formula>NOT(ISERROR(SEARCH("SUIZA",B12)))</formula>
    </cfRule>
    <cfRule type="containsText" dxfId="12592" priority="12259" operator="containsText" text="AUSTRIA">
      <formula>NOT(ISERROR(SEARCH("AUSTRIA",B12)))</formula>
    </cfRule>
    <cfRule type="containsText" dxfId="12591" priority="12260" operator="containsText" text="IRLANDA">
      <formula>NOT(ISERROR(SEARCH("IRLANDA",B12)))</formula>
    </cfRule>
    <cfRule type="containsText" dxfId="12590" priority="12261" operator="containsText" text="PAÍSES DEL ESTE">
      <formula>NOT(ISERROR(SEARCH("PAÍSES DEL ESTE",B12)))</formula>
    </cfRule>
    <cfRule type="containsText" dxfId="12589" priority="12262" operator="containsText" text="RUSIA">
      <formula>NOT(ISERROR(SEARCH("RUSIA",B12)))</formula>
    </cfRule>
    <cfRule type="containsText" dxfId="12588" priority="12263" operator="containsText" text="HOLANDA">
      <formula>NOT(ISERROR(SEARCH("HOLANDA",B12)))</formula>
    </cfRule>
    <cfRule type="containsText" dxfId="12587" priority="12264" operator="containsText" text="FRANCIA">
      <formula>NOT(ISERROR(SEARCH("FRANCIA",B12)))</formula>
    </cfRule>
    <cfRule type="containsText" dxfId="12586" priority="12265" operator="containsText" text="ITALIA">
      <formula>NOT(ISERROR(SEARCH("ITALIA",B12)))</formula>
    </cfRule>
    <cfRule type="containsText" dxfId="12585" priority="12266" operator="containsText" text="BÉLGICA">
      <formula>NOT(ISERROR(SEARCH("BÉLGICA",B12)))</formula>
    </cfRule>
    <cfRule type="containsText" dxfId="12584" priority="12267" operator="containsText" text="ESPAÑA">
      <formula>NOT(ISERROR(SEARCH("ESPAÑA",B12)))</formula>
    </cfRule>
    <cfRule type="containsText" dxfId="12583" priority="12268" operator="containsText" text="ALEMANIA">
      <formula>NOT(ISERROR(SEARCH("ALEMANIA",B12)))</formula>
    </cfRule>
    <cfRule type="containsText" dxfId="12582" priority="12269" operator="containsText" text="PAÍSES NÓRDICOS">
      <formula>NOT(ISERROR(SEARCH("PAÍSES NÓRDICOS",B12)))</formula>
    </cfRule>
    <cfRule type="containsText" dxfId="12581" priority="12270" operator="containsText" text="REINO UNIDO">
      <formula>NOT(ISERROR(SEARCH("REINO UNIDO",B12)))</formula>
    </cfRule>
    <cfRule type="containsText" dxfId="12580" priority="12271" operator="containsText" text="DINAMARCA">
      <formula>NOT(ISERROR(SEARCH("DINAMARCA",B12)))</formula>
    </cfRule>
    <cfRule type="containsText" dxfId="12579" priority="12272" operator="containsText" text="NORUEGA">
      <formula>NOT(ISERROR(SEARCH("NORUEGA",B12)))</formula>
    </cfRule>
    <cfRule type="containsText" dxfId="12578" priority="12273" operator="containsText" text="FINLANDIA">
      <formula>NOT(ISERROR(SEARCH("FINLANDIA",B12)))</formula>
    </cfRule>
    <cfRule type="containsText" dxfId="12577" priority="12274" operator="containsText" text="SUECIA">
      <formula>NOT(ISERROR(SEARCH("SUECIA",B12)))</formula>
    </cfRule>
  </conditionalFormatting>
  <conditionalFormatting sqref="B12">
    <cfRule type="containsText" dxfId="12576" priority="12241" operator="containsText" text="SUIZA">
      <formula>NOT(ISERROR(SEARCH("SUIZA",B12)))</formula>
    </cfRule>
    <cfRule type="containsText" dxfId="12575" priority="12242" operator="containsText" text="AUSTRIA">
      <formula>NOT(ISERROR(SEARCH("AUSTRIA",B12)))</formula>
    </cfRule>
    <cfRule type="containsText" dxfId="12574" priority="12243" operator="containsText" text="IRLANDA">
      <formula>NOT(ISERROR(SEARCH("IRLANDA",B12)))</formula>
    </cfRule>
    <cfRule type="containsText" dxfId="12573" priority="12244" operator="containsText" text="PAÍSES DEL ESTE">
      <formula>NOT(ISERROR(SEARCH("PAÍSES DEL ESTE",B12)))</formula>
    </cfRule>
    <cfRule type="containsText" dxfId="12572" priority="12245" operator="containsText" text="RUSIA">
      <formula>NOT(ISERROR(SEARCH("RUSIA",B12)))</formula>
    </cfRule>
    <cfRule type="containsText" dxfId="12571" priority="12246" operator="containsText" text="HOLANDA">
      <formula>NOT(ISERROR(SEARCH("HOLANDA",B12)))</formula>
    </cfRule>
    <cfRule type="containsText" dxfId="12570" priority="12247" operator="containsText" text="FRANCIA">
      <formula>NOT(ISERROR(SEARCH("FRANCIA",B12)))</formula>
    </cfRule>
    <cfRule type="containsText" dxfId="12569" priority="12248" operator="containsText" text="ITALIA">
      <formula>NOT(ISERROR(SEARCH("ITALIA",B12)))</formula>
    </cfRule>
    <cfRule type="containsText" dxfId="12568" priority="12249" operator="containsText" text="BÉLGICA">
      <formula>NOT(ISERROR(SEARCH("BÉLGICA",B12)))</formula>
    </cfRule>
    <cfRule type="containsText" dxfId="12567" priority="12250" operator="containsText" text="ESPAÑA">
      <formula>NOT(ISERROR(SEARCH("ESPAÑA",B12)))</formula>
    </cfRule>
    <cfRule type="containsText" dxfId="12566" priority="12251" operator="containsText" text="ALEMANIA">
      <formula>NOT(ISERROR(SEARCH("ALEMANIA",B12)))</formula>
    </cfRule>
    <cfRule type="containsText" dxfId="12565" priority="12252" operator="containsText" text="PAÍSES NÓRDICOS">
      <formula>NOT(ISERROR(SEARCH("PAÍSES NÓRDICOS",B12)))</formula>
    </cfRule>
    <cfRule type="containsText" dxfId="12564" priority="12253" operator="containsText" text="REINO UNIDO">
      <formula>NOT(ISERROR(SEARCH("REINO UNIDO",B12)))</formula>
    </cfRule>
    <cfRule type="containsText" dxfId="12563" priority="12254" operator="containsText" text="DINAMARCA">
      <formula>NOT(ISERROR(SEARCH("DINAMARCA",B12)))</formula>
    </cfRule>
    <cfRule type="containsText" dxfId="12562" priority="12255" operator="containsText" text="NORUEGA">
      <formula>NOT(ISERROR(SEARCH("NORUEGA",B12)))</formula>
    </cfRule>
    <cfRule type="containsText" dxfId="12561" priority="12256" operator="containsText" text="FINLANDIA">
      <formula>NOT(ISERROR(SEARCH("FINLANDIA",B12)))</formula>
    </cfRule>
    <cfRule type="containsText" dxfId="12560" priority="12257" operator="containsText" text="SUECIA">
      <formula>NOT(ISERROR(SEARCH("SUECIA",B12)))</formula>
    </cfRule>
  </conditionalFormatting>
  <conditionalFormatting sqref="B12">
    <cfRule type="containsText" dxfId="12559" priority="12224" operator="containsText" text="SUIZA">
      <formula>NOT(ISERROR(SEARCH("SUIZA",B12)))</formula>
    </cfRule>
    <cfRule type="containsText" dxfId="12558" priority="12225" operator="containsText" text="AUSTRIA">
      <formula>NOT(ISERROR(SEARCH("AUSTRIA",B12)))</formula>
    </cfRule>
    <cfRule type="containsText" dxfId="12557" priority="12226" operator="containsText" text="IRLANDA">
      <formula>NOT(ISERROR(SEARCH("IRLANDA",B12)))</formula>
    </cfRule>
    <cfRule type="containsText" dxfId="12556" priority="12227" operator="containsText" text="PAÍSES DEL ESTE">
      <formula>NOT(ISERROR(SEARCH("PAÍSES DEL ESTE",B12)))</formula>
    </cfRule>
    <cfRule type="containsText" dxfId="12555" priority="12228" operator="containsText" text="RUSIA">
      <formula>NOT(ISERROR(SEARCH("RUSIA",B12)))</formula>
    </cfRule>
    <cfRule type="containsText" dxfId="12554" priority="12229" operator="containsText" text="HOLANDA">
      <formula>NOT(ISERROR(SEARCH("HOLANDA",B12)))</formula>
    </cfRule>
    <cfRule type="containsText" dxfId="12553" priority="12230" operator="containsText" text="FRANCIA">
      <formula>NOT(ISERROR(SEARCH("FRANCIA",B12)))</formula>
    </cfRule>
    <cfRule type="containsText" dxfId="12552" priority="12231" operator="containsText" text="ITALIA">
      <formula>NOT(ISERROR(SEARCH("ITALIA",B12)))</formula>
    </cfRule>
    <cfRule type="containsText" dxfId="12551" priority="12232" operator="containsText" text="BÉLGICA">
      <formula>NOT(ISERROR(SEARCH("BÉLGICA",B12)))</formula>
    </cfRule>
    <cfRule type="containsText" dxfId="12550" priority="12233" operator="containsText" text="ESPAÑA">
      <formula>NOT(ISERROR(SEARCH("ESPAÑA",B12)))</formula>
    </cfRule>
    <cfRule type="containsText" dxfId="12549" priority="12234" operator="containsText" text="ALEMANIA">
      <formula>NOT(ISERROR(SEARCH("ALEMANIA",B12)))</formula>
    </cfRule>
    <cfRule type="containsText" dxfId="12548" priority="12235" operator="containsText" text="PAÍSES NÓRDICOS">
      <formula>NOT(ISERROR(SEARCH("PAÍSES NÓRDICOS",B12)))</formula>
    </cfRule>
    <cfRule type="containsText" dxfId="12547" priority="12236" operator="containsText" text="REINO UNIDO">
      <formula>NOT(ISERROR(SEARCH("REINO UNIDO",B12)))</formula>
    </cfRule>
    <cfRule type="containsText" dxfId="12546" priority="12237" operator="containsText" text="DINAMARCA">
      <formula>NOT(ISERROR(SEARCH("DINAMARCA",B12)))</formula>
    </cfRule>
    <cfRule type="containsText" dxfId="12545" priority="12238" operator="containsText" text="NORUEGA">
      <formula>NOT(ISERROR(SEARCH("NORUEGA",B12)))</formula>
    </cfRule>
    <cfRule type="containsText" dxfId="12544" priority="12239" operator="containsText" text="FINLANDIA">
      <formula>NOT(ISERROR(SEARCH("FINLANDIA",B12)))</formula>
    </cfRule>
    <cfRule type="containsText" dxfId="12543" priority="12240" operator="containsText" text="SUECIA">
      <formula>NOT(ISERROR(SEARCH("SUECIA",B12)))</formula>
    </cfRule>
  </conditionalFormatting>
  <conditionalFormatting sqref="B12">
    <cfRule type="containsText" dxfId="12542" priority="12207" operator="containsText" text="SUIZA">
      <formula>NOT(ISERROR(SEARCH("SUIZA",B12)))</formula>
    </cfRule>
    <cfRule type="containsText" dxfId="12541" priority="12208" operator="containsText" text="AUSTRIA">
      <formula>NOT(ISERROR(SEARCH("AUSTRIA",B12)))</formula>
    </cfRule>
    <cfRule type="containsText" dxfId="12540" priority="12209" operator="containsText" text="IRLANDA">
      <formula>NOT(ISERROR(SEARCH("IRLANDA",B12)))</formula>
    </cfRule>
    <cfRule type="containsText" dxfId="12539" priority="12210" operator="containsText" text="PAÍSES DEL ESTE">
      <formula>NOT(ISERROR(SEARCH("PAÍSES DEL ESTE",B12)))</formula>
    </cfRule>
    <cfRule type="containsText" dxfId="12538" priority="12211" operator="containsText" text="RUSIA">
      <formula>NOT(ISERROR(SEARCH("RUSIA",B12)))</formula>
    </cfRule>
    <cfRule type="containsText" dxfId="12537" priority="12212" operator="containsText" text="HOLANDA">
      <formula>NOT(ISERROR(SEARCH("HOLANDA",B12)))</formula>
    </cfRule>
    <cfRule type="containsText" dxfId="12536" priority="12213" operator="containsText" text="FRANCIA">
      <formula>NOT(ISERROR(SEARCH("FRANCIA",B12)))</formula>
    </cfRule>
    <cfRule type="containsText" dxfId="12535" priority="12214" operator="containsText" text="ITALIA">
      <formula>NOT(ISERROR(SEARCH("ITALIA",B12)))</formula>
    </cfRule>
    <cfRule type="containsText" dxfId="12534" priority="12215" operator="containsText" text="BÉLGICA">
      <formula>NOT(ISERROR(SEARCH("BÉLGICA",B12)))</formula>
    </cfRule>
    <cfRule type="containsText" dxfId="12533" priority="12216" operator="containsText" text="ESPAÑA">
      <formula>NOT(ISERROR(SEARCH("ESPAÑA",B12)))</formula>
    </cfRule>
    <cfRule type="containsText" dxfId="12532" priority="12217" operator="containsText" text="ALEMANIA">
      <formula>NOT(ISERROR(SEARCH("ALEMANIA",B12)))</formula>
    </cfRule>
    <cfRule type="containsText" dxfId="12531" priority="12218" operator="containsText" text="PAÍSES NÓRDICOS">
      <formula>NOT(ISERROR(SEARCH("PAÍSES NÓRDICOS",B12)))</formula>
    </cfRule>
    <cfRule type="containsText" dxfId="12530" priority="12219" operator="containsText" text="REINO UNIDO">
      <formula>NOT(ISERROR(SEARCH("REINO UNIDO",B12)))</formula>
    </cfRule>
    <cfRule type="containsText" dxfId="12529" priority="12220" operator="containsText" text="DINAMARCA">
      <formula>NOT(ISERROR(SEARCH("DINAMARCA",B12)))</formula>
    </cfRule>
    <cfRule type="containsText" dxfId="12528" priority="12221" operator="containsText" text="NORUEGA">
      <formula>NOT(ISERROR(SEARCH("NORUEGA",B12)))</formula>
    </cfRule>
    <cfRule type="containsText" dxfId="12527" priority="12222" operator="containsText" text="FINLANDIA">
      <formula>NOT(ISERROR(SEARCH("FINLANDIA",B12)))</formula>
    </cfRule>
    <cfRule type="containsText" dxfId="12526" priority="12223" operator="containsText" text="SUECIA">
      <formula>NOT(ISERROR(SEARCH("SUECIA",B12)))</formula>
    </cfRule>
  </conditionalFormatting>
  <conditionalFormatting sqref="B12">
    <cfRule type="containsText" dxfId="12525" priority="12190" operator="containsText" text="SUIZA">
      <formula>NOT(ISERROR(SEARCH("SUIZA",B12)))</formula>
    </cfRule>
    <cfRule type="containsText" dxfId="12524" priority="12191" operator="containsText" text="AUSTRIA">
      <formula>NOT(ISERROR(SEARCH("AUSTRIA",B12)))</formula>
    </cfRule>
    <cfRule type="containsText" dxfId="12523" priority="12192" operator="containsText" text="IRLANDA">
      <formula>NOT(ISERROR(SEARCH("IRLANDA",B12)))</formula>
    </cfRule>
    <cfRule type="containsText" dxfId="12522" priority="12193" operator="containsText" text="PAÍSES DEL ESTE">
      <formula>NOT(ISERROR(SEARCH("PAÍSES DEL ESTE",B12)))</formula>
    </cfRule>
    <cfRule type="containsText" dxfId="12521" priority="12194" operator="containsText" text="RUSIA">
      <formula>NOT(ISERROR(SEARCH("RUSIA",B12)))</formula>
    </cfRule>
    <cfRule type="containsText" dxfId="12520" priority="12195" operator="containsText" text="HOLANDA">
      <formula>NOT(ISERROR(SEARCH("HOLANDA",B12)))</formula>
    </cfRule>
    <cfRule type="containsText" dxfId="12519" priority="12196" operator="containsText" text="FRANCIA">
      <formula>NOT(ISERROR(SEARCH("FRANCIA",B12)))</formula>
    </cfRule>
    <cfRule type="containsText" dxfId="12518" priority="12197" operator="containsText" text="ITALIA">
      <formula>NOT(ISERROR(SEARCH("ITALIA",B12)))</formula>
    </cfRule>
    <cfRule type="containsText" dxfId="12517" priority="12198" operator="containsText" text="BÉLGICA">
      <formula>NOT(ISERROR(SEARCH("BÉLGICA",B12)))</formula>
    </cfRule>
    <cfRule type="containsText" dxfId="12516" priority="12199" operator="containsText" text="ESPAÑA">
      <formula>NOT(ISERROR(SEARCH("ESPAÑA",B12)))</formula>
    </cfRule>
    <cfRule type="containsText" dxfId="12515" priority="12200" operator="containsText" text="ALEMANIA">
      <formula>NOT(ISERROR(SEARCH("ALEMANIA",B12)))</formula>
    </cfRule>
    <cfRule type="containsText" dxfId="12514" priority="12201" operator="containsText" text="PAÍSES NÓRDICOS">
      <formula>NOT(ISERROR(SEARCH("PAÍSES NÓRDICOS",B12)))</formula>
    </cfRule>
    <cfRule type="containsText" dxfId="12513" priority="12202" operator="containsText" text="REINO UNIDO">
      <formula>NOT(ISERROR(SEARCH("REINO UNIDO",B12)))</formula>
    </cfRule>
    <cfRule type="containsText" dxfId="12512" priority="12203" operator="containsText" text="DINAMARCA">
      <formula>NOT(ISERROR(SEARCH("DINAMARCA",B12)))</formula>
    </cfRule>
    <cfRule type="containsText" dxfId="12511" priority="12204" operator="containsText" text="NORUEGA">
      <formula>NOT(ISERROR(SEARCH("NORUEGA",B12)))</formula>
    </cfRule>
    <cfRule type="containsText" dxfId="12510" priority="12205" operator="containsText" text="FINLANDIA">
      <formula>NOT(ISERROR(SEARCH("FINLANDIA",B12)))</formula>
    </cfRule>
    <cfRule type="containsText" dxfId="12509" priority="12206" operator="containsText" text="SUECIA">
      <formula>NOT(ISERROR(SEARCH("SUECIA",B12)))</formula>
    </cfRule>
  </conditionalFormatting>
  <conditionalFormatting sqref="B12">
    <cfRule type="containsText" dxfId="12508" priority="12173" operator="containsText" text="SUIZA">
      <formula>NOT(ISERROR(SEARCH("SUIZA",B12)))</formula>
    </cfRule>
    <cfRule type="containsText" dxfId="12507" priority="12174" operator="containsText" text="AUSTRIA">
      <formula>NOT(ISERROR(SEARCH("AUSTRIA",B12)))</formula>
    </cfRule>
    <cfRule type="containsText" dxfId="12506" priority="12175" operator="containsText" text="IRLANDA">
      <formula>NOT(ISERROR(SEARCH("IRLANDA",B12)))</formula>
    </cfRule>
    <cfRule type="containsText" dxfId="12505" priority="12176" operator="containsText" text="PAÍSES DEL ESTE">
      <formula>NOT(ISERROR(SEARCH("PAÍSES DEL ESTE",B12)))</formula>
    </cfRule>
    <cfRule type="containsText" dxfId="12504" priority="12177" operator="containsText" text="RUSIA">
      <formula>NOT(ISERROR(SEARCH("RUSIA",B12)))</formula>
    </cfRule>
    <cfRule type="containsText" dxfId="12503" priority="12178" operator="containsText" text="HOLANDA">
      <formula>NOT(ISERROR(SEARCH("HOLANDA",B12)))</formula>
    </cfRule>
    <cfRule type="containsText" dxfId="12502" priority="12179" operator="containsText" text="FRANCIA">
      <formula>NOT(ISERROR(SEARCH("FRANCIA",B12)))</formula>
    </cfRule>
    <cfRule type="containsText" dxfId="12501" priority="12180" operator="containsText" text="ITALIA">
      <formula>NOT(ISERROR(SEARCH("ITALIA",B12)))</formula>
    </cfRule>
    <cfRule type="containsText" dxfId="12500" priority="12181" operator="containsText" text="BÉLGICA">
      <formula>NOT(ISERROR(SEARCH("BÉLGICA",B12)))</formula>
    </cfRule>
    <cfRule type="containsText" dxfId="12499" priority="12182" operator="containsText" text="ESPAÑA">
      <formula>NOT(ISERROR(SEARCH("ESPAÑA",B12)))</formula>
    </cfRule>
    <cfRule type="containsText" dxfId="12498" priority="12183" operator="containsText" text="ALEMANIA">
      <formula>NOT(ISERROR(SEARCH("ALEMANIA",B12)))</formula>
    </cfRule>
    <cfRule type="containsText" dxfId="12497" priority="12184" operator="containsText" text="PAÍSES NÓRDICOS">
      <formula>NOT(ISERROR(SEARCH("PAÍSES NÓRDICOS",B12)))</formula>
    </cfRule>
    <cfRule type="containsText" dxfId="12496" priority="12185" operator="containsText" text="REINO UNIDO">
      <formula>NOT(ISERROR(SEARCH("REINO UNIDO",B12)))</formula>
    </cfRule>
    <cfRule type="containsText" dxfId="12495" priority="12186" operator="containsText" text="DINAMARCA">
      <formula>NOT(ISERROR(SEARCH("DINAMARCA",B12)))</formula>
    </cfRule>
    <cfRule type="containsText" dxfId="12494" priority="12187" operator="containsText" text="NORUEGA">
      <formula>NOT(ISERROR(SEARCH("NORUEGA",B12)))</formula>
    </cfRule>
    <cfRule type="containsText" dxfId="12493" priority="12188" operator="containsText" text="FINLANDIA">
      <formula>NOT(ISERROR(SEARCH("FINLANDIA",B12)))</formula>
    </cfRule>
    <cfRule type="containsText" dxfId="12492" priority="12189" operator="containsText" text="SUECIA">
      <formula>NOT(ISERROR(SEARCH("SUECIA",B12)))</formula>
    </cfRule>
  </conditionalFormatting>
  <conditionalFormatting sqref="B12">
    <cfRule type="containsText" dxfId="12491" priority="12156" operator="containsText" text="SUIZA">
      <formula>NOT(ISERROR(SEARCH("SUIZA",B12)))</formula>
    </cfRule>
    <cfRule type="containsText" dxfId="12490" priority="12157" operator="containsText" text="AUSTRIA">
      <formula>NOT(ISERROR(SEARCH("AUSTRIA",B12)))</formula>
    </cfRule>
    <cfRule type="containsText" dxfId="12489" priority="12158" operator="containsText" text="IRLANDA">
      <formula>NOT(ISERROR(SEARCH("IRLANDA",B12)))</formula>
    </cfRule>
    <cfRule type="containsText" dxfId="12488" priority="12159" operator="containsText" text="PAÍSES DEL ESTE">
      <formula>NOT(ISERROR(SEARCH("PAÍSES DEL ESTE",B12)))</formula>
    </cfRule>
    <cfRule type="containsText" dxfId="12487" priority="12160" operator="containsText" text="RUSIA">
      <formula>NOT(ISERROR(SEARCH("RUSIA",B12)))</formula>
    </cfRule>
    <cfRule type="containsText" dxfId="12486" priority="12161" operator="containsText" text="HOLANDA">
      <formula>NOT(ISERROR(SEARCH("HOLANDA",B12)))</formula>
    </cfRule>
    <cfRule type="containsText" dxfId="12485" priority="12162" operator="containsText" text="FRANCIA">
      <formula>NOT(ISERROR(SEARCH("FRANCIA",B12)))</formula>
    </cfRule>
    <cfRule type="containsText" dxfId="12484" priority="12163" operator="containsText" text="ITALIA">
      <formula>NOT(ISERROR(SEARCH("ITALIA",B12)))</formula>
    </cfRule>
    <cfRule type="containsText" dxfId="12483" priority="12164" operator="containsText" text="BÉLGICA">
      <formula>NOT(ISERROR(SEARCH("BÉLGICA",B12)))</formula>
    </cfRule>
    <cfRule type="containsText" dxfId="12482" priority="12165" operator="containsText" text="ESPAÑA">
      <formula>NOT(ISERROR(SEARCH("ESPAÑA",B12)))</formula>
    </cfRule>
    <cfRule type="containsText" dxfId="12481" priority="12166" operator="containsText" text="ALEMANIA">
      <formula>NOT(ISERROR(SEARCH("ALEMANIA",B12)))</formula>
    </cfRule>
    <cfRule type="containsText" dxfId="12480" priority="12167" operator="containsText" text="PAÍSES NÓRDICOS">
      <formula>NOT(ISERROR(SEARCH("PAÍSES NÓRDICOS",B12)))</formula>
    </cfRule>
    <cfRule type="containsText" dxfId="12479" priority="12168" operator="containsText" text="REINO UNIDO">
      <formula>NOT(ISERROR(SEARCH("REINO UNIDO",B12)))</formula>
    </cfRule>
    <cfRule type="containsText" dxfId="12478" priority="12169" operator="containsText" text="DINAMARCA">
      <formula>NOT(ISERROR(SEARCH("DINAMARCA",B12)))</formula>
    </cfRule>
    <cfRule type="containsText" dxfId="12477" priority="12170" operator="containsText" text="NORUEGA">
      <formula>NOT(ISERROR(SEARCH("NORUEGA",B12)))</formula>
    </cfRule>
    <cfRule type="containsText" dxfId="12476" priority="12171" operator="containsText" text="FINLANDIA">
      <formula>NOT(ISERROR(SEARCH("FINLANDIA",B12)))</formula>
    </cfRule>
    <cfRule type="containsText" dxfId="12475" priority="12172" operator="containsText" text="SUECIA">
      <formula>NOT(ISERROR(SEARCH("SUECIA",B12)))</formula>
    </cfRule>
  </conditionalFormatting>
  <conditionalFormatting sqref="B12">
    <cfRule type="containsText" dxfId="12474" priority="12139" operator="containsText" text="SUIZA">
      <formula>NOT(ISERROR(SEARCH("SUIZA",B12)))</formula>
    </cfRule>
    <cfRule type="containsText" dxfId="12473" priority="12140" operator="containsText" text="AUSTRIA">
      <formula>NOT(ISERROR(SEARCH("AUSTRIA",B12)))</formula>
    </cfRule>
    <cfRule type="containsText" dxfId="12472" priority="12141" operator="containsText" text="IRLANDA">
      <formula>NOT(ISERROR(SEARCH("IRLANDA",B12)))</formula>
    </cfRule>
    <cfRule type="containsText" dxfId="12471" priority="12142" operator="containsText" text="PAÍSES DEL ESTE">
      <formula>NOT(ISERROR(SEARCH("PAÍSES DEL ESTE",B12)))</formula>
    </cfRule>
    <cfRule type="containsText" dxfId="12470" priority="12143" operator="containsText" text="RUSIA">
      <formula>NOT(ISERROR(SEARCH("RUSIA",B12)))</formula>
    </cfRule>
    <cfRule type="containsText" dxfId="12469" priority="12144" operator="containsText" text="HOLANDA">
      <formula>NOT(ISERROR(SEARCH("HOLANDA",B12)))</formula>
    </cfRule>
    <cfRule type="containsText" dxfId="12468" priority="12145" operator="containsText" text="FRANCIA">
      <formula>NOT(ISERROR(SEARCH("FRANCIA",B12)))</formula>
    </cfRule>
    <cfRule type="containsText" dxfId="12467" priority="12146" operator="containsText" text="ITALIA">
      <formula>NOT(ISERROR(SEARCH("ITALIA",B12)))</formula>
    </cfRule>
    <cfRule type="containsText" dxfId="12466" priority="12147" operator="containsText" text="BÉLGICA">
      <formula>NOT(ISERROR(SEARCH("BÉLGICA",B12)))</formula>
    </cfRule>
    <cfRule type="containsText" dxfId="12465" priority="12148" operator="containsText" text="ESPAÑA">
      <formula>NOT(ISERROR(SEARCH("ESPAÑA",B12)))</formula>
    </cfRule>
    <cfRule type="containsText" dxfId="12464" priority="12149" operator="containsText" text="ALEMANIA">
      <formula>NOT(ISERROR(SEARCH("ALEMANIA",B12)))</formula>
    </cfRule>
    <cfRule type="containsText" dxfId="12463" priority="12150" operator="containsText" text="PAÍSES NÓRDICOS">
      <formula>NOT(ISERROR(SEARCH("PAÍSES NÓRDICOS",B12)))</formula>
    </cfRule>
    <cfRule type="containsText" dxfId="12462" priority="12151" operator="containsText" text="REINO UNIDO">
      <formula>NOT(ISERROR(SEARCH("REINO UNIDO",B12)))</formula>
    </cfRule>
    <cfRule type="containsText" dxfId="12461" priority="12152" operator="containsText" text="DINAMARCA">
      <formula>NOT(ISERROR(SEARCH("DINAMARCA",B12)))</formula>
    </cfRule>
    <cfRule type="containsText" dxfId="12460" priority="12153" operator="containsText" text="NORUEGA">
      <formula>NOT(ISERROR(SEARCH("NORUEGA",B12)))</formula>
    </cfRule>
    <cfRule type="containsText" dxfId="12459" priority="12154" operator="containsText" text="FINLANDIA">
      <formula>NOT(ISERROR(SEARCH("FINLANDIA",B12)))</formula>
    </cfRule>
    <cfRule type="containsText" dxfId="12458" priority="12155" operator="containsText" text="SUECIA">
      <formula>NOT(ISERROR(SEARCH("SUECIA",B12)))</formula>
    </cfRule>
  </conditionalFormatting>
  <conditionalFormatting sqref="B12">
    <cfRule type="containsText" dxfId="12457" priority="12122" operator="containsText" text="SUIZA">
      <formula>NOT(ISERROR(SEARCH("SUIZA",B12)))</formula>
    </cfRule>
    <cfRule type="containsText" dxfId="12456" priority="12123" operator="containsText" text="AUSTRIA">
      <formula>NOT(ISERROR(SEARCH("AUSTRIA",B12)))</formula>
    </cfRule>
    <cfRule type="containsText" dxfId="12455" priority="12124" operator="containsText" text="IRLANDA">
      <formula>NOT(ISERROR(SEARCH("IRLANDA",B12)))</formula>
    </cfRule>
    <cfRule type="containsText" dxfId="12454" priority="12125" operator="containsText" text="PAÍSES DEL ESTE">
      <formula>NOT(ISERROR(SEARCH("PAÍSES DEL ESTE",B12)))</formula>
    </cfRule>
    <cfRule type="containsText" dxfId="12453" priority="12126" operator="containsText" text="RUSIA">
      <formula>NOT(ISERROR(SEARCH("RUSIA",B12)))</formula>
    </cfRule>
    <cfRule type="containsText" dxfId="12452" priority="12127" operator="containsText" text="HOLANDA">
      <formula>NOT(ISERROR(SEARCH("HOLANDA",B12)))</formula>
    </cfRule>
    <cfRule type="containsText" dxfId="12451" priority="12128" operator="containsText" text="FRANCIA">
      <formula>NOT(ISERROR(SEARCH("FRANCIA",B12)))</formula>
    </cfRule>
    <cfRule type="containsText" dxfId="12450" priority="12129" operator="containsText" text="ITALIA">
      <formula>NOT(ISERROR(SEARCH("ITALIA",B12)))</formula>
    </cfRule>
    <cfRule type="containsText" dxfId="12449" priority="12130" operator="containsText" text="BÉLGICA">
      <formula>NOT(ISERROR(SEARCH("BÉLGICA",B12)))</formula>
    </cfRule>
    <cfRule type="containsText" dxfId="12448" priority="12131" operator="containsText" text="ESPAÑA">
      <formula>NOT(ISERROR(SEARCH("ESPAÑA",B12)))</formula>
    </cfRule>
    <cfRule type="containsText" dxfId="12447" priority="12132" operator="containsText" text="ALEMANIA">
      <formula>NOT(ISERROR(SEARCH("ALEMANIA",B12)))</formula>
    </cfRule>
    <cfRule type="containsText" dxfId="12446" priority="12133" operator="containsText" text="PAÍSES NÓRDICOS">
      <formula>NOT(ISERROR(SEARCH("PAÍSES NÓRDICOS",B12)))</formula>
    </cfRule>
    <cfRule type="containsText" dxfId="12445" priority="12134" operator="containsText" text="REINO UNIDO">
      <formula>NOT(ISERROR(SEARCH("REINO UNIDO",B12)))</formula>
    </cfRule>
    <cfRule type="containsText" dxfId="12444" priority="12135" operator="containsText" text="DINAMARCA">
      <formula>NOT(ISERROR(SEARCH("DINAMARCA",B12)))</formula>
    </cfRule>
    <cfRule type="containsText" dxfId="12443" priority="12136" operator="containsText" text="NORUEGA">
      <formula>NOT(ISERROR(SEARCH("NORUEGA",B12)))</formula>
    </cfRule>
    <cfRule type="containsText" dxfId="12442" priority="12137" operator="containsText" text="FINLANDIA">
      <formula>NOT(ISERROR(SEARCH("FINLANDIA",B12)))</formula>
    </cfRule>
    <cfRule type="containsText" dxfId="12441" priority="12138" operator="containsText" text="SUECIA">
      <formula>NOT(ISERROR(SEARCH("SUECIA",B12)))</formula>
    </cfRule>
  </conditionalFormatting>
  <conditionalFormatting sqref="B12">
    <cfRule type="containsText" dxfId="12440" priority="12105" operator="containsText" text="SUIZA">
      <formula>NOT(ISERROR(SEARCH("SUIZA",B12)))</formula>
    </cfRule>
    <cfRule type="containsText" dxfId="12439" priority="12106" operator="containsText" text="AUSTRIA">
      <formula>NOT(ISERROR(SEARCH("AUSTRIA",B12)))</formula>
    </cfRule>
    <cfRule type="containsText" dxfId="12438" priority="12107" operator="containsText" text="IRLANDA">
      <formula>NOT(ISERROR(SEARCH("IRLANDA",B12)))</formula>
    </cfRule>
    <cfRule type="containsText" dxfId="12437" priority="12108" operator="containsText" text="PAÍSES DEL ESTE">
      <formula>NOT(ISERROR(SEARCH("PAÍSES DEL ESTE",B12)))</formula>
    </cfRule>
    <cfRule type="containsText" dxfId="12436" priority="12109" operator="containsText" text="RUSIA">
      <formula>NOT(ISERROR(SEARCH("RUSIA",B12)))</formula>
    </cfRule>
    <cfRule type="containsText" dxfId="12435" priority="12110" operator="containsText" text="HOLANDA">
      <formula>NOT(ISERROR(SEARCH("HOLANDA",B12)))</formula>
    </cfRule>
    <cfRule type="containsText" dxfId="12434" priority="12111" operator="containsText" text="FRANCIA">
      <formula>NOT(ISERROR(SEARCH("FRANCIA",B12)))</formula>
    </cfRule>
    <cfRule type="containsText" dxfId="12433" priority="12112" operator="containsText" text="ITALIA">
      <formula>NOT(ISERROR(SEARCH("ITALIA",B12)))</formula>
    </cfRule>
    <cfRule type="containsText" dxfId="12432" priority="12113" operator="containsText" text="BÉLGICA">
      <formula>NOT(ISERROR(SEARCH("BÉLGICA",B12)))</formula>
    </cfRule>
    <cfRule type="containsText" dxfId="12431" priority="12114" operator="containsText" text="ESPAÑA">
      <formula>NOT(ISERROR(SEARCH("ESPAÑA",B12)))</formula>
    </cfRule>
    <cfRule type="containsText" dxfId="12430" priority="12115" operator="containsText" text="ALEMANIA">
      <formula>NOT(ISERROR(SEARCH("ALEMANIA",B12)))</formula>
    </cfRule>
    <cfRule type="containsText" dxfId="12429" priority="12116" operator="containsText" text="PAÍSES NÓRDICOS">
      <formula>NOT(ISERROR(SEARCH("PAÍSES NÓRDICOS",B12)))</formula>
    </cfRule>
    <cfRule type="containsText" dxfId="12428" priority="12117" operator="containsText" text="REINO UNIDO">
      <formula>NOT(ISERROR(SEARCH("REINO UNIDO",B12)))</formula>
    </cfRule>
    <cfRule type="containsText" dxfId="12427" priority="12118" operator="containsText" text="DINAMARCA">
      <formula>NOT(ISERROR(SEARCH("DINAMARCA",B12)))</formula>
    </cfRule>
    <cfRule type="containsText" dxfId="12426" priority="12119" operator="containsText" text="NORUEGA">
      <formula>NOT(ISERROR(SEARCH("NORUEGA",B12)))</formula>
    </cfRule>
    <cfRule type="containsText" dxfId="12425" priority="12120" operator="containsText" text="FINLANDIA">
      <formula>NOT(ISERROR(SEARCH("FINLANDIA",B12)))</formula>
    </cfRule>
    <cfRule type="containsText" dxfId="12424" priority="12121" operator="containsText" text="SUECIA">
      <formula>NOT(ISERROR(SEARCH("SUECIA",B12)))</formula>
    </cfRule>
  </conditionalFormatting>
  <conditionalFormatting sqref="B12">
    <cfRule type="containsText" dxfId="12423" priority="12088" operator="containsText" text="SUIZA">
      <formula>NOT(ISERROR(SEARCH("SUIZA",B12)))</formula>
    </cfRule>
    <cfRule type="containsText" dxfId="12422" priority="12089" operator="containsText" text="AUSTRIA">
      <formula>NOT(ISERROR(SEARCH("AUSTRIA",B12)))</formula>
    </cfRule>
    <cfRule type="containsText" dxfId="12421" priority="12090" operator="containsText" text="IRLANDA">
      <formula>NOT(ISERROR(SEARCH("IRLANDA",B12)))</formula>
    </cfRule>
    <cfRule type="containsText" dxfId="12420" priority="12091" operator="containsText" text="PAÍSES DEL ESTE">
      <formula>NOT(ISERROR(SEARCH("PAÍSES DEL ESTE",B12)))</formula>
    </cfRule>
    <cfRule type="containsText" dxfId="12419" priority="12092" operator="containsText" text="RUSIA">
      <formula>NOT(ISERROR(SEARCH("RUSIA",B12)))</formula>
    </cfRule>
    <cfRule type="containsText" dxfId="12418" priority="12093" operator="containsText" text="HOLANDA">
      <formula>NOT(ISERROR(SEARCH("HOLANDA",B12)))</formula>
    </cfRule>
    <cfRule type="containsText" dxfId="12417" priority="12094" operator="containsText" text="FRANCIA">
      <formula>NOT(ISERROR(SEARCH("FRANCIA",B12)))</formula>
    </cfRule>
    <cfRule type="containsText" dxfId="12416" priority="12095" operator="containsText" text="ITALIA">
      <formula>NOT(ISERROR(SEARCH("ITALIA",B12)))</formula>
    </cfRule>
    <cfRule type="containsText" dxfId="12415" priority="12096" operator="containsText" text="BÉLGICA">
      <formula>NOT(ISERROR(SEARCH("BÉLGICA",B12)))</formula>
    </cfRule>
    <cfRule type="containsText" dxfId="12414" priority="12097" operator="containsText" text="ESPAÑA">
      <formula>NOT(ISERROR(SEARCH("ESPAÑA",B12)))</formula>
    </cfRule>
    <cfRule type="containsText" dxfId="12413" priority="12098" operator="containsText" text="ALEMANIA">
      <formula>NOT(ISERROR(SEARCH("ALEMANIA",B12)))</formula>
    </cfRule>
    <cfRule type="containsText" dxfId="12412" priority="12099" operator="containsText" text="PAÍSES NÓRDICOS">
      <formula>NOT(ISERROR(SEARCH("PAÍSES NÓRDICOS",B12)))</formula>
    </cfRule>
    <cfRule type="containsText" dxfId="12411" priority="12100" operator="containsText" text="REINO UNIDO">
      <formula>NOT(ISERROR(SEARCH("REINO UNIDO",B12)))</formula>
    </cfRule>
    <cfRule type="containsText" dxfId="12410" priority="12101" operator="containsText" text="DINAMARCA">
      <formula>NOT(ISERROR(SEARCH("DINAMARCA",B12)))</formula>
    </cfRule>
    <cfRule type="containsText" dxfId="12409" priority="12102" operator="containsText" text="NORUEGA">
      <formula>NOT(ISERROR(SEARCH("NORUEGA",B12)))</formula>
    </cfRule>
    <cfRule type="containsText" dxfId="12408" priority="12103" operator="containsText" text="FINLANDIA">
      <formula>NOT(ISERROR(SEARCH("FINLANDIA",B12)))</formula>
    </cfRule>
    <cfRule type="containsText" dxfId="12407" priority="12104" operator="containsText" text="SUECIA">
      <formula>NOT(ISERROR(SEARCH("SUECIA",B12)))</formula>
    </cfRule>
  </conditionalFormatting>
  <conditionalFormatting sqref="B12">
    <cfRule type="containsText" dxfId="12406" priority="12071" operator="containsText" text="SUIZA">
      <formula>NOT(ISERROR(SEARCH("SUIZA",B12)))</formula>
    </cfRule>
    <cfRule type="containsText" dxfId="12405" priority="12072" operator="containsText" text="AUSTRIA">
      <formula>NOT(ISERROR(SEARCH("AUSTRIA",B12)))</formula>
    </cfRule>
    <cfRule type="containsText" dxfId="12404" priority="12073" operator="containsText" text="IRLANDA">
      <formula>NOT(ISERROR(SEARCH("IRLANDA",B12)))</formula>
    </cfRule>
    <cfRule type="containsText" dxfId="12403" priority="12074" operator="containsText" text="PAÍSES DEL ESTE">
      <formula>NOT(ISERROR(SEARCH("PAÍSES DEL ESTE",B12)))</formula>
    </cfRule>
    <cfRule type="containsText" dxfId="12402" priority="12075" operator="containsText" text="RUSIA">
      <formula>NOT(ISERROR(SEARCH("RUSIA",B12)))</formula>
    </cfRule>
    <cfRule type="containsText" dxfId="12401" priority="12076" operator="containsText" text="HOLANDA">
      <formula>NOT(ISERROR(SEARCH("HOLANDA",B12)))</formula>
    </cfRule>
    <cfRule type="containsText" dxfId="12400" priority="12077" operator="containsText" text="FRANCIA">
      <formula>NOT(ISERROR(SEARCH("FRANCIA",B12)))</formula>
    </cfRule>
    <cfRule type="containsText" dxfId="12399" priority="12078" operator="containsText" text="ITALIA">
      <formula>NOT(ISERROR(SEARCH("ITALIA",B12)))</formula>
    </cfRule>
    <cfRule type="containsText" dxfId="12398" priority="12079" operator="containsText" text="BÉLGICA">
      <formula>NOT(ISERROR(SEARCH("BÉLGICA",B12)))</formula>
    </cfRule>
    <cfRule type="containsText" dxfId="12397" priority="12080" operator="containsText" text="ESPAÑA">
      <formula>NOT(ISERROR(SEARCH("ESPAÑA",B12)))</formula>
    </cfRule>
    <cfRule type="containsText" dxfId="12396" priority="12081" operator="containsText" text="ALEMANIA">
      <formula>NOT(ISERROR(SEARCH("ALEMANIA",B12)))</formula>
    </cfRule>
    <cfRule type="containsText" dxfId="12395" priority="12082" operator="containsText" text="PAÍSES NÓRDICOS">
      <formula>NOT(ISERROR(SEARCH("PAÍSES NÓRDICOS",B12)))</formula>
    </cfRule>
    <cfRule type="containsText" dxfId="12394" priority="12083" operator="containsText" text="REINO UNIDO">
      <formula>NOT(ISERROR(SEARCH("REINO UNIDO",B12)))</formula>
    </cfRule>
    <cfRule type="containsText" dxfId="12393" priority="12084" operator="containsText" text="DINAMARCA">
      <formula>NOT(ISERROR(SEARCH("DINAMARCA",B12)))</formula>
    </cfRule>
    <cfRule type="containsText" dxfId="12392" priority="12085" operator="containsText" text="NORUEGA">
      <formula>NOT(ISERROR(SEARCH("NORUEGA",B12)))</formula>
    </cfRule>
    <cfRule type="containsText" dxfId="12391" priority="12086" operator="containsText" text="FINLANDIA">
      <formula>NOT(ISERROR(SEARCH("FINLANDIA",B12)))</formula>
    </cfRule>
    <cfRule type="containsText" dxfId="12390" priority="12087" operator="containsText" text="SUECIA">
      <formula>NOT(ISERROR(SEARCH("SUECIA",B12)))</formula>
    </cfRule>
  </conditionalFormatting>
  <conditionalFormatting sqref="B12">
    <cfRule type="containsText" dxfId="12389" priority="12054" operator="containsText" text="SUIZA">
      <formula>NOT(ISERROR(SEARCH("SUIZA",B12)))</formula>
    </cfRule>
    <cfRule type="containsText" dxfId="12388" priority="12055" operator="containsText" text="AUSTRIA">
      <formula>NOT(ISERROR(SEARCH("AUSTRIA",B12)))</formula>
    </cfRule>
    <cfRule type="containsText" dxfId="12387" priority="12056" operator="containsText" text="IRLANDA">
      <formula>NOT(ISERROR(SEARCH("IRLANDA",B12)))</formula>
    </cfRule>
    <cfRule type="containsText" dxfId="12386" priority="12057" operator="containsText" text="PAÍSES DEL ESTE">
      <formula>NOT(ISERROR(SEARCH("PAÍSES DEL ESTE",B12)))</formula>
    </cfRule>
    <cfRule type="containsText" dxfId="12385" priority="12058" operator="containsText" text="RUSIA">
      <formula>NOT(ISERROR(SEARCH("RUSIA",B12)))</formula>
    </cfRule>
    <cfRule type="containsText" dxfId="12384" priority="12059" operator="containsText" text="HOLANDA">
      <formula>NOT(ISERROR(SEARCH("HOLANDA",B12)))</formula>
    </cfRule>
    <cfRule type="containsText" dxfId="12383" priority="12060" operator="containsText" text="FRANCIA">
      <formula>NOT(ISERROR(SEARCH("FRANCIA",B12)))</formula>
    </cfRule>
    <cfRule type="containsText" dxfId="12382" priority="12061" operator="containsText" text="ITALIA">
      <formula>NOT(ISERROR(SEARCH("ITALIA",B12)))</formula>
    </cfRule>
    <cfRule type="containsText" dxfId="12381" priority="12062" operator="containsText" text="BÉLGICA">
      <formula>NOT(ISERROR(SEARCH("BÉLGICA",B12)))</formula>
    </cfRule>
    <cfRule type="containsText" dxfId="12380" priority="12063" operator="containsText" text="ESPAÑA">
      <formula>NOT(ISERROR(SEARCH("ESPAÑA",B12)))</formula>
    </cfRule>
    <cfRule type="containsText" dxfId="12379" priority="12064" operator="containsText" text="ALEMANIA">
      <formula>NOT(ISERROR(SEARCH("ALEMANIA",B12)))</formula>
    </cfRule>
    <cfRule type="containsText" dxfId="12378" priority="12065" operator="containsText" text="PAÍSES NÓRDICOS">
      <formula>NOT(ISERROR(SEARCH("PAÍSES NÓRDICOS",B12)))</formula>
    </cfRule>
    <cfRule type="containsText" dxfId="12377" priority="12066" operator="containsText" text="REINO UNIDO">
      <formula>NOT(ISERROR(SEARCH("REINO UNIDO",B12)))</formula>
    </cfRule>
    <cfRule type="containsText" dxfId="12376" priority="12067" operator="containsText" text="DINAMARCA">
      <formula>NOT(ISERROR(SEARCH("DINAMARCA",B12)))</formula>
    </cfRule>
    <cfRule type="containsText" dxfId="12375" priority="12068" operator="containsText" text="NORUEGA">
      <formula>NOT(ISERROR(SEARCH("NORUEGA",B12)))</formula>
    </cfRule>
    <cfRule type="containsText" dxfId="12374" priority="12069" operator="containsText" text="FINLANDIA">
      <formula>NOT(ISERROR(SEARCH("FINLANDIA",B12)))</formula>
    </cfRule>
    <cfRule type="containsText" dxfId="12373" priority="12070" operator="containsText" text="SUECIA">
      <formula>NOT(ISERROR(SEARCH("SUECIA",B12)))</formula>
    </cfRule>
  </conditionalFormatting>
  <conditionalFormatting sqref="B12">
    <cfRule type="containsText" dxfId="12372" priority="12037" operator="containsText" text="SUIZA">
      <formula>NOT(ISERROR(SEARCH("SUIZA",B12)))</formula>
    </cfRule>
    <cfRule type="containsText" dxfId="12371" priority="12038" operator="containsText" text="AUSTRIA">
      <formula>NOT(ISERROR(SEARCH("AUSTRIA",B12)))</formula>
    </cfRule>
    <cfRule type="containsText" dxfId="12370" priority="12039" operator="containsText" text="IRLANDA">
      <formula>NOT(ISERROR(SEARCH("IRLANDA",B12)))</formula>
    </cfRule>
    <cfRule type="containsText" dxfId="12369" priority="12040" operator="containsText" text="PAÍSES DEL ESTE">
      <formula>NOT(ISERROR(SEARCH("PAÍSES DEL ESTE",B12)))</formula>
    </cfRule>
    <cfRule type="containsText" dxfId="12368" priority="12041" operator="containsText" text="RUSIA">
      <formula>NOT(ISERROR(SEARCH("RUSIA",B12)))</formula>
    </cfRule>
    <cfRule type="containsText" dxfId="12367" priority="12042" operator="containsText" text="HOLANDA">
      <formula>NOT(ISERROR(SEARCH("HOLANDA",B12)))</formula>
    </cfRule>
    <cfRule type="containsText" dxfId="12366" priority="12043" operator="containsText" text="FRANCIA">
      <formula>NOT(ISERROR(SEARCH("FRANCIA",B12)))</formula>
    </cfRule>
    <cfRule type="containsText" dxfId="12365" priority="12044" operator="containsText" text="ITALIA">
      <formula>NOT(ISERROR(SEARCH("ITALIA",B12)))</formula>
    </cfRule>
    <cfRule type="containsText" dxfId="12364" priority="12045" operator="containsText" text="BÉLGICA">
      <formula>NOT(ISERROR(SEARCH("BÉLGICA",B12)))</formula>
    </cfRule>
    <cfRule type="containsText" dxfId="12363" priority="12046" operator="containsText" text="ESPAÑA">
      <formula>NOT(ISERROR(SEARCH("ESPAÑA",B12)))</formula>
    </cfRule>
    <cfRule type="containsText" dxfId="12362" priority="12047" operator="containsText" text="ALEMANIA">
      <formula>NOT(ISERROR(SEARCH("ALEMANIA",B12)))</formula>
    </cfRule>
    <cfRule type="containsText" dxfId="12361" priority="12048" operator="containsText" text="PAÍSES NÓRDICOS">
      <formula>NOT(ISERROR(SEARCH("PAÍSES NÓRDICOS",B12)))</formula>
    </cfRule>
    <cfRule type="containsText" dxfId="12360" priority="12049" operator="containsText" text="REINO UNIDO">
      <formula>NOT(ISERROR(SEARCH("REINO UNIDO",B12)))</formula>
    </cfRule>
    <cfRule type="containsText" dxfId="12359" priority="12050" operator="containsText" text="DINAMARCA">
      <formula>NOT(ISERROR(SEARCH("DINAMARCA",B12)))</formula>
    </cfRule>
    <cfRule type="containsText" dxfId="12358" priority="12051" operator="containsText" text="NORUEGA">
      <formula>NOT(ISERROR(SEARCH("NORUEGA",B12)))</formula>
    </cfRule>
    <cfRule type="containsText" dxfId="12357" priority="12052" operator="containsText" text="FINLANDIA">
      <formula>NOT(ISERROR(SEARCH("FINLANDIA",B12)))</formula>
    </cfRule>
    <cfRule type="containsText" dxfId="12356" priority="12053" operator="containsText" text="SUECIA">
      <formula>NOT(ISERROR(SEARCH("SUECIA",B12)))</formula>
    </cfRule>
  </conditionalFormatting>
  <conditionalFormatting sqref="B12">
    <cfRule type="containsText" dxfId="12355" priority="12020" operator="containsText" text="SUIZA">
      <formula>NOT(ISERROR(SEARCH("SUIZA",B12)))</formula>
    </cfRule>
    <cfRule type="containsText" dxfId="12354" priority="12021" operator="containsText" text="AUSTRIA">
      <formula>NOT(ISERROR(SEARCH("AUSTRIA",B12)))</formula>
    </cfRule>
    <cfRule type="containsText" dxfId="12353" priority="12022" operator="containsText" text="IRLANDA">
      <formula>NOT(ISERROR(SEARCH("IRLANDA",B12)))</formula>
    </cfRule>
    <cfRule type="containsText" dxfId="12352" priority="12023" operator="containsText" text="PAÍSES DEL ESTE">
      <formula>NOT(ISERROR(SEARCH("PAÍSES DEL ESTE",B12)))</formula>
    </cfRule>
    <cfRule type="containsText" dxfId="12351" priority="12024" operator="containsText" text="RUSIA">
      <formula>NOT(ISERROR(SEARCH("RUSIA",B12)))</formula>
    </cfRule>
    <cfRule type="containsText" dxfId="12350" priority="12025" operator="containsText" text="HOLANDA">
      <formula>NOT(ISERROR(SEARCH("HOLANDA",B12)))</formula>
    </cfRule>
    <cfRule type="containsText" dxfId="12349" priority="12026" operator="containsText" text="FRANCIA">
      <formula>NOT(ISERROR(SEARCH("FRANCIA",B12)))</formula>
    </cfRule>
    <cfRule type="containsText" dxfId="12348" priority="12027" operator="containsText" text="ITALIA">
      <formula>NOT(ISERROR(SEARCH("ITALIA",B12)))</formula>
    </cfRule>
    <cfRule type="containsText" dxfId="12347" priority="12028" operator="containsText" text="BÉLGICA">
      <formula>NOT(ISERROR(SEARCH("BÉLGICA",B12)))</formula>
    </cfRule>
    <cfRule type="containsText" dxfId="12346" priority="12029" operator="containsText" text="ESPAÑA">
      <formula>NOT(ISERROR(SEARCH("ESPAÑA",B12)))</formula>
    </cfRule>
    <cfRule type="containsText" dxfId="12345" priority="12030" operator="containsText" text="ALEMANIA">
      <formula>NOT(ISERROR(SEARCH("ALEMANIA",B12)))</formula>
    </cfRule>
    <cfRule type="containsText" dxfId="12344" priority="12031" operator="containsText" text="PAÍSES NÓRDICOS">
      <formula>NOT(ISERROR(SEARCH("PAÍSES NÓRDICOS",B12)))</formula>
    </cfRule>
    <cfRule type="containsText" dxfId="12343" priority="12032" operator="containsText" text="REINO UNIDO">
      <formula>NOT(ISERROR(SEARCH("REINO UNIDO",B12)))</formula>
    </cfRule>
    <cfRule type="containsText" dxfId="12342" priority="12033" operator="containsText" text="DINAMARCA">
      <formula>NOT(ISERROR(SEARCH("DINAMARCA",B12)))</formula>
    </cfRule>
    <cfRule type="containsText" dxfId="12341" priority="12034" operator="containsText" text="NORUEGA">
      <formula>NOT(ISERROR(SEARCH("NORUEGA",B12)))</formula>
    </cfRule>
    <cfRule type="containsText" dxfId="12340" priority="12035" operator="containsText" text="FINLANDIA">
      <formula>NOT(ISERROR(SEARCH("FINLANDIA",B12)))</formula>
    </cfRule>
    <cfRule type="containsText" dxfId="12339" priority="12036" operator="containsText" text="SUECIA">
      <formula>NOT(ISERROR(SEARCH("SUECIA",B12)))</formula>
    </cfRule>
  </conditionalFormatting>
  <conditionalFormatting sqref="B12">
    <cfRule type="containsText" dxfId="12338" priority="12003" operator="containsText" text="SUIZA">
      <formula>NOT(ISERROR(SEARCH("SUIZA",B12)))</formula>
    </cfRule>
    <cfRule type="containsText" dxfId="12337" priority="12004" operator="containsText" text="AUSTRIA">
      <formula>NOT(ISERROR(SEARCH("AUSTRIA",B12)))</formula>
    </cfRule>
    <cfRule type="containsText" dxfId="12336" priority="12005" operator="containsText" text="IRLANDA">
      <formula>NOT(ISERROR(SEARCH("IRLANDA",B12)))</formula>
    </cfRule>
    <cfRule type="containsText" dxfId="12335" priority="12006" operator="containsText" text="PAÍSES DEL ESTE">
      <formula>NOT(ISERROR(SEARCH("PAÍSES DEL ESTE",B12)))</formula>
    </cfRule>
    <cfRule type="containsText" dxfId="12334" priority="12007" operator="containsText" text="RUSIA">
      <formula>NOT(ISERROR(SEARCH("RUSIA",B12)))</formula>
    </cfRule>
    <cfRule type="containsText" dxfId="12333" priority="12008" operator="containsText" text="HOLANDA">
      <formula>NOT(ISERROR(SEARCH("HOLANDA",B12)))</formula>
    </cfRule>
    <cfRule type="containsText" dxfId="12332" priority="12009" operator="containsText" text="FRANCIA">
      <formula>NOT(ISERROR(SEARCH("FRANCIA",B12)))</formula>
    </cfRule>
    <cfRule type="containsText" dxfId="12331" priority="12010" operator="containsText" text="ITALIA">
      <formula>NOT(ISERROR(SEARCH("ITALIA",B12)))</formula>
    </cfRule>
    <cfRule type="containsText" dxfId="12330" priority="12011" operator="containsText" text="BÉLGICA">
      <formula>NOT(ISERROR(SEARCH("BÉLGICA",B12)))</formula>
    </cfRule>
    <cfRule type="containsText" dxfId="12329" priority="12012" operator="containsText" text="ESPAÑA">
      <formula>NOT(ISERROR(SEARCH("ESPAÑA",B12)))</formula>
    </cfRule>
    <cfRule type="containsText" dxfId="12328" priority="12013" operator="containsText" text="ALEMANIA">
      <formula>NOT(ISERROR(SEARCH("ALEMANIA",B12)))</formula>
    </cfRule>
    <cfRule type="containsText" dxfId="12327" priority="12014" operator="containsText" text="PAÍSES NÓRDICOS">
      <formula>NOT(ISERROR(SEARCH("PAÍSES NÓRDICOS",B12)))</formula>
    </cfRule>
    <cfRule type="containsText" dxfId="12326" priority="12015" operator="containsText" text="REINO UNIDO">
      <formula>NOT(ISERROR(SEARCH("REINO UNIDO",B12)))</formula>
    </cfRule>
    <cfRule type="containsText" dxfId="12325" priority="12016" operator="containsText" text="DINAMARCA">
      <formula>NOT(ISERROR(SEARCH("DINAMARCA",B12)))</formula>
    </cfRule>
    <cfRule type="containsText" dxfId="12324" priority="12017" operator="containsText" text="NORUEGA">
      <formula>NOT(ISERROR(SEARCH("NORUEGA",B12)))</formula>
    </cfRule>
    <cfRule type="containsText" dxfId="12323" priority="12018" operator="containsText" text="FINLANDIA">
      <formula>NOT(ISERROR(SEARCH("FINLANDIA",B12)))</formula>
    </cfRule>
    <cfRule type="containsText" dxfId="12322" priority="12019" operator="containsText" text="SUECIA">
      <formula>NOT(ISERROR(SEARCH("SUECIA",B12)))</formula>
    </cfRule>
  </conditionalFormatting>
  <conditionalFormatting sqref="B12">
    <cfRule type="containsText" dxfId="12321" priority="11986" operator="containsText" text="SUIZA">
      <formula>NOT(ISERROR(SEARCH("SUIZA",B12)))</formula>
    </cfRule>
    <cfRule type="containsText" dxfId="12320" priority="11987" operator="containsText" text="AUSTRIA">
      <formula>NOT(ISERROR(SEARCH("AUSTRIA",B12)))</formula>
    </cfRule>
    <cfRule type="containsText" dxfId="12319" priority="11988" operator="containsText" text="IRLANDA">
      <formula>NOT(ISERROR(SEARCH("IRLANDA",B12)))</formula>
    </cfRule>
    <cfRule type="containsText" dxfId="12318" priority="11989" operator="containsText" text="PAÍSES DEL ESTE">
      <formula>NOT(ISERROR(SEARCH("PAÍSES DEL ESTE",B12)))</formula>
    </cfRule>
    <cfRule type="containsText" dxfId="12317" priority="11990" operator="containsText" text="RUSIA">
      <formula>NOT(ISERROR(SEARCH("RUSIA",B12)))</formula>
    </cfRule>
    <cfRule type="containsText" dxfId="12316" priority="11991" operator="containsText" text="HOLANDA">
      <formula>NOT(ISERROR(SEARCH("HOLANDA",B12)))</formula>
    </cfRule>
    <cfRule type="containsText" dxfId="12315" priority="11992" operator="containsText" text="FRANCIA">
      <formula>NOT(ISERROR(SEARCH("FRANCIA",B12)))</formula>
    </cfRule>
    <cfRule type="containsText" dxfId="12314" priority="11993" operator="containsText" text="ITALIA">
      <formula>NOT(ISERROR(SEARCH("ITALIA",B12)))</formula>
    </cfRule>
    <cfRule type="containsText" dxfId="12313" priority="11994" operator="containsText" text="BÉLGICA">
      <formula>NOT(ISERROR(SEARCH("BÉLGICA",B12)))</formula>
    </cfRule>
    <cfRule type="containsText" dxfId="12312" priority="11995" operator="containsText" text="ESPAÑA">
      <formula>NOT(ISERROR(SEARCH("ESPAÑA",B12)))</formula>
    </cfRule>
    <cfRule type="containsText" dxfId="12311" priority="11996" operator="containsText" text="ALEMANIA">
      <formula>NOT(ISERROR(SEARCH("ALEMANIA",B12)))</formula>
    </cfRule>
    <cfRule type="containsText" dxfId="12310" priority="11997" operator="containsText" text="PAÍSES NÓRDICOS">
      <formula>NOT(ISERROR(SEARCH("PAÍSES NÓRDICOS",B12)))</formula>
    </cfRule>
    <cfRule type="containsText" dxfId="12309" priority="11998" operator="containsText" text="REINO UNIDO">
      <formula>NOT(ISERROR(SEARCH("REINO UNIDO",B12)))</formula>
    </cfRule>
    <cfRule type="containsText" dxfId="12308" priority="11999" operator="containsText" text="DINAMARCA">
      <formula>NOT(ISERROR(SEARCH("DINAMARCA",B12)))</formula>
    </cfRule>
    <cfRule type="containsText" dxfId="12307" priority="12000" operator="containsText" text="NORUEGA">
      <formula>NOT(ISERROR(SEARCH("NORUEGA",B12)))</formula>
    </cfRule>
    <cfRule type="containsText" dxfId="12306" priority="12001" operator="containsText" text="FINLANDIA">
      <formula>NOT(ISERROR(SEARCH("FINLANDIA",B12)))</formula>
    </cfRule>
    <cfRule type="containsText" dxfId="12305" priority="12002" operator="containsText" text="SUECIA">
      <formula>NOT(ISERROR(SEARCH("SUECIA",B12)))</formula>
    </cfRule>
  </conditionalFormatting>
  <conditionalFormatting sqref="B12">
    <cfRule type="containsText" dxfId="12304" priority="11969" operator="containsText" text="SUIZA">
      <formula>NOT(ISERROR(SEARCH("SUIZA",B12)))</formula>
    </cfRule>
    <cfRule type="containsText" dxfId="12303" priority="11970" operator="containsText" text="AUSTRIA">
      <formula>NOT(ISERROR(SEARCH("AUSTRIA",B12)))</formula>
    </cfRule>
    <cfRule type="containsText" dxfId="12302" priority="11971" operator="containsText" text="IRLANDA">
      <formula>NOT(ISERROR(SEARCH("IRLANDA",B12)))</formula>
    </cfRule>
    <cfRule type="containsText" dxfId="12301" priority="11972" operator="containsText" text="PAÍSES DEL ESTE">
      <formula>NOT(ISERROR(SEARCH("PAÍSES DEL ESTE",B12)))</formula>
    </cfRule>
    <cfRule type="containsText" dxfId="12300" priority="11973" operator="containsText" text="RUSIA">
      <formula>NOT(ISERROR(SEARCH("RUSIA",B12)))</formula>
    </cfRule>
    <cfRule type="containsText" dxfId="12299" priority="11974" operator="containsText" text="HOLANDA">
      <formula>NOT(ISERROR(SEARCH("HOLANDA",B12)))</formula>
    </cfRule>
    <cfRule type="containsText" dxfId="12298" priority="11975" operator="containsText" text="FRANCIA">
      <formula>NOT(ISERROR(SEARCH("FRANCIA",B12)))</formula>
    </cfRule>
    <cfRule type="containsText" dxfId="12297" priority="11976" operator="containsText" text="ITALIA">
      <formula>NOT(ISERROR(SEARCH("ITALIA",B12)))</formula>
    </cfRule>
    <cfRule type="containsText" dxfId="12296" priority="11977" operator="containsText" text="BÉLGICA">
      <formula>NOT(ISERROR(SEARCH("BÉLGICA",B12)))</formula>
    </cfRule>
    <cfRule type="containsText" dxfId="12295" priority="11978" operator="containsText" text="ESPAÑA">
      <formula>NOT(ISERROR(SEARCH("ESPAÑA",B12)))</formula>
    </cfRule>
    <cfRule type="containsText" dxfId="12294" priority="11979" operator="containsText" text="ALEMANIA">
      <formula>NOT(ISERROR(SEARCH("ALEMANIA",B12)))</formula>
    </cfRule>
    <cfRule type="containsText" dxfId="12293" priority="11980" operator="containsText" text="PAÍSES NÓRDICOS">
      <formula>NOT(ISERROR(SEARCH("PAÍSES NÓRDICOS",B12)))</formula>
    </cfRule>
    <cfRule type="containsText" dxfId="12292" priority="11981" operator="containsText" text="REINO UNIDO">
      <formula>NOT(ISERROR(SEARCH("REINO UNIDO",B12)))</formula>
    </cfRule>
    <cfRule type="containsText" dxfId="12291" priority="11982" operator="containsText" text="DINAMARCA">
      <formula>NOT(ISERROR(SEARCH("DINAMARCA",B12)))</formula>
    </cfRule>
    <cfRule type="containsText" dxfId="12290" priority="11983" operator="containsText" text="NORUEGA">
      <formula>NOT(ISERROR(SEARCH("NORUEGA",B12)))</formula>
    </cfRule>
    <cfRule type="containsText" dxfId="12289" priority="11984" operator="containsText" text="FINLANDIA">
      <formula>NOT(ISERROR(SEARCH("FINLANDIA",B12)))</formula>
    </cfRule>
    <cfRule type="containsText" dxfId="12288" priority="11985" operator="containsText" text="SUECIA">
      <formula>NOT(ISERROR(SEARCH("SUECIA",B12)))</formula>
    </cfRule>
  </conditionalFormatting>
  <conditionalFormatting sqref="B12">
    <cfRule type="containsText" dxfId="12287" priority="11952" operator="containsText" text="SUIZA">
      <formula>NOT(ISERROR(SEARCH("SUIZA",B12)))</formula>
    </cfRule>
    <cfRule type="containsText" dxfId="12286" priority="11953" operator="containsText" text="AUSTRIA">
      <formula>NOT(ISERROR(SEARCH("AUSTRIA",B12)))</formula>
    </cfRule>
    <cfRule type="containsText" dxfId="12285" priority="11954" operator="containsText" text="IRLANDA">
      <formula>NOT(ISERROR(SEARCH("IRLANDA",B12)))</formula>
    </cfRule>
    <cfRule type="containsText" dxfId="12284" priority="11955" operator="containsText" text="PAÍSES DEL ESTE">
      <formula>NOT(ISERROR(SEARCH("PAÍSES DEL ESTE",B12)))</formula>
    </cfRule>
    <cfRule type="containsText" dxfId="12283" priority="11956" operator="containsText" text="RUSIA">
      <formula>NOT(ISERROR(SEARCH("RUSIA",B12)))</formula>
    </cfRule>
    <cfRule type="containsText" dxfId="12282" priority="11957" operator="containsText" text="HOLANDA">
      <formula>NOT(ISERROR(SEARCH("HOLANDA",B12)))</formula>
    </cfRule>
    <cfRule type="containsText" dxfId="12281" priority="11958" operator="containsText" text="FRANCIA">
      <formula>NOT(ISERROR(SEARCH("FRANCIA",B12)))</formula>
    </cfRule>
    <cfRule type="containsText" dxfId="12280" priority="11959" operator="containsText" text="ITALIA">
      <formula>NOT(ISERROR(SEARCH("ITALIA",B12)))</formula>
    </cfRule>
    <cfRule type="containsText" dxfId="12279" priority="11960" operator="containsText" text="BÉLGICA">
      <formula>NOT(ISERROR(SEARCH("BÉLGICA",B12)))</formula>
    </cfRule>
    <cfRule type="containsText" dxfId="12278" priority="11961" operator="containsText" text="ESPAÑA">
      <formula>NOT(ISERROR(SEARCH("ESPAÑA",B12)))</formula>
    </cfRule>
    <cfRule type="containsText" dxfId="12277" priority="11962" operator="containsText" text="ALEMANIA">
      <formula>NOT(ISERROR(SEARCH("ALEMANIA",B12)))</formula>
    </cfRule>
    <cfRule type="containsText" dxfId="12276" priority="11963" operator="containsText" text="PAÍSES NÓRDICOS">
      <formula>NOT(ISERROR(SEARCH("PAÍSES NÓRDICOS",B12)))</formula>
    </cfRule>
    <cfRule type="containsText" dxfId="12275" priority="11964" operator="containsText" text="REINO UNIDO">
      <formula>NOT(ISERROR(SEARCH("REINO UNIDO",B12)))</formula>
    </cfRule>
    <cfRule type="containsText" dxfId="12274" priority="11965" operator="containsText" text="DINAMARCA">
      <formula>NOT(ISERROR(SEARCH("DINAMARCA",B12)))</formula>
    </cfRule>
    <cfRule type="containsText" dxfId="12273" priority="11966" operator="containsText" text="NORUEGA">
      <formula>NOT(ISERROR(SEARCH("NORUEGA",B12)))</formula>
    </cfRule>
    <cfRule type="containsText" dxfId="12272" priority="11967" operator="containsText" text="FINLANDIA">
      <formula>NOT(ISERROR(SEARCH("FINLANDIA",B12)))</formula>
    </cfRule>
    <cfRule type="containsText" dxfId="12271" priority="11968" operator="containsText" text="SUECIA">
      <formula>NOT(ISERROR(SEARCH("SUECIA",B12)))</formula>
    </cfRule>
  </conditionalFormatting>
  <conditionalFormatting sqref="B12">
    <cfRule type="containsText" dxfId="12270" priority="11935" operator="containsText" text="SUIZA">
      <formula>NOT(ISERROR(SEARCH("SUIZA",B12)))</formula>
    </cfRule>
    <cfRule type="containsText" dxfId="12269" priority="11936" operator="containsText" text="AUSTRIA">
      <formula>NOT(ISERROR(SEARCH("AUSTRIA",B12)))</formula>
    </cfRule>
    <cfRule type="containsText" dxfId="12268" priority="11937" operator="containsText" text="IRLANDA">
      <formula>NOT(ISERROR(SEARCH("IRLANDA",B12)))</formula>
    </cfRule>
    <cfRule type="containsText" dxfId="12267" priority="11938" operator="containsText" text="PAÍSES DEL ESTE">
      <formula>NOT(ISERROR(SEARCH("PAÍSES DEL ESTE",B12)))</formula>
    </cfRule>
    <cfRule type="containsText" dxfId="12266" priority="11939" operator="containsText" text="RUSIA">
      <formula>NOT(ISERROR(SEARCH("RUSIA",B12)))</formula>
    </cfRule>
    <cfRule type="containsText" dxfId="12265" priority="11940" operator="containsText" text="HOLANDA">
      <formula>NOT(ISERROR(SEARCH("HOLANDA",B12)))</formula>
    </cfRule>
    <cfRule type="containsText" dxfId="12264" priority="11941" operator="containsText" text="FRANCIA">
      <formula>NOT(ISERROR(SEARCH("FRANCIA",B12)))</formula>
    </cfRule>
    <cfRule type="containsText" dxfId="12263" priority="11942" operator="containsText" text="ITALIA">
      <formula>NOT(ISERROR(SEARCH("ITALIA",B12)))</formula>
    </cfRule>
    <cfRule type="containsText" dxfId="12262" priority="11943" operator="containsText" text="BÉLGICA">
      <formula>NOT(ISERROR(SEARCH("BÉLGICA",B12)))</formula>
    </cfRule>
    <cfRule type="containsText" dxfId="12261" priority="11944" operator="containsText" text="ESPAÑA">
      <formula>NOT(ISERROR(SEARCH("ESPAÑA",B12)))</formula>
    </cfRule>
    <cfRule type="containsText" dxfId="12260" priority="11945" operator="containsText" text="ALEMANIA">
      <formula>NOT(ISERROR(SEARCH("ALEMANIA",B12)))</formula>
    </cfRule>
    <cfRule type="containsText" dxfId="12259" priority="11946" operator="containsText" text="PAÍSES NÓRDICOS">
      <formula>NOT(ISERROR(SEARCH("PAÍSES NÓRDICOS",B12)))</formula>
    </cfRule>
    <cfRule type="containsText" dxfId="12258" priority="11947" operator="containsText" text="REINO UNIDO">
      <formula>NOT(ISERROR(SEARCH("REINO UNIDO",B12)))</formula>
    </cfRule>
    <cfRule type="containsText" dxfId="12257" priority="11948" operator="containsText" text="DINAMARCA">
      <formula>NOT(ISERROR(SEARCH("DINAMARCA",B12)))</formula>
    </cfRule>
    <cfRule type="containsText" dxfId="12256" priority="11949" operator="containsText" text="NORUEGA">
      <formula>NOT(ISERROR(SEARCH("NORUEGA",B12)))</formula>
    </cfRule>
    <cfRule type="containsText" dxfId="12255" priority="11950" operator="containsText" text="FINLANDIA">
      <formula>NOT(ISERROR(SEARCH("FINLANDIA",B12)))</formula>
    </cfRule>
    <cfRule type="containsText" dxfId="12254" priority="11951" operator="containsText" text="SUECIA">
      <formula>NOT(ISERROR(SEARCH("SUECIA",B12)))</formula>
    </cfRule>
  </conditionalFormatting>
  <conditionalFormatting sqref="B12">
    <cfRule type="containsText" dxfId="12253" priority="11918" operator="containsText" text="SUIZA">
      <formula>NOT(ISERROR(SEARCH("SUIZA",B12)))</formula>
    </cfRule>
    <cfRule type="containsText" dxfId="12252" priority="11919" operator="containsText" text="AUSTRIA">
      <formula>NOT(ISERROR(SEARCH("AUSTRIA",B12)))</formula>
    </cfRule>
    <cfRule type="containsText" dxfId="12251" priority="11920" operator="containsText" text="IRLANDA">
      <formula>NOT(ISERROR(SEARCH("IRLANDA",B12)))</formula>
    </cfRule>
    <cfRule type="containsText" dxfId="12250" priority="11921" operator="containsText" text="PAÍSES DEL ESTE">
      <formula>NOT(ISERROR(SEARCH("PAÍSES DEL ESTE",B12)))</formula>
    </cfRule>
    <cfRule type="containsText" dxfId="12249" priority="11922" operator="containsText" text="RUSIA">
      <formula>NOT(ISERROR(SEARCH("RUSIA",B12)))</formula>
    </cfRule>
    <cfRule type="containsText" dxfId="12248" priority="11923" operator="containsText" text="HOLANDA">
      <formula>NOT(ISERROR(SEARCH("HOLANDA",B12)))</formula>
    </cfRule>
    <cfRule type="containsText" dxfId="12247" priority="11924" operator="containsText" text="FRANCIA">
      <formula>NOT(ISERROR(SEARCH("FRANCIA",B12)))</formula>
    </cfRule>
    <cfRule type="containsText" dxfId="12246" priority="11925" operator="containsText" text="ITALIA">
      <formula>NOT(ISERROR(SEARCH("ITALIA",B12)))</formula>
    </cfRule>
    <cfRule type="containsText" dxfId="12245" priority="11926" operator="containsText" text="BÉLGICA">
      <formula>NOT(ISERROR(SEARCH("BÉLGICA",B12)))</formula>
    </cfRule>
    <cfRule type="containsText" dxfId="12244" priority="11927" operator="containsText" text="ESPAÑA">
      <formula>NOT(ISERROR(SEARCH("ESPAÑA",B12)))</formula>
    </cfRule>
    <cfRule type="containsText" dxfId="12243" priority="11928" operator="containsText" text="ALEMANIA">
      <formula>NOT(ISERROR(SEARCH("ALEMANIA",B12)))</formula>
    </cfRule>
    <cfRule type="containsText" dxfId="12242" priority="11929" operator="containsText" text="PAÍSES NÓRDICOS">
      <formula>NOT(ISERROR(SEARCH("PAÍSES NÓRDICOS",B12)))</formula>
    </cfRule>
    <cfRule type="containsText" dxfId="12241" priority="11930" operator="containsText" text="REINO UNIDO">
      <formula>NOT(ISERROR(SEARCH("REINO UNIDO",B12)))</formula>
    </cfRule>
    <cfRule type="containsText" dxfId="12240" priority="11931" operator="containsText" text="DINAMARCA">
      <formula>NOT(ISERROR(SEARCH("DINAMARCA",B12)))</formula>
    </cfRule>
    <cfRule type="containsText" dxfId="12239" priority="11932" operator="containsText" text="NORUEGA">
      <formula>NOT(ISERROR(SEARCH("NORUEGA",B12)))</formula>
    </cfRule>
    <cfRule type="containsText" dxfId="12238" priority="11933" operator="containsText" text="FINLANDIA">
      <formula>NOT(ISERROR(SEARCH("FINLANDIA",B12)))</formula>
    </cfRule>
    <cfRule type="containsText" dxfId="12237" priority="11934" operator="containsText" text="SUECIA">
      <formula>NOT(ISERROR(SEARCH("SUECIA",B12)))</formula>
    </cfRule>
  </conditionalFormatting>
  <conditionalFormatting sqref="B12">
    <cfRule type="containsText" dxfId="12236" priority="11901" operator="containsText" text="SUIZA">
      <formula>NOT(ISERROR(SEARCH("SUIZA",B12)))</formula>
    </cfRule>
    <cfRule type="containsText" dxfId="12235" priority="11902" operator="containsText" text="AUSTRIA">
      <formula>NOT(ISERROR(SEARCH("AUSTRIA",B12)))</formula>
    </cfRule>
    <cfRule type="containsText" dxfId="12234" priority="11903" operator="containsText" text="IRLANDA">
      <formula>NOT(ISERROR(SEARCH("IRLANDA",B12)))</formula>
    </cfRule>
    <cfRule type="containsText" dxfId="12233" priority="11904" operator="containsText" text="PAÍSES DEL ESTE">
      <formula>NOT(ISERROR(SEARCH("PAÍSES DEL ESTE",B12)))</formula>
    </cfRule>
    <cfRule type="containsText" dxfId="12232" priority="11905" operator="containsText" text="RUSIA">
      <formula>NOT(ISERROR(SEARCH("RUSIA",B12)))</formula>
    </cfRule>
    <cfRule type="containsText" dxfId="12231" priority="11906" operator="containsText" text="HOLANDA">
      <formula>NOT(ISERROR(SEARCH("HOLANDA",B12)))</formula>
    </cfRule>
    <cfRule type="containsText" dxfId="12230" priority="11907" operator="containsText" text="FRANCIA">
      <formula>NOT(ISERROR(SEARCH("FRANCIA",B12)))</formula>
    </cfRule>
    <cfRule type="containsText" dxfId="12229" priority="11908" operator="containsText" text="ITALIA">
      <formula>NOT(ISERROR(SEARCH("ITALIA",B12)))</formula>
    </cfRule>
    <cfRule type="containsText" dxfId="12228" priority="11909" operator="containsText" text="BÉLGICA">
      <formula>NOT(ISERROR(SEARCH("BÉLGICA",B12)))</formula>
    </cfRule>
    <cfRule type="containsText" dxfId="12227" priority="11910" operator="containsText" text="ESPAÑA">
      <formula>NOT(ISERROR(SEARCH("ESPAÑA",B12)))</formula>
    </cfRule>
    <cfRule type="containsText" dxfId="12226" priority="11911" operator="containsText" text="ALEMANIA">
      <formula>NOT(ISERROR(SEARCH("ALEMANIA",B12)))</formula>
    </cfRule>
    <cfRule type="containsText" dxfId="12225" priority="11912" operator="containsText" text="PAÍSES NÓRDICOS">
      <formula>NOT(ISERROR(SEARCH("PAÍSES NÓRDICOS",B12)))</formula>
    </cfRule>
    <cfRule type="containsText" dxfId="12224" priority="11913" operator="containsText" text="REINO UNIDO">
      <formula>NOT(ISERROR(SEARCH("REINO UNIDO",B12)))</formula>
    </cfRule>
    <cfRule type="containsText" dxfId="12223" priority="11914" operator="containsText" text="DINAMARCA">
      <formula>NOT(ISERROR(SEARCH("DINAMARCA",B12)))</formula>
    </cfRule>
    <cfRule type="containsText" dxfId="12222" priority="11915" operator="containsText" text="NORUEGA">
      <formula>NOT(ISERROR(SEARCH("NORUEGA",B12)))</formula>
    </cfRule>
    <cfRule type="containsText" dxfId="12221" priority="11916" operator="containsText" text="FINLANDIA">
      <formula>NOT(ISERROR(SEARCH("FINLANDIA",B12)))</formula>
    </cfRule>
    <cfRule type="containsText" dxfId="12220" priority="11917" operator="containsText" text="SUECIA">
      <formula>NOT(ISERROR(SEARCH("SUECIA",B12)))</formula>
    </cfRule>
  </conditionalFormatting>
  <conditionalFormatting sqref="B12">
    <cfRule type="containsText" dxfId="12219" priority="11884" operator="containsText" text="SUIZA">
      <formula>NOT(ISERROR(SEARCH("SUIZA",B12)))</formula>
    </cfRule>
    <cfRule type="containsText" dxfId="12218" priority="11885" operator="containsText" text="AUSTRIA">
      <formula>NOT(ISERROR(SEARCH("AUSTRIA",B12)))</formula>
    </cfRule>
    <cfRule type="containsText" dxfId="12217" priority="11886" operator="containsText" text="IRLANDA">
      <formula>NOT(ISERROR(SEARCH("IRLANDA",B12)))</formula>
    </cfRule>
    <cfRule type="containsText" dxfId="12216" priority="11887" operator="containsText" text="PAÍSES DEL ESTE">
      <formula>NOT(ISERROR(SEARCH("PAÍSES DEL ESTE",B12)))</formula>
    </cfRule>
    <cfRule type="containsText" dxfId="12215" priority="11888" operator="containsText" text="RUSIA">
      <formula>NOT(ISERROR(SEARCH("RUSIA",B12)))</formula>
    </cfRule>
    <cfRule type="containsText" dxfId="12214" priority="11889" operator="containsText" text="HOLANDA">
      <formula>NOT(ISERROR(SEARCH("HOLANDA",B12)))</formula>
    </cfRule>
    <cfRule type="containsText" dxfId="12213" priority="11890" operator="containsText" text="FRANCIA">
      <formula>NOT(ISERROR(SEARCH("FRANCIA",B12)))</formula>
    </cfRule>
    <cfRule type="containsText" dxfId="12212" priority="11891" operator="containsText" text="ITALIA">
      <formula>NOT(ISERROR(SEARCH("ITALIA",B12)))</formula>
    </cfRule>
    <cfRule type="containsText" dxfId="12211" priority="11892" operator="containsText" text="BÉLGICA">
      <formula>NOT(ISERROR(SEARCH("BÉLGICA",B12)))</formula>
    </cfRule>
    <cfRule type="containsText" dxfId="12210" priority="11893" operator="containsText" text="ESPAÑA">
      <formula>NOT(ISERROR(SEARCH("ESPAÑA",B12)))</formula>
    </cfRule>
    <cfRule type="containsText" dxfId="12209" priority="11894" operator="containsText" text="ALEMANIA">
      <formula>NOT(ISERROR(SEARCH("ALEMANIA",B12)))</formula>
    </cfRule>
    <cfRule type="containsText" dxfId="12208" priority="11895" operator="containsText" text="PAÍSES NÓRDICOS">
      <formula>NOT(ISERROR(SEARCH("PAÍSES NÓRDICOS",B12)))</formula>
    </cfRule>
    <cfRule type="containsText" dxfId="12207" priority="11896" operator="containsText" text="REINO UNIDO">
      <formula>NOT(ISERROR(SEARCH("REINO UNIDO",B12)))</formula>
    </cfRule>
    <cfRule type="containsText" dxfId="12206" priority="11897" operator="containsText" text="DINAMARCA">
      <formula>NOT(ISERROR(SEARCH("DINAMARCA",B12)))</formula>
    </cfRule>
    <cfRule type="containsText" dxfId="12205" priority="11898" operator="containsText" text="NORUEGA">
      <formula>NOT(ISERROR(SEARCH("NORUEGA",B12)))</formula>
    </cfRule>
    <cfRule type="containsText" dxfId="12204" priority="11899" operator="containsText" text="FINLANDIA">
      <formula>NOT(ISERROR(SEARCH("FINLANDIA",B12)))</formula>
    </cfRule>
    <cfRule type="containsText" dxfId="12203" priority="11900" operator="containsText" text="SUECIA">
      <formula>NOT(ISERROR(SEARCH("SUECIA",B12)))</formula>
    </cfRule>
  </conditionalFormatting>
  <conditionalFormatting sqref="B12">
    <cfRule type="containsText" dxfId="12202" priority="11867" operator="containsText" text="SUIZA">
      <formula>NOT(ISERROR(SEARCH("SUIZA",B12)))</formula>
    </cfRule>
    <cfRule type="containsText" dxfId="12201" priority="11868" operator="containsText" text="AUSTRIA">
      <formula>NOT(ISERROR(SEARCH("AUSTRIA",B12)))</formula>
    </cfRule>
    <cfRule type="containsText" dxfId="12200" priority="11869" operator="containsText" text="IRLANDA">
      <formula>NOT(ISERROR(SEARCH("IRLANDA",B12)))</formula>
    </cfRule>
    <cfRule type="containsText" dxfId="12199" priority="11870" operator="containsText" text="PAÍSES DEL ESTE">
      <formula>NOT(ISERROR(SEARCH("PAÍSES DEL ESTE",B12)))</formula>
    </cfRule>
    <cfRule type="containsText" dxfId="12198" priority="11871" operator="containsText" text="RUSIA">
      <formula>NOT(ISERROR(SEARCH("RUSIA",B12)))</formula>
    </cfRule>
    <cfRule type="containsText" dxfId="12197" priority="11872" operator="containsText" text="HOLANDA">
      <formula>NOT(ISERROR(SEARCH("HOLANDA",B12)))</formula>
    </cfRule>
    <cfRule type="containsText" dxfId="12196" priority="11873" operator="containsText" text="FRANCIA">
      <formula>NOT(ISERROR(SEARCH("FRANCIA",B12)))</formula>
    </cfRule>
    <cfRule type="containsText" dxfId="12195" priority="11874" operator="containsText" text="ITALIA">
      <formula>NOT(ISERROR(SEARCH("ITALIA",B12)))</formula>
    </cfRule>
    <cfRule type="containsText" dxfId="12194" priority="11875" operator="containsText" text="BÉLGICA">
      <formula>NOT(ISERROR(SEARCH("BÉLGICA",B12)))</formula>
    </cfRule>
    <cfRule type="containsText" dxfId="12193" priority="11876" operator="containsText" text="ESPAÑA">
      <formula>NOT(ISERROR(SEARCH("ESPAÑA",B12)))</formula>
    </cfRule>
    <cfRule type="containsText" dxfId="12192" priority="11877" operator="containsText" text="ALEMANIA">
      <formula>NOT(ISERROR(SEARCH("ALEMANIA",B12)))</formula>
    </cfRule>
    <cfRule type="containsText" dxfId="12191" priority="11878" operator="containsText" text="PAÍSES NÓRDICOS">
      <formula>NOT(ISERROR(SEARCH("PAÍSES NÓRDICOS",B12)))</formula>
    </cfRule>
    <cfRule type="containsText" dxfId="12190" priority="11879" operator="containsText" text="REINO UNIDO">
      <formula>NOT(ISERROR(SEARCH("REINO UNIDO",B12)))</formula>
    </cfRule>
    <cfRule type="containsText" dxfId="12189" priority="11880" operator="containsText" text="DINAMARCA">
      <formula>NOT(ISERROR(SEARCH("DINAMARCA",B12)))</formula>
    </cfRule>
    <cfRule type="containsText" dxfId="12188" priority="11881" operator="containsText" text="NORUEGA">
      <formula>NOT(ISERROR(SEARCH("NORUEGA",B12)))</formula>
    </cfRule>
    <cfRule type="containsText" dxfId="12187" priority="11882" operator="containsText" text="FINLANDIA">
      <formula>NOT(ISERROR(SEARCH("FINLANDIA",B12)))</formula>
    </cfRule>
    <cfRule type="containsText" dxfId="12186" priority="11883" operator="containsText" text="SUECIA">
      <formula>NOT(ISERROR(SEARCH("SUECIA",B12)))</formula>
    </cfRule>
  </conditionalFormatting>
  <conditionalFormatting sqref="B12">
    <cfRule type="containsText" dxfId="12185" priority="11850" operator="containsText" text="SUIZA">
      <formula>NOT(ISERROR(SEARCH("SUIZA",B12)))</formula>
    </cfRule>
    <cfRule type="containsText" dxfId="12184" priority="11851" operator="containsText" text="AUSTRIA">
      <formula>NOT(ISERROR(SEARCH("AUSTRIA",B12)))</formula>
    </cfRule>
    <cfRule type="containsText" dxfId="12183" priority="11852" operator="containsText" text="IRLANDA">
      <formula>NOT(ISERROR(SEARCH("IRLANDA",B12)))</formula>
    </cfRule>
    <cfRule type="containsText" dxfId="12182" priority="11853" operator="containsText" text="PAÍSES DEL ESTE">
      <formula>NOT(ISERROR(SEARCH("PAÍSES DEL ESTE",B12)))</formula>
    </cfRule>
    <cfRule type="containsText" dxfId="12181" priority="11854" operator="containsText" text="RUSIA">
      <formula>NOT(ISERROR(SEARCH("RUSIA",B12)))</formula>
    </cfRule>
    <cfRule type="containsText" dxfId="12180" priority="11855" operator="containsText" text="HOLANDA">
      <formula>NOT(ISERROR(SEARCH("HOLANDA",B12)))</formula>
    </cfRule>
    <cfRule type="containsText" dxfId="12179" priority="11856" operator="containsText" text="FRANCIA">
      <formula>NOT(ISERROR(SEARCH("FRANCIA",B12)))</formula>
    </cfRule>
    <cfRule type="containsText" dxfId="12178" priority="11857" operator="containsText" text="ITALIA">
      <formula>NOT(ISERROR(SEARCH("ITALIA",B12)))</formula>
    </cfRule>
    <cfRule type="containsText" dxfId="12177" priority="11858" operator="containsText" text="BÉLGICA">
      <formula>NOT(ISERROR(SEARCH("BÉLGICA",B12)))</formula>
    </cfRule>
    <cfRule type="containsText" dxfId="12176" priority="11859" operator="containsText" text="ESPAÑA">
      <formula>NOT(ISERROR(SEARCH("ESPAÑA",B12)))</formula>
    </cfRule>
    <cfRule type="containsText" dxfId="12175" priority="11860" operator="containsText" text="ALEMANIA">
      <formula>NOT(ISERROR(SEARCH("ALEMANIA",B12)))</formula>
    </cfRule>
    <cfRule type="containsText" dxfId="12174" priority="11861" operator="containsText" text="PAÍSES NÓRDICOS">
      <formula>NOT(ISERROR(SEARCH("PAÍSES NÓRDICOS",B12)))</formula>
    </cfRule>
    <cfRule type="containsText" dxfId="12173" priority="11862" operator="containsText" text="REINO UNIDO">
      <formula>NOT(ISERROR(SEARCH("REINO UNIDO",B12)))</formula>
    </cfRule>
    <cfRule type="containsText" dxfId="12172" priority="11863" operator="containsText" text="DINAMARCA">
      <formula>NOT(ISERROR(SEARCH("DINAMARCA",B12)))</formula>
    </cfRule>
    <cfRule type="containsText" dxfId="12171" priority="11864" operator="containsText" text="NORUEGA">
      <formula>NOT(ISERROR(SEARCH("NORUEGA",B12)))</formula>
    </cfRule>
    <cfRule type="containsText" dxfId="12170" priority="11865" operator="containsText" text="FINLANDIA">
      <formula>NOT(ISERROR(SEARCH("FINLANDIA",B12)))</formula>
    </cfRule>
    <cfRule type="containsText" dxfId="12169" priority="11866" operator="containsText" text="SUECIA">
      <formula>NOT(ISERROR(SEARCH("SUECIA",B12)))</formula>
    </cfRule>
  </conditionalFormatting>
  <conditionalFormatting sqref="B12">
    <cfRule type="containsText" dxfId="12168" priority="11833" operator="containsText" text="SUIZA">
      <formula>NOT(ISERROR(SEARCH("SUIZA",B12)))</formula>
    </cfRule>
    <cfRule type="containsText" dxfId="12167" priority="11834" operator="containsText" text="AUSTRIA">
      <formula>NOT(ISERROR(SEARCH("AUSTRIA",B12)))</formula>
    </cfRule>
    <cfRule type="containsText" dxfId="12166" priority="11835" operator="containsText" text="IRLANDA">
      <formula>NOT(ISERROR(SEARCH("IRLANDA",B12)))</formula>
    </cfRule>
    <cfRule type="containsText" dxfId="12165" priority="11836" operator="containsText" text="PAÍSES DEL ESTE">
      <formula>NOT(ISERROR(SEARCH("PAÍSES DEL ESTE",B12)))</formula>
    </cfRule>
    <cfRule type="containsText" dxfId="12164" priority="11837" operator="containsText" text="RUSIA">
      <formula>NOT(ISERROR(SEARCH("RUSIA",B12)))</formula>
    </cfRule>
    <cfRule type="containsText" dxfId="12163" priority="11838" operator="containsText" text="HOLANDA">
      <formula>NOT(ISERROR(SEARCH("HOLANDA",B12)))</formula>
    </cfRule>
    <cfRule type="containsText" dxfId="12162" priority="11839" operator="containsText" text="FRANCIA">
      <formula>NOT(ISERROR(SEARCH("FRANCIA",B12)))</formula>
    </cfRule>
    <cfRule type="containsText" dxfId="12161" priority="11840" operator="containsText" text="ITALIA">
      <formula>NOT(ISERROR(SEARCH("ITALIA",B12)))</formula>
    </cfRule>
    <cfRule type="containsText" dxfId="12160" priority="11841" operator="containsText" text="BÉLGICA">
      <formula>NOT(ISERROR(SEARCH("BÉLGICA",B12)))</formula>
    </cfRule>
    <cfRule type="containsText" dxfId="12159" priority="11842" operator="containsText" text="ESPAÑA">
      <formula>NOT(ISERROR(SEARCH("ESPAÑA",B12)))</formula>
    </cfRule>
    <cfRule type="containsText" dxfId="12158" priority="11843" operator="containsText" text="ALEMANIA">
      <formula>NOT(ISERROR(SEARCH("ALEMANIA",B12)))</formula>
    </cfRule>
    <cfRule type="containsText" dxfId="12157" priority="11844" operator="containsText" text="PAÍSES NÓRDICOS">
      <formula>NOT(ISERROR(SEARCH("PAÍSES NÓRDICOS",B12)))</formula>
    </cfRule>
    <cfRule type="containsText" dxfId="12156" priority="11845" operator="containsText" text="REINO UNIDO">
      <formula>NOT(ISERROR(SEARCH("REINO UNIDO",B12)))</formula>
    </cfRule>
    <cfRule type="containsText" dxfId="12155" priority="11846" operator="containsText" text="DINAMARCA">
      <formula>NOT(ISERROR(SEARCH("DINAMARCA",B12)))</formula>
    </cfRule>
    <cfRule type="containsText" dxfId="12154" priority="11847" operator="containsText" text="NORUEGA">
      <formula>NOT(ISERROR(SEARCH("NORUEGA",B12)))</formula>
    </cfRule>
    <cfRule type="containsText" dxfId="12153" priority="11848" operator="containsText" text="FINLANDIA">
      <formula>NOT(ISERROR(SEARCH("FINLANDIA",B12)))</formula>
    </cfRule>
    <cfRule type="containsText" dxfId="12152" priority="11849" operator="containsText" text="SUECIA">
      <formula>NOT(ISERROR(SEARCH("SUECIA",B12)))</formula>
    </cfRule>
  </conditionalFormatting>
  <conditionalFormatting sqref="B12">
    <cfRule type="containsText" dxfId="12151" priority="11816" operator="containsText" text="SUIZA">
      <formula>NOT(ISERROR(SEARCH("SUIZA",B12)))</formula>
    </cfRule>
    <cfRule type="containsText" dxfId="12150" priority="11817" operator="containsText" text="AUSTRIA">
      <formula>NOT(ISERROR(SEARCH("AUSTRIA",B12)))</formula>
    </cfRule>
    <cfRule type="containsText" dxfId="12149" priority="11818" operator="containsText" text="IRLANDA">
      <formula>NOT(ISERROR(SEARCH("IRLANDA",B12)))</formula>
    </cfRule>
    <cfRule type="containsText" dxfId="12148" priority="11819" operator="containsText" text="PAÍSES DEL ESTE">
      <formula>NOT(ISERROR(SEARCH("PAÍSES DEL ESTE",B12)))</formula>
    </cfRule>
    <cfRule type="containsText" dxfId="12147" priority="11820" operator="containsText" text="RUSIA">
      <formula>NOT(ISERROR(SEARCH("RUSIA",B12)))</formula>
    </cfRule>
    <cfRule type="containsText" dxfId="12146" priority="11821" operator="containsText" text="HOLANDA">
      <formula>NOT(ISERROR(SEARCH("HOLANDA",B12)))</formula>
    </cfRule>
    <cfRule type="containsText" dxfId="12145" priority="11822" operator="containsText" text="FRANCIA">
      <formula>NOT(ISERROR(SEARCH("FRANCIA",B12)))</formula>
    </cfRule>
    <cfRule type="containsText" dxfId="12144" priority="11823" operator="containsText" text="ITALIA">
      <formula>NOT(ISERROR(SEARCH("ITALIA",B12)))</formula>
    </cfRule>
    <cfRule type="containsText" dxfId="12143" priority="11824" operator="containsText" text="BÉLGICA">
      <formula>NOT(ISERROR(SEARCH("BÉLGICA",B12)))</formula>
    </cfRule>
    <cfRule type="containsText" dxfId="12142" priority="11825" operator="containsText" text="ESPAÑA">
      <formula>NOT(ISERROR(SEARCH("ESPAÑA",B12)))</formula>
    </cfRule>
    <cfRule type="containsText" dxfId="12141" priority="11826" operator="containsText" text="ALEMANIA">
      <formula>NOT(ISERROR(SEARCH("ALEMANIA",B12)))</formula>
    </cfRule>
    <cfRule type="containsText" dxfId="12140" priority="11827" operator="containsText" text="PAÍSES NÓRDICOS">
      <formula>NOT(ISERROR(SEARCH("PAÍSES NÓRDICOS",B12)))</formula>
    </cfRule>
    <cfRule type="containsText" dxfId="12139" priority="11828" operator="containsText" text="REINO UNIDO">
      <formula>NOT(ISERROR(SEARCH("REINO UNIDO",B12)))</formula>
    </cfRule>
    <cfRule type="containsText" dxfId="12138" priority="11829" operator="containsText" text="DINAMARCA">
      <formula>NOT(ISERROR(SEARCH("DINAMARCA",B12)))</formula>
    </cfRule>
    <cfRule type="containsText" dxfId="12137" priority="11830" operator="containsText" text="NORUEGA">
      <formula>NOT(ISERROR(SEARCH("NORUEGA",B12)))</formula>
    </cfRule>
    <cfRule type="containsText" dxfId="12136" priority="11831" operator="containsText" text="FINLANDIA">
      <formula>NOT(ISERROR(SEARCH("FINLANDIA",B12)))</formula>
    </cfRule>
    <cfRule type="containsText" dxfId="12135" priority="11832" operator="containsText" text="SUECIA">
      <formula>NOT(ISERROR(SEARCH("SUECIA",B12)))</formula>
    </cfRule>
  </conditionalFormatting>
  <conditionalFormatting sqref="B12">
    <cfRule type="containsText" dxfId="12134" priority="11799" operator="containsText" text="SUIZA">
      <formula>NOT(ISERROR(SEARCH("SUIZA",B12)))</formula>
    </cfRule>
    <cfRule type="containsText" dxfId="12133" priority="11800" operator="containsText" text="AUSTRIA">
      <formula>NOT(ISERROR(SEARCH("AUSTRIA",B12)))</formula>
    </cfRule>
    <cfRule type="containsText" dxfId="12132" priority="11801" operator="containsText" text="IRLANDA">
      <formula>NOT(ISERROR(SEARCH("IRLANDA",B12)))</formula>
    </cfRule>
    <cfRule type="containsText" dxfId="12131" priority="11802" operator="containsText" text="PAÍSES DEL ESTE">
      <formula>NOT(ISERROR(SEARCH("PAÍSES DEL ESTE",B12)))</formula>
    </cfRule>
    <cfRule type="containsText" dxfId="12130" priority="11803" operator="containsText" text="RUSIA">
      <formula>NOT(ISERROR(SEARCH("RUSIA",B12)))</formula>
    </cfRule>
    <cfRule type="containsText" dxfId="12129" priority="11804" operator="containsText" text="HOLANDA">
      <formula>NOT(ISERROR(SEARCH("HOLANDA",B12)))</formula>
    </cfRule>
    <cfRule type="containsText" dxfId="12128" priority="11805" operator="containsText" text="FRANCIA">
      <formula>NOT(ISERROR(SEARCH("FRANCIA",B12)))</formula>
    </cfRule>
    <cfRule type="containsText" dxfId="12127" priority="11806" operator="containsText" text="ITALIA">
      <formula>NOT(ISERROR(SEARCH("ITALIA",B12)))</formula>
    </cfRule>
    <cfRule type="containsText" dxfId="12126" priority="11807" operator="containsText" text="BÉLGICA">
      <formula>NOT(ISERROR(SEARCH("BÉLGICA",B12)))</formula>
    </cfRule>
    <cfRule type="containsText" dxfId="12125" priority="11808" operator="containsText" text="ESPAÑA">
      <formula>NOT(ISERROR(SEARCH("ESPAÑA",B12)))</formula>
    </cfRule>
    <cfRule type="containsText" dxfId="12124" priority="11809" operator="containsText" text="ALEMANIA">
      <formula>NOT(ISERROR(SEARCH("ALEMANIA",B12)))</formula>
    </cfRule>
    <cfRule type="containsText" dxfId="12123" priority="11810" operator="containsText" text="PAÍSES NÓRDICOS">
      <formula>NOT(ISERROR(SEARCH("PAÍSES NÓRDICOS",B12)))</formula>
    </cfRule>
    <cfRule type="containsText" dxfId="12122" priority="11811" operator="containsText" text="REINO UNIDO">
      <formula>NOT(ISERROR(SEARCH("REINO UNIDO",B12)))</formula>
    </cfRule>
    <cfRule type="containsText" dxfId="12121" priority="11812" operator="containsText" text="DINAMARCA">
      <formula>NOT(ISERROR(SEARCH("DINAMARCA",B12)))</formula>
    </cfRule>
    <cfRule type="containsText" dxfId="12120" priority="11813" operator="containsText" text="NORUEGA">
      <formula>NOT(ISERROR(SEARCH("NORUEGA",B12)))</formula>
    </cfRule>
    <cfRule type="containsText" dxfId="12119" priority="11814" operator="containsText" text="FINLANDIA">
      <formula>NOT(ISERROR(SEARCH("FINLANDIA",B12)))</formula>
    </cfRule>
    <cfRule type="containsText" dxfId="12118" priority="11815" operator="containsText" text="SUECIA">
      <formula>NOT(ISERROR(SEARCH("SUECIA",B12)))</formula>
    </cfRule>
  </conditionalFormatting>
  <conditionalFormatting sqref="B12">
    <cfRule type="containsText" dxfId="12117" priority="11782" operator="containsText" text="SUIZA">
      <formula>NOT(ISERROR(SEARCH("SUIZA",B12)))</formula>
    </cfRule>
    <cfRule type="containsText" dxfId="12116" priority="11783" operator="containsText" text="AUSTRIA">
      <formula>NOT(ISERROR(SEARCH("AUSTRIA",B12)))</formula>
    </cfRule>
    <cfRule type="containsText" dxfId="12115" priority="11784" operator="containsText" text="IRLANDA">
      <formula>NOT(ISERROR(SEARCH("IRLANDA",B12)))</formula>
    </cfRule>
    <cfRule type="containsText" dxfId="12114" priority="11785" operator="containsText" text="PAÍSES DEL ESTE">
      <formula>NOT(ISERROR(SEARCH("PAÍSES DEL ESTE",B12)))</formula>
    </cfRule>
    <cfRule type="containsText" dxfId="12113" priority="11786" operator="containsText" text="RUSIA">
      <formula>NOT(ISERROR(SEARCH("RUSIA",B12)))</formula>
    </cfRule>
    <cfRule type="containsText" dxfId="12112" priority="11787" operator="containsText" text="HOLANDA">
      <formula>NOT(ISERROR(SEARCH("HOLANDA",B12)))</formula>
    </cfRule>
    <cfRule type="containsText" dxfId="12111" priority="11788" operator="containsText" text="FRANCIA">
      <formula>NOT(ISERROR(SEARCH("FRANCIA",B12)))</formula>
    </cfRule>
    <cfRule type="containsText" dxfId="12110" priority="11789" operator="containsText" text="ITALIA">
      <formula>NOT(ISERROR(SEARCH("ITALIA",B12)))</formula>
    </cfRule>
    <cfRule type="containsText" dxfId="12109" priority="11790" operator="containsText" text="BÉLGICA">
      <formula>NOT(ISERROR(SEARCH("BÉLGICA",B12)))</formula>
    </cfRule>
    <cfRule type="containsText" dxfId="12108" priority="11791" operator="containsText" text="ESPAÑA">
      <formula>NOT(ISERROR(SEARCH("ESPAÑA",B12)))</formula>
    </cfRule>
    <cfRule type="containsText" dxfId="12107" priority="11792" operator="containsText" text="ALEMANIA">
      <formula>NOT(ISERROR(SEARCH("ALEMANIA",B12)))</formula>
    </cfRule>
    <cfRule type="containsText" dxfId="12106" priority="11793" operator="containsText" text="PAÍSES NÓRDICOS">
      <formula>NOT(ISERROR(SEARCH("PAÍSES NÓRDICOS",B12)))</formula>
    </cfRule>
    <cfRule type="containsText" dxfId="12105" priority="11794" operator="containsText" text="REINO UNIDO">
      <formula>NOT(ISERROR(SEARCH("REINO UNIDO",B12)))</formula>
    </cfRule>
    <cfRule type="containsText" dxfId="12104" priority="11795" operator="containsText" text="DINAMARCA">
      <formula>NOT(ISERROR(SEARCH("DINAMARCA",B12)))</formula>
    </cfRule>
    <cfRule type="containsText" dxfId="12103" priority="11796" operator="containsText" text="NORUEGA">
      <formula>NOT(ISERROR(SEARCH("NORUEGA",B12)))</formula>
    </cfRule>
    <cfRule type="containsText" dxfId="12102" priority="11797" operator="containsText" text="FINLANDIA">
      <formula>NOT(ISERROR(SEARCH("FINLANDIA",B12)))</formula>
    </cfRule>
    <cfRule type="containsText" dxfId="12101" priority="11798" operator="containsText" text="SUECIA">
      <formula>NOT(ISERROR(SEARCH("SUECIA",B12)))</formula>
    </cfRule>
  </conditionalFormatting>
  <conditionalFormatting sqref="B12">
    <cfRule type="containsText" dxfId="12100" priority="11765" operator="containsText" text="SUIZA">
      <formula>NOT(ISERROR(SEARCH("SUIZA",B12)))</formula>
    </cfRule>
    <cfRule type="containsText" dxfId="12099" priority="11766" operator="containsText" text="AUSTRIA">
      <formula>NOT(ISERROR(SEARCH("AUSTRIA",B12)))</formula>
    </cfRule>
    <cfRule type="containsText" dxfId="12098" priority="11767" operator="containsText" text="IRLANDA">
      <formula>NOT(ISERROR(SEARCH("IRLANDA",B12)))</formula>
    </cfRule>
    <cfRule type="containsText" dxfId="12097" priority="11768" operator="containsText" text="PAÍSES DEL ESTE">
      <formula>NOT(ISERROR(SEARCH("PAÍSES DEL ESTE",B12)))</formula>
    </cfRule>
    <cfRule type="containsText" dxfId="12096" priority="11769" operator="containsText" text="RUSIA">
      <formula>NOT(ISERROR(SEARCH("RUSIA",B12)))</formula>
    </cfRule>
    <cfRule type="containsText" dxfId="12095" priority="11770" operator="containsText" text="HOLANDA">
      <formula>NOT(ISERROR(SEARCH("HOLANDA",B12)))</formula>
    </cfRule>
    <cfRule type="containsText" dxfId="12094" priority="11771" operator="containsText" text="FRANCIA">
      <formula>NOT(ISERROR(SEARCH("FRANCIA",B12)))</formula>
    </cfRule>
    <cfRule type="containsText" dxfId="12093" priority="11772" operator="containsText" text="ITALIA">
      <formula>NOT(ISERROR(SEARCH("ITALIA",B12)))</formula>
    </cfRule>
    <cfRule type="containsText" dxfId="12092" priority="11773" operator="containsText" text="BÉLGICA">
      <formula>NOT(ISERROR(SEARCH("BÉLGICA",B12)))</formula>
    </cfRule>
    <cfRule type="containsText" dxfId="12091" priority="11774" operator="containsText" text="ESPAÑA">
      <formula>NOT(ISERROR(SEARCH("ESPAÑA",B12)))</formula>
    </cfRule>
    <cfRule type="containsText" dxfId="12090" priority="11775" operator="containsText" text="ALEMANIA">
      <formula>NOT(ISERROR(SEARCH("ALEMANIA",B12)))</formula>
    </cfRule>
    <cfRule type="containsText" dxfId="12089" priority="11776" operator="containsText" text="PAÍSES NÓRDICOS">
      <formula>NOT(ISERROR(SEARCH("PAÍSES NÓRDICOS",B12)))</formula>
    </cfRule>
    <cfRule type="containsText" dxfId="12088" priority="11777" operator="containsText" text="REINO UNIDO">
      <formula>NOT(ISERROR(SEARCH("REINO UNIDO",B12)))</formula>
    </cfRule>
    <cfRule type="containsText" dxfId="12087" priority="11778" operator="containsText" text="DINAMARCA">
      <formula>NOT(ISERROR(SEARCH("DINAMARCA",B12)))</formula>
    </cfRule>
    <cfRule type="containsText" dxfId="12086" priority="11779" operator="containsText" text="NORUEGA">
      <formula>NOT(ISERROR(SEARCH("NORUEGA",B12)))</formula>
    </cfRule>
    <cfRule type="containsText" dxfId="12085" priority="11780" operator="containsText" text="FINLANDIA">
      <formula>NOT(ISERROR(SEARCH("FINLANDIA",B12)))</formula>
    </cfRule>
    <cfRule type="containsText" dxfId="12084" priority="11781" operator="containsText" text="SUECIA">
      <formula>NOT(ISERROR(SEARCH("SUECIA",B12)))</formula>
    </cfRule>
  </conditionalFormatting>
  <conditionalFormatting sqref="B12">
    <cfRule type="containsText" dxfId="12083" priority="11748" operator="containsText" text="SUIZA">
      <formula>NOT(ISERROR(SEARCH("SUIZA",B12)))</formula>
    </cfRule>
    <cfRule type="containsText" dxfId="12082" priority="11749" operator="containsText" text="AUSTRIA">
      <formula>NOT(ISERROR(SEARCH("AUSTRIA",B12)))</formula>
    </cfRule>
    <cfRule type="containsText" dxfId="12081" priority="11750" operator="containsText" text="IRLANDA">
      <formula>NOT(ISERROR(SEARCH("IRLANDA",B12)))</formula>
    </cfRule>
    <cfRule type="containsText" dxfId="12080" priority="11751" operator="containsText" text="PAÍSES DEL ESTE">
      <formula>NOT(ISERROR(SEARCH("PAÍSES DEL ESTE",B12)))</formula>
    </cfRule>
    <cfRule type="containsText" dxfId="12079" priority="11752" operator="containsText" text="RUSIA">
      <formula>NOT(ISERROR(SEARCH("RUSIA",B12)))</formula>
    </cfRule>
    <cfRule type="containsText" dxfId="12078" priority="11753" operator="containsText" text="HOLANDA">
      <formula>NOT(ISERROR(SEARCH("HOLANDA",B12)))</formula>
    </cfRule>
    <cfRule type="containsText" dxfId="12077" priority="11754" operator="containsText" text="FRANCIA">
      <formula>NOT(ISERROR(SEARCH("FRANCIA",B12)))</formula>
    </cfRule>
    <cfRule type="containsText" dxfId="12076" priority="11755" operator="containsText" text="ITALIA">
      <formula>NOT(ISERROR(SEARCH("ITALIA",B12)))</formula>
    </cfRule>
    <cfRule type="containsText" dxfId="12075" priority="11756" operator="containsText" text="BÉLGICA">
      <formula>NOT(ISERROR(SEARCH("BÉLGICA",B12)))</formula>
    </cfRule>
    <cfRule type="containsText" dxfId="12074" priority="11757" operator="containsText" text="ESPAÑA">
      <formula>NOT(ISERROR(SEARCH("ESPAÑA",B12)))</formula>
    </cfRule>
    <cfRule type="containsText" dxfId="12073" priority="11758" operator="containsText" text="ALEMANIA">
      <formula>NOT(ISERROR(SEARCH("ALEMANIA",B12)))</formula>
    </cfRule>
    <cfRule type="containsText" dxfId="12072" priority="11759" operator="containsText" text="PAÍSES NÓRDICOS">
      <formula>NOT(ISERROR(SEARCH("PAÍSES NÓRDICOS",B12)))</formula>
    </cfRule>
    <cfRule type="containsText" dxfId="12071" priority="11760" operator="containsText" text="REINO UNIDO">
      <formula>NOT(ISERROR(SEARCH("REINO UNIDO",B12)))</formula>
    </cfRule>
    <cfRule type="containsText" dxfId="12070" priority="11761" operator="containsText" text="DINAMARCA">
      <formula>NOT(ISERROR(SEARCH("DINAMARCA",B12)))</formula>
    </cfRule>
    <cfRule type="containsText" dxfId="12069" priority="11762" operator="containsText" text="NORUEGA">
      <formula>NOT(ISERROR(SEARCH("NORUEGA",B12)))</formula>
    </cfRule>
    <cfRule type="containsText" dxfId="12068" priority="11763" operator="containsText" text="FINLANDIA">
      <formula>NOT(ISERROR(SEARCH("FINLANDIA",B12)))</formula>
    </cfRule>
    <cfRule type="containsText" dxfId="12067" priority="11764" operator="containsText" text="SUECIA">
      <formula>NOT(ISERROR(SEARCH("SUECIA",B12)))</formula>
    </cfRule>
  </conditionalFormatting>
  <conditionalFormatting sqref="B12">
    <cfRule type="containsText" dxfId="12066" priority="11731" operator="containsText" text="SUIZA">
      <formula>NOT(ISERROR(SEARCH("SUIZA",B12)))</formula>
    </cfRule>
    <cfRule type="containsText" dxfId="12065" priority="11732" operator="containsText" text="AUSTRIA">
      <formula>NOT(ISERROR(SEARCH("AUSTRIA",B12)))</formula>
    </cfRule>
    <cfRule type="containsText" dxfId="12064" priority="11733" operator="containsText" text="IRLANDA">
      <formula>NOT(ISERROR(SEARCH("IRLANDA",B12)))</formula>
    </cfRule>
    <cfRule type="containsText" dxfId="12063" priority="11734" operator="containsText" text="PAÍSES DEL ESTE">
      <formula>NOT(ISERROR(SEARCH("PAÍSES DEL ESTE",B12)))</formula>
    </cfRule>
    <cfRule type="containsText" dxfId="12062" priority="11735" operator="containsText" text="RUSIA">
      <formula>NOT(ISERROR(SEARCH("RUSIA",B12)))</formula>
    </cfRule>
    <cfRule type="containsText" dxfId="12061" priority="11736" operator="containsText" text="HOLANDA">
      <formula>NOT(ISERROR(SEARCH("HOLANDA",B12)))</formula>
    </cfRule>
    <cfRule type="containsText" dxfId="12060" priority="11737" operator="containsText" text="FRANCIA">
      <formula>NOT(ISERROR(SEARCH("FRANCIA",B12)))</formula>
    </cfRule>
    <cfRule type="containsText" dxfId="12059" priority="11738" operator="containsText" text="ITALIA">
      <formula>NOT(ISERROR(SEARCH("ITALIA",B12)))</formula>
    </cfRule>
    <cfRule type="containsText" dxfId="12058" priority="11739" operator="containsText" text="BÉLGICA">
      <formula>NOT(ISERROR(SEARCH("BÉLGICA",B12)))</formula>
    </cfRule>
    <cfRule type="containsText" dxfId="12057" priority="11740" operator="containsText" text="ESPAÑA">
      <formula>NOT(ISERROR(SEARCH("ESPAÑA",B12)))</formula>
    </cfRule>
    <cfRule type="containsText" dxfId="12056" priority="11741" operator="containsText" text="ALEMANIA">
      <formula>NOT(ISERROR(SEARCH("ALEMANIA",B12)))</formula>
    </cfRule>
    <cfRule type="containsText" dxfId="12055" priority="11742" operator="containsText" text="PAÍSES NÓRDICOS">
      <formula>NOT(ISERROR(SEARCH("PAÍSES NÓRDICOS",B12)))</formula>
    </cfRule>
    <cfRule type="containsText" dxfId="12054" priority="11743" operator="containsText" text="REINO UNIDO">
      <formula>NOT(ISERROR(SEARCH("REINO UNIDO",B12)))</formula>
    </cfRule>
    <cfRule type="containsText" dxfId="12053" priority="11744" operator="containsText" text="DINAMARCA">
      <formula>NOT(ISERROR(SEARCH("DINAMARCA",B12)))</formula>
    </cfRule>
    <cfRule type="containsText" dxfId="12052" priority="11745" operator="containsText" text="NORUEGA">
      <formula>NOT(ISERROR(SEARCH("NORUEGA",B12)))</formula>
    </cfRule>
    <cfRule type="containsText" dxfId="12051" priority="11746" operator="containsText" text="FINLANDIA">
      <formula>NOT(ISERROR(SEARCH("FINLANDIA",B12)))</formula>
    </cfRule>
    <cfRule type="containsText" dxfId="12050" priority="11747" operator="containsText" text="SUECIA">
      <formula>NOT(ISERROR(SEARCH("SUECIA",B12)))</formula>
    </cfRule>
  </conditionalFormatting>
  <conditionalFormatting sqref="B12">
    <cfRule type="containsText" dxfId="12049" priority="11714" operator="containsText" text="SUIZA">
      <formula>NOT(ISERROR(SEARCH("SUIZA",B12)))</formula>
    </cfRule>
    <cfRule type="containsText" dxfId="12048" priority="11715" operator="containsText" text="AUSTRIA">
      <formula>NOT(ISERROR(SEARCH("AUSTRIA",B12)))</formula>
    </cfRule>
    <cfRule type="containsText" dxfId="12047" priority="11716" operator="containsText" text="IRLANDA">
      <formula>NOT(ISERROR(SEARCH("IRLANDA",B12)))</formula>
    </cfRule>
    <cfRule type="containsText" dxfId="12046" priority="11717" operator="containsText" text="PAÍSES DEL ESTE">
      <formula>NOT(ISERROR(SEARCH("PAÍSES DEL ESTE",B12)))</formula>
    </cfRule>
    <cfRule type="containsText" dxfId="12045" priority="11718" operator="containsText" text="RUSIA">
      <formula>NOT(ISERROR(SEARCH("RUSIA",B12)))</formula>
    </cfRule>
    <cfRule type="containsText" dxfId="12044" priority="11719" operator="containsText" text="HOLANDA">
      <formula>NOT(ISERROR(SEARCH("HOLANDA",B12)))</formula>
    </cfRule>
    <cfRule type="containsText" dxfId="12043" priority="11720" operator="containsText" text="FRANCIA">
      <formula>NOT(ISERROR(SEARCH("FRANCIA",B12)))</formula>
    </cfRule>
    <cfRule type="containsText" dxfId="12042" priority="11721" operator="containsText" text="ITALIA">
      <formula>NOT(ISERROR(SEARCH("ITALIA",B12)))</formula>
    </cfRule>
    <cfRule type="containsText" dxfId="12041" priority="11722" operator="containsText" text="BÉLGICA">
      <formula>NOT(ISERROR(SEARCH("BÉLGICA",B12)))</formula>
    </cfRule>
    <cfRule type="containsText" dxfId="12040" priority="11723" operator="containsText" text="ESPAÑA">
      <formula>NOT(ISERROR(SEARCH("ESPAÑA",B12)))</formula>
    </cfRule>
    <cfRule type="containsText" dxfId="12039" priority="11724" operator="containsText" text="ALEMANIA">
      <formula>NOT(ISERROR(SEARCH("ALEMANIA",B12)))</formula>
    </cfRule>
    <cfRule type="containsText" dxfId="12038" priority="11725" operator="containsText" text="PAÍSES NÓRDICOS">
      <formula>NOT(ISERROR(SEARCH("PAÍSES NÓRDICOS",B12)))</formula>
    </cfRule>
    <cfRule type="containsText" dxfId="12037" priority="11726" operator="containsText" text="REINO UNIDO">
      <formula>NOT(ISERROR(SEARCH("REINO UNIDO",B12)))</formula>
    </cfRule>
    <cfRule type="containsText" dxfId="12036" priority="11727" operator="containsText" text="DINAMARCA">
      <formula>NOT(ISERROR(SEARCH("DINAMARCA",B12)))</formula>
    </cfRule>
    <cfRule type="containsText" dxfId="12035" priority="11728" operator="containsText" text="NORUEGA">
      <formula>NOT(ISERROR(SEARCH("NORUEGA",B12)))</formula>
    </cfRule>
    <cfRule type="containsText" dxfId="12034" priority="11729" operator="containsText" text="FINLANDIA">
      <formula>NOT(ISERROR(SEARCH("FINLANDIA",B12)))</formula>
    </cfRule>
    <cfRule type="containsText" dxfId="12033" priority="11730" operator="containsText" text="SUECIA">
      <formula>NOT(ISERROR(SEARCH("SUECIA",B12)))</formula>
    </cfRule>
  </conditionalFormatting>
  <conditionalFormatting sqref="B12">
    <cfRule type="containsText" dxfId="12032" priority="11697" operator="containsText" text="SUIZA">
      <formula>NOT(ISERROR(SEARCH("SUIZA",B12)))</formula>
    </cfRule>
    <cfRule type="containsText" dxfId="12031" priority="11698" operator="containsText" text="AUSTRIA">
      <formula>NOT(ISERROR(SEARCH("AUSTRIA",B12)))</formula>
    </cfRule>
    <cfRule type="containsText" dxfId="12030" priority="11699" operator="containsText" text="IRLANDA">
      <formula>NOT(ISERROR(SEARCH("IRLANDA",B12)))</formula>
    </cfRule>
    <cfRule type="containsText" dxfId="12029" priority="11700" operator="containsText" text="PAÍSES DEL ESTE">
      <formula>NOT(ISERROR(SEARCH("PAÍSES DEL ESTE",B12)))</formula>
    </cfRule>
    <cfRule type="containsText" dxfId="12028" priority="11701" operator="containsText" text="RUSIA">
      <formula>NOT(ISERROR(SEARCH("RUSIA",B12)))</formula>
    </cfRule>
    <cfRule type="containsText" dxfId="12027" priority="11702" operator="containsText" text="HOLANDA">
      <formula>NOT(ISERROR(SEARCH("HOLANDA",B12)))</formula>
    </cfRule>
    <cfRule type="containsText" dxfId="12026" priority="11703" operator="containsText" text="FRANCIA">
      <formula>NOT(ISERROR(SEARCH("FRANCIA",B12)))</formula>
    </cfRule>
    <cfRule type="containsText" dxfId="12025" priority="11704" operator="containsText" text="ITALIA">
      <formula>NOT(ISERROR(SEARCH("ITALIA",B12)))</formula>
    </cfRule>
    <cfRule type="containsText" dxfId="12024" priority="11705" operator="containsText" text="BÉLGICA">
      <formula>NOT(ISERROR(SEARCH("BÉLGICA",B12)))</formula>
    </cfRule>
    <cfRule type="containsText" dxfId="12023" priority="11706" operator="containsText" text="ESPAÑA">
      <formula>NOT(ISERROR(SEARCH("ESPAÑA",B12)))</formula>
    </cfRule>
    <cfRule type="containsText" dxfId="12022" priority="11707" operator="containsText" text="ALEMANIA">
      <formula>NOT(ISERROR(SEARCH("ALEMANIA",B12)))</formula>
    </cfRule>
    <cfRule type="containsText" dxfId="12021" priority="11708" operator="containsText" text="PAÍSES NÓRDICOS">
      <formula>NOT(ISERROR(SEARCH("PAÍSES NÓRDICOS",B12)))</formula>
    </cfRule>
    <cfRule type="containsText" dxfId="12020" priority="11709" operator="containsText" text="REINO UNIDO">
      <formula>NOT(ISERROR(SEARCH("REINO UNIDO",B12)))</formula>
    </cfRule>
    <cfRule type="containsText" dxfId="12019" priority="11710" operator="containsText" text="DINAMARCA">
      <formula>NOT(ISERROR(SEARCH("DINAMARCA",B12)))</formula>
    </cfRule>
    <cfRule type="containsText" dxfId="12018" priority="11711" operator="containsText" text="NORUEGA">
      <formula>NOT(ISERROR(SEARCH("NORUEGA",B12)))</formula>
    </cfRule>
    <cfRule type="containsText" dxfId="12017" priority="11712" operator="containsText" text="FINLANDIA">
      <formula>NOT(ISERROR(SEARCH("FINLANDIA",B12)))</formula>
    </cfRule>
    <cfRule type="containsText" dxfId="12016" priority="11713" operator="containsText" text="SUECIA">
      <formula>NOT(ISERROR(SEARCH("SUECIA",B12)))</formula>
    </cfRule>
  </conditionalFormatting>
  <conditionalFormatting sqref="B12">
    <cfRule type="containsText" dxfId="12015" priority="11680" operator="containsText" text="SUIZA">
      <formula>NOT(ISERROR(SEARCH("SUIZA",B12)))</formula>
    </cfRule>
    <cfRule type="containsText" dxfId="12014" priority="11681" operator="containsText" text="AUSTRIA">
      <formula>NOT(ISERROR(SEARCH("AUSTRIA",B12)))</formula>
    </cfRule>
    <cfRule type="containsText" dxfId="12013" priority="11682" operator="containsText" text="IRLANDA">
      <formula>NOT(ISERROR(SEARCH("IRLANDA",B12)))</formula>
    </cfRule>
    <cfRule type="containsText" dxfId="12012" priority="11683" operator="containsText" text="PAÍSES DEL ESTE">
      <formula>NOT(ISERROR(SEARCH("PAÍSES DEL ESTE",B12)))</formula>
    </cfRule>
    <cfRule type="containsText" dxfId="12011" priority="11684" operator="containsText" text="RUSIA">
      <formula>NOT(ISERROR(SEARCH("RUSIA",B12)))</formula>
    </cfRule>
    <cfRule type="containsText" dxfId="12010" priority="11685" operator="containsText" text="HOLANDA">
      <formula>NOT(ISERROR(SEARCH("HOLANDA",B12)))</formula>
    </cfRule>
    <cfRule type="containsText" dxfId="12009" priority="11686" operator="containsText" text="FRANCIA">
      <formula>NOT(ISERROR(SEARCH("FRANCIA",B12)))</formula>
    </cfRule>
    <cfRule type="containsText" dxfId="12008" priority="11687" operator="containsText" text="ITALIA">
      <formula>NOT(ISERROR(SEARCH("ITALIA",B12)))</formula>
    </cfRule>
    <cfRule type="containsText" dxfId="12007" priority="11688" operator="containsText" text="BÉLGICA">
      <formula>NOT(ISERROR(SEARCH("BÉLGICA",B12)))</formula>
    </cfRule>
    <cfRule type="containsText" dxfId="12006" priority="11689" operator="containsText" text="ESPAÑA">
      <formula>NOT(ISERROR(SEARCH("ESPAÑA",B12)))</formula>
    </cfRule>
    <cfRule type="containsText" dxfId="12005" priority="11690" operator="containsText" text="ALEMANIA">
      <formula>NOT(ISERROR(SEARCH("ALEMANIA",B12)))</formula>
    </cfRule>
    <cfRule type="containsText" dxfId="12004" priority="11691" operator="containsText" text="PAÍSES NÓRDICOS">
      <formula>NOT(ISERROR(SEARCH("PAÍSES NÓRDICOS",B12)))</formula>
    </cfRule>
    <cfRule type="containsText" dxfId="12003" priority="11692" operator="containsText" text="REINO UNIDO">
      <formula>NOT(ISERROR(SEARCH("REINO UNIDO",B12)))</formula>
    </cfRule>
    <cfRule type="containsText" dxfId="12002" priority="11693" operator="containsText" text="DINAMARCA">
      <formula>NOT(ISERROR(SEARCH("DINAMARCA",B12)))</formula>
    </cfRule>
    <cfRule type="containsText" dxfId="12001" priority="11694" operator="containsText" text="NORUEGA">
      <formula>NOT(ISERROR(SEARCH("NORUEGA",B12)))</formula>
    </cfRule>
    <cfRule type="containsText" dxfId="12000" priority="11695" operator="containsText" text="FINLANDIA">
      <formula>NOT(ISERROR(SEARCH("FINLANDIA",B12)))</formula>
    </cfRule>
    <cfRule type="containsText" dxfId="11999" priority="11696" operator="containsText" text="SUECIA">
      <formula>NOT(ISERROR(SEARCH("SUECIA",B12)))</formula>
    </cfRule>
  </conditionalFormatting>
  <conditionalFormatting sqref="B12">
    <cfRule type="containsText" dxfId="11998" priority="11663" operator="containsText" text="SUIZA">
      <formula>NOT(ISERROR(SEARCH("SUIZA",B12)))</formula>
    </cfRule>
    <cfRule type="containsText" dxfId="11997" priority="11664" operator="containsText" text="AUSTRIA">
      <formula>NOT(ISERROR(SEARCH("AUSTRIA",B12)))</formula>
    </cfRule>
    <cfRule type="containsText" dxfId="11996" priority="11665" operator="containsText" text="IRLANDA">
      <formula>NOT(ISERROR(SEARCH("IRLANDA",B12)))</formula>
    </cfRule>
    <cfRule type="containsText" dxfId="11995" priority="11666" operator="containsText" text="PAÍSES DEL ESTE">
      <formula>NOT(ISERROR(SEARCH("PAÍSES DEL ESTE",B12)))</formula>
    </cfRule>
    <cfRule type="containsText" dxfId="11994" priority="11667" operator="containsText" text="RUSIA">
      <formula>NOT(ISERROR(SEARCH("RUSIA",B12)))</formula>
    </cfRule>
    <cfRule type="containsText" dxfId="11993" priority="11668" operator="containsText" text="HOLANDA">
      <formula>NOT(ISERROR(SEARCH("HOLANDA",B12)))</formula>
    </cfRule>
    <cfRule type="containsText" dxfId="11992" priority="11669" operator="containsText" text="FRANCIA">
      <formula>NOT(ISERROR(SEARCH("FRANCIA",B12)))</formula>
    </cfRule>
    <cfRule type="containsText" dxfId="11991" priority="11670" operator="containsText" text="ITALIA">
      <formula>NOT(ISERROR(SEARCH("ITALIA",B12)))</formula>
    </cfRule>
    <cfRule type="containsText" dxfId="11990" priority="11671" operator="containsText" text="BÉLGICA">
      <formula>NOT(ISERROR(SEARCH("BÉLGICA",B12)))</formula>
    </cfRule>
    <cfRule type="containsText" dxfId="11989" priority="11672" operator="containsText" text="ESPAÑA">
      <formula>NOT(ISERROR(SEARCH("ESPAÑA",B12)))</formula>
    </cfRule>
    <cfRule type="containsText" dxfId="11988" priority="11673" operator="containsText" text="ALEMANIA">
      <formula>NOT(ISERROR(SEARCH("ALEMANIA",B12)))</formula>
    </cfRule>
    <cfRule type="containsText" dxfId="11987" priority="11674" operator="containsText" text="PAÍSES NÓRDICOS">
      <formula>NOT(ISERROR(SEARCH("PAÍSES NÓRDICOS",B12)))</formula>
    </cfRule>
    <cfRule type="containsText" dxfId="11986" priority="11675" operator="containsText" text="REINO UNIDO">
      <formula>NOT(ISERROR(SEARCH("REINO UNIDO",B12)))</formula>
    </cfRule>
    <cfRule type="containsText" dxfId="11985" priority="11676" operator="containsText" text="DINAMARCA">
      <formula>NOT(ISERROR(SEARCH("DINAMARCA",B12)))</formula>
    </cfRule>
    <cfRule type="containsText" dxfId="11984" priority="11677" operator="containsText" text="NORUEGA">
      <formula>NOT(ISERROR(SEARCH("NORUEGA",B12)))</formula>
    </cfRule>
    <cfRule type="containsText" dxfId="11983" priority="11678" operator="containsText" text="FINLANDIA">
      <formula>NOT(ISERROR(SEARCH("FINLANDIA",B12)))</formula>
    </cfRule>
    <cfRule type="containsText" dxfId="11982" priority="11679" operator="containsText" text="SUECIA">
      <formula>NOT(ISERROR(SEARCH("SUECIA",B12)))</formula>
    </cfRule>
  </conditionalFormatting>
  <conditionalFormatting sqref="B13">
    <cfRule type="containsText" dxfId="11981" priority="11646" operator="containsText" text="SUIZA">
      <formula>NOT(ISERROR(SEARCH("SUIZA",B13)))</formula>
    </cfRule>
    <cfRule type="containsText" dxfId="11980" priority="11647" operator="containsText" text="AUSTRIA">
      <formula>NOT(ISERROR(SEARCH("AUSTRIA",B13)))</formula>
    </cfRule>
    <cfRule type="containsText" dxfId="11979" priority="11648" operator="containsText" text="IRLANDA">
      <formula>NOT(ISERROR(SEARCH("IRLANDA",B13)))</formula>
    </cfRule>
    <cfRule type="containsText" dxfId="11978" priority="11649" operator="containsText" text="PAÍSES DEL ESTE">
      <formula>NOT(ISERROR(SEARCH("PAÍSES DEL ESTE",B13)))</formula>
    </cfRule>
    <cfRule type="containsText" dxfId="11977" priority="11650" operator="containsText" text="RUSIA">
      <formula>NOT(ISERROR(SEARCH("RUSIA",B13)))</formula>
    </cfRule>
    <cfRule type="containsText" dxfId="11976" priority="11651" operator="containsText" text="HOLANDA">
      <formula>NOT(ISERROR(SEARCH("HOLANDA",B13)))</formula>
    </cfRule>
    <cfRule type="containsText" dxfId="11975" priority="11652" operator="containsText" text="FRANCIA">
      <formula>NOT(ISERROR(SEARCH("FRANCIA",B13)))</formula>
    </cfRule>
    <cfRule type="containsText" dxfId="11974" priority="11653" operator="containsText" text="ITALIA">
      <formula>NOT(ISERROR(SEARCH("ITALIA",B13)))</formula>
    </cfRule>
    <cfRule type="containsText" dxfId="11973" priority="11654" operator="containsText" text="BÉLGICA">
      <formula>NOT(ISERROR(SEARCH("BÉLGICA",B13)))</formula>
    </cfRule>
    <cfRule type="containsText" dxfId="11972" priority="11655" operator="containsText" text="ESPAÑA">
      <formula>NOT(ISERROR(SEARCH("ESPAÑA",B13)))</formula>
    </cfRule>
    <cfRule type="containsText" dxfId="11971" priority="11656" operator="containsText" text="ALEMANIA">
      <formula>NOT(ISERROR(SEARCH("ALEMANIA",B13)))</formula>
    </cfRule>
    <cfRule type="containsText" dxfId="11970" priority="11657" operator="containsText" text="PAÍSES NÓRDICOS">
      <formula>NOT(ISERROR(SEARCH("PAÍSES NÓRDICOS",B13)))</formula>
    </cfRule>
    <cfRule type="containsText" dxfId="11969" priority="11658" operator="containsText" text="REINO UNIDO">
      <formula>NOT(ISERROR(SEARCH("REINO UNIDO",B13)))</formula>
    </cfRule>
    <cfRule type="containsText" dxfId="11968" priority="11659" operator="containsText" text="DINAMARCA">
      <formula>NOT(ISERROR(SEARCH("DINAMARCA",B13)))</formula>
    </cfRule>
    <cfRule type="containsText" dxfId="11967" priority="11660" operator="containsText" text="NORUEGA">
      <formula>NOT(ISERROR(SEARCH("NORUEGA",B13)))</formula>
    </cfRule>
    <cfRule type="containsText" dxfId="11966" priority="11661" operator="containsText" text="FINLANDIA">
      <formula>NOT(ISERROR(SEARCH("FINLANDIA",B13)))</formula>
    </cfRule>
    <cfRule type="containsText" dxfId="11965" priority="11662" operator="containsText" text="SUECIA">
      <formula>NOT(ISERROR(SEARCH("SUECIA",B13)))</formula>
    </cfRule>
  </conditionalFormatting>
  <conditionalFormatting sqref="B13">
    <cfRule type="containsText" dxfId="11964" priority="11629" operator="containsText" text="SUIZA">
      <formula>NOT(ISERROR(SEARCH("SUIZA",B13)))</formula>
    </cfRule>
    <cfRule type="containsText" dxfId="11963" priority="11630" operator="containsText" text="AUSTRIA">
      <formula>NOT(ISERROR(SEARCH("AUSTRIA",B13)))</formula>
    </cfRule>
    <cfRule type="containsText" dxfId="11962" priority="11631" operator="containsText" text="IRLANDA">
      <formula>NOT(ISERROR(SEARCH("IRLANDA",B13)))</formula>
    </cfRule>
    <cfRule type="containsText" dxfId="11961" priority="11632" operator="containsText" text="PAÍSES DEL ESTE">
      <formula>NOT(ISERROR(SEARCH("PAÍSES DEL ESTE",B13)))</formula>
    </cfRule>
    <cfRule type="containsText" dxfId="11960" priority="11633" operator="containsText" text="RUSIA">
      <formula>NOT(ISERROR(SEARCH("RUSIA",B13)))</formula>
    </cfRule>
    <cfRule type="containsText" dxfId="11959" priority="11634" operator="containsText" text="HOLANDA">
      <formula>NOT(ISERROR(SEARCH("HOLANDA",B13)))</formula>
    </cfRule>
    <cfRule type="containsText" dxfId="11958" priority="11635" operator="containsText" text="FRANCIA">
      <formula>NOT(ISERROR(SEARCH("FRANCIA",B13)))</formula>
    </cfRule>
    <cfRule type="containsText" dxfId="11957" priority="11636" operator="containsText" text="ITALIA">
      <formula>NOT(ISERROR(SEARCH("ITALIA",B13)))</formula>
    </cfRule>
    <cfRule type="containsText" dxfId="11956" priority="11637" operator="containsText" text="BÉLGICA">
      <formula>NOT(ISERROR(SEARCH("BÉLGICA",B13)))</formula>
    </cfRule>
    <cfRule type="containsText" dxfId="11955" priority="11638" operator="containsText" text="ESPAÑA">
      <formula>NOT(ISERROR(SEARCH("ESPAÑA",B13)))</formula>
    </cfRule>
    <cfRule type="containsText" dxfId="11954" priority="11639" operator="containsText" text="ALEMANIA">
      <formula>NOT(ISERROR(SEARCH("ALEMANIA",B13)))</formula>
    </cfRule>
    <cfRule type="containsText" dxfId="11953" priority="11640" operator="containsText" text="PAÍSES NÓRDICOS">
      <formula>NOT(ISERROR(SEARCH("PAÍSES NÓRDICOS",B13)))</formula>
    </cfRule>
    <cfRule type="containsText" dxfId="11952" priority="11641" operator="containsText" text="REINO UNIDO">
      <formula>NOT(ISERROR(SEARCH("REINO UNIDO",B13)))</formula>
    </cfRule>
    <cfRule type="containsText" dxfId="11951" priority="11642" operator="containsText" text="DINAMARCA">
      <formula>NOT(ISERROR(SEARCH("DINAMARCA",B13)))</formula>
    </cfRule>
    <cfRule type="containsText" dxfId="11950" priority="11643" operator="containsText" text="NORUEGA">
      <formula>NOT(ISERROR(SEARCH("NORUEGA",B13)))</formula>
    </cfRule>
    <cfRule type="containsText" dxfId="11949" priority="11644" operator="containsText" text="FINLANDIA">
      <formula>NOT(ISERROR(SEARCH("FINLANDIA",B13)))</formula>
    </cfRule>
    <cfRule type="containsText" dxfId="11948" priority="11645" operator="containsText" text="SUECIA">
      <formula>NOT(ISERROR(SEARCH("SUECIA",B13)))</formula>
    </cfRule>
  </conditionalFormatting>
  <conditionalFormatting sqref="B13">
    <cfRule type="containsText" dxfId="11947" priority="11612" operator="containsText" text="SUIZA">
      <formula>NOT(ISERROR(SEARCH("SUIZA",B13)))</formula>
    </cfRule>
    <cfRule type="containsText" dxfId="11946" priority="11613" operator="containsText" text="AUSTRIA">
      <formula>NOT(ISERROR(SEARCH("AUSTRIA",B13)))</formula>
    </cfRule>
    <cfRule type="containsText" dxfId="11945" priority="11614" operator="containsText" text="IRLANDA">
      <formula>NOT(ISERROR(SEARCH("IRLANDA",B13)))</formula>
    </cfRule>
    <cfRule type="containsText" dxfId="11944" priority="11615" operator="containsText" text="PAÍSES DEL ESTE">
      <formula>NOT(ISERROR(SEARCH("PAÍSES DEL ESTE",B13)))</formula>
    </cfRule>
    <cfRule type="containsText" dxfId="11943" priority="11616" operator="containsText" text="RUSIA">
      <formula>NOT(ISERROR(SEARCH("RUSIA",B13)))</formula>
    </cfRule>
    <cfRule type="containsText" dxfId="11942" priority="11617" operator="containsText" text="HOLANDA">
      <formula>NOT(ISERROR(SEARCH("HOLANDA",B13)))</formula>
    </cfRule>
    <cfRule type="containsText" dxfId="11941" priority="11618" operator="containsText" text="FRANCIA">
      <formula>NOT(ISERROR(SEARCH("FRANCIA",B13)))</formula>
    </cfRule>
    <cfRule type="containsText" dxfId="11940" priority="11619" operator="containsText" text="ITALIA">
      <formula>NOT(ISERROR(SEARCH("ITALIA",B13)))</formula>
    </cfRule>
    <cfRule type="containsText" dxfId="11939" priority="11620" operator="containsText" text="BÉLGICA">
      <formula>NOT(ISERROR(SEARCH("BÉLGICA",B13)))</formula>
    </cfRule>
    <cfRule type="containsText" dxfId="11938" priority="11621" operator="containsText" text="ESPAÑA">
      <formula>NOT(ISERROR(SEARCH("ESPAÑA",B13)))</formula>
    </cfRule>
    <cfRule type="containsText" dxfId="11937" priority="11622" operator="containsText" text="ALEMANIA">
      <formula>NOT(ISERROR(SEARCH("ALEMANIA",B13)))</formula>
    </cfRule>
    <cfRule type="containsText" dxfId="11936" priority="11623" operator="containsText" text="PAÍSES NÓRDICOS">
      <formula>NOT(ISERROR(SEARCH("PAÍSES NÓRDICOS",B13)))</formula>
    </cfRule>
    <cfRule type="containsText" dxfId="11935" priority="11624" operator="containsText" text="REINO UNIDO">
      <formula>NOT(ISERROR(SEARCH("REINO UNIDO",B13)))</formula>
    </cfRule>
    <cfRule type="containsText" dxfId="11934" priority="11625" operator="containsText" text="DINAMARCA">
      <formula>NOT(ISERROR(SEARCH("DINAMARCA",B13)))</formula>
    </cfRule>
    <cfRule type="containsText" dxfId="11933" priority="11626" operator="containsText" text="NORUEGA">
      <formula>NOT(ISERROR(SEARCH("NORUEGA",B13)))</formula>
    </cfRule>
    <cfRule type="containsText" dxfId="11932" priority="11627" operator="containsText" text="FINLANDIA">
      <formula>NOT(ISERROR(SEARCH("FINLANDIA",B13)))</formula>
    </cfRule>
    <cfRule type="containsText" dxfId="11931" priority="11628" operator="containsText" text="SUECIA">
      <formula>NOT(ISERROR(SEARCH("SUECIA",B13)))</formula>
    </cfRule>
  </conditionalFormatting>
  <conditionalFormatting sqref="B13">
    <cfRule type="containsText" dxfId="11930" priority="11595" operator="containsText" text="SUIZA">
      <formula>NOT(ISERROR(SEARCH("SUIZA",B13)))</formula>
    </cfRule>
    <cfRule type="containsText" dxfId="11929" priority="11596" operator="containsText" text="AUSTRIA">
      <formula>NOT(ISERROR(SEARCH("AUSTRIA",B13)))</formula>
    </cfRule>
    <cfRule type="containsText" dxfId="11928" priority="11597" operator="containsText" text="IRLANDA">
      <formula>NOT(ISERROR(SEARCH("IRLANDA",B13)))</formula>
    </cfRule>
    <cfRule type="containsText" dxfId="11927" priority="11598" operator="containsText" text="PAÍSES DEL ESTE">
      <formula>NOT(ISERROR(SEARCH("PAÍSES DEL ESTE",B13)))</formula>
    </cfRule>
    <cfRule type="containsText" dxfId="11926" priority="11599" operator="containsText" text="RUSIA">
      <formula>NOT(ISERROR(SEARCH("RUSIA",B13)))</formula>
    </cfRule>
    <cfRule type="containsText" dxfId="11925" priority="11600" operator="containsText" text="HOLANDA">
      <formula>NOT(ISERROR(SEARCH("HOLANDA",B13)))</formula>
    </cfRule>
    <cfRule type="containsText" dxfId="11924" priority="11601" operator="containsText" text="FRANCIA">
      <formula>NOT(ISERROR(SEARCH("FRANCIA",B13)))</formula>
    </cfRule>
    <cfRule type="containsText" dxfId="11923" priority="11602" operator="containsText" text="ITALIA">
      <formula>NOT(ISERROR(SEARCH("ITALIA",B13)))</formula>
    </cfRule>
    <cfRule type="containsText" dxfId="11922" priority="11603" operator="containsText" text="BÉLGICA">
      <formula>NOT(ISERROR(SEARCH("BÉLGICA",B13)))</formula>
    </cfRule>
    <cfRule type="containsText" dxfId="11921" priority="11604" operator="containsText" text="ESPAÑA">
      <formula>NOT(ISERROR(SEARCH("ESPAÑA",B13)))</formula>
    </cfRule>
    <cfRule type="containsText" dxfId="11920" priority="11605" operator="containsText" text="ALEMANIA">
      <formula>NOT(ISERROR(SEARCH("ALEMANIA",B13)))</formula>
    </cfRule>
    <cfRule type="containsText" dxfId="11919" priority="11606" operator="containsText" text="PAÍSES NÓRDICOS">
      <formula>NOT(ISERROR(SEARCH("PAÍSES NÓRDICOS",B13)))</formula>
    </cfRule>
    <cfRule type="containsText" dxfId="11918" priority="11607" operator="containsText" text="REINO UNIDO">
      <formula>NOT(ISERROR(SEARCH("REINO UNIDO",B13)))</formula>
    </cfRule>
    <cfRule type="containsText" dxfId="11917" priority="11608" operator="containsText" text="DINAMARCA">
      <formula>NOT(ISERROR(SEARCH("DINAMARCA",B13)))</formula>
    </cfRule>
    <cfRule type="containsText" dxfId="11916" priority="11609" operator="containsText" text="NORUEGA">
      <formula>NOT(ISERROR(SEARCH("NORUEGA",B13)))</formula>
    </cfRule>
    <cfRule type="containsText" dxfId="11915" priority="11610" operator="containsText" text="FINLANDIA">
      <formula>NOT(ISERROR(SEARCH("FINLANDIA",B13)))</formula>
    </cfRule>
    <cfRule type="containsText" dxfId="11914" priority="11611" operator="containsText" text="SUECIA">
      <formula>NOT(ISERROR(SEARCH("SUECIA",B13)))</formula>
    </cfRule>
  </conditionalFormatting>
  <conditionalFormatting sqref="B13">
    <cfRule type="containsText" dxfId="11913" priority="11578" operator="containsText" text="SUIZA">
      <formula>NOT(ISERROR(SEARCH("SUIZA",B13)))</formula>
    </cfRule>
    <cfRule type="containsText" dxfId="11912" priority="11579" operator="containsText" text="AUSTRIA">
      <formula>NOT(ISERROR(SEARCH("AUSTRIA",B13)))</formula>
    </cfRule>
    <cfRule type="containsText" dxfId="11911" priority="11580" operator="containsText" text="IRLANDA">
      <formula>NOT(ISERROR(SEARCH("IRLANDA",B13)))</formula>
    </cfRule>
    <cfRule type="containsText" dxfId="11910" priority="11581" operator="containsText" text="PAÍSES DEL ESTE">
      <formula>NOT(ISERROR(SEARCH("PAÍSES DEL ESTE",B13)))</formula>
    </cfRule>
    <cfRule type="containsText" dxfId="11909" priority="11582" operator="containsText" text="RUSIA">
      <formula>NOT(ISERROR(SEARCH("RUSIA",B13)))</formula>
    </cfRule>
    <cfRule type="containsText" dxfId="11908" priority="11583" operator="containsText" text="HOLANDA">
      <formula>NOT(ISERROR(SEARCH("HOLANDA",B13)))</formula>
    </cfRule>
    <cfRule type="containsText" dxfId="11907" priority="11584" operator="containsText" text="FRANCIA">
      <formula>NOT(ISERROR(SEARCH("FRANCIA",B13)))</formula>
    </cfRule>
    <cfRule type="containsText" dxfId="11906" priority="11585" operator="containsText" text="ITALIA">
      <formula>NOT(ISERROR(SEARCH("ITALIA",B13)))</formula>
    </cfRule>
    <cfRule type="containsText" dxfId="11905" priority="11586" operator="containsText" text="BÉLGICA">
      <formula>NOT(ISERROR(SEARCH("BÉLGICA",B13)))</formula>
    </cfRule>
    <cfRule type="containsText" dxfId="11904" priority="11587" operator="containsText" text="ESPAÑA">
      <formula>NOT(ISERROR(SEARCH("ESPAÑA",B13)))</formula>
    </cfRule>
    <cfRule type="containsText" dxfId="11903" priority="11588" operator="containsText" text="ALEMANIA">
      <formula>NOT(ISERROR(SEARCH("ALEMANIA",B13)))</formula>
    </cfRule>
    <cfRule type="containsText" dxfId="11902" priority="11589" operator="containsText" text="PAÍSES NÓRDICOS">
      <formula>NOT(ISERROR(SEARCH("PAÍSES NÓRDICOS",B13)))</formula>
    </cfRule>
    <cfRule type="containsText" dxfId="11901" priority="11590" operator="containsText" text="REINO UNIDO">
      <formula>NOT(ISERROR(SEARCH("REINO UNIDO",B13)))</formula>
    </cfRule>
    <cfRule type="containsText" dxfId="11900" priority="11591" operator="containsText" text="DINAMARCA">
      <formula>NOT(ISERROR(SEARCH("DINAMARCA",B13)))</formula>
    </cfRule>
    <cfRule type="containsText" dxfId="11899" priority="11592" operator="containsText" text="NORUEGA">
      <formula>NOT(ISERROR(SEARCH("NORUEGA",B13)))</formula>
    </cfRule>
    <cfRule type="containsText" dxfId="11898" priority="11593" operator="containsText" text="FINLANDIA">
      <formula>NOT(ISERROR(SEARCH("FINLANDIA",B13)))</formula>
    </cfRule>
    <cfRule type="containsText" dxfId="11897" priority="11594" operator="containsText" text="SUECIA">
      <formula>NOT(ISERROR(SEARCH("SUECIA",B13)))</formula>
    </cfRule>
  </conditionalFormatting>
  <conditionalFormatting sqref="B13">
    <cfRule type="containsText" dxfId="11896" priority="11561" operator="containsText" text="SUIZA">
      <formula>NOT(ISERROR(SEARCH("SUIZA",B13)))</formula>
    </cfRule>
    <cfRule type="containsText" dxfId="11895" priority="11562" operator="containsText" text="AUSTRIA">
      <formula>NOT(ISERROR(SEARCH("AUSTRIA",B13)))</formula>
    </cfRule>
    <cfRule type="containsText" dxfId="11894" priority="11563" operator="containsText" text="IRLANDA">
      <formula>NOT(ISERROR(SEARCH("IRLANDA",B13)))</formula>
    </cfRule>
    <cfRule type="containsText" dxfId="11893" priority="11564" operator="containsText" text="PAÍSES DEL ESTE">
      <formula>NOT(ISERROR(SEARCH("PAÍSES DEL ESTE",B13)))</formula>
    </cfRule>
    <cfRule type="containsText" dxfId="11892" priority="11565" operator="containsText" text="RUSIA">
      <formula>NOT(ISERROR(SEARCH("RUSIA",B13)))</formula>
    </cfRule>
    <cfRule type="containsText" dxfId="11891" priority="11566" operator="containsText" text="HOLANDA">
      <formula>NOT(ISERROR(SEARCH("HOLANDA",B13)))</formula>
    </cfRule>
    <cfRule type="containsText" dxfId="11890" priority="11567" operator="containsText" text="FRANCIA">
      <formula>NOT(ISERROR(SEARCH("FRANCIA",B13)))</formula>
    </cfRule>
    <cfRule type="containsText" dxfId="11889" priority="11568" operator="containsText" text="ITALIA">
      <formula>NOT(ISERROR(SEARCH("ITALIA",B13)))</formula>
    </cfRule>
    <cfRule type="containsText" dxfId="11888" priority="11569" operator="containsText" text="BÉLGICA">
      <formula>NOT(ISERROR(SEARCH("BÉLGICA",B13)))</formula>
    </cfRule>
    <cfRule type="containsText" dxfId="11887" priority="11570" operator="containsText" text="ESPAÑA">
      <formula>NOT(ISERROR(SEARCH("ESPAÑA",B13)))</formula>
    </cfRule>
    <cfRule type="containsText" dxfId="11886" priority="11571" operator="containsText" text="ALEMANIA">
      <formula>NOT(ISERROR(SEARCH("ALEMANIA",B13)))</formula>
    </cfRule>
    <cfRule type="containsText" dxfId="11885" priority="11572" operator="containsText" text="PAÍSES NÓRDICOS">
      <formula>NOT(ISERROR(SEARCH("PAÍSES NÓRDICOS",B13)))</formula>
    </cfRule>
    <cfRule type="containsText" dxfId="11884" priority="11573" operator="containsText" text="REINO UNIDO">
      <formula>NOT(ISERROR(SEARCH("REINO UNIDO",B13)))</formula>
    </cfRule>
    <cfRule type="containsText" dxfId="11883" priority="11574" operator="containsText" text="DINAMARCA">
      <formula>NOT(ISERROR(SEARCH("DINAMARCA",B13)))</formula>
    </cfRule>
    <cfRule type="containsText" dxfId="11882" priority="11575" operator="containsText" text="NORUEGA">
      <formula>NOT(ISERROR(SEARCH("NORUEGA",B13)))</formula>
    </cfRule>
    <cfRule type="containsText" dxfId="11881" priority="11576" operator="containsText" text="FINLANDIA">
      <formula>NOT(ISERROR(SEARCH("FINLANDIA",B13)))</formula>
    </cfRule>
    <cfRule type="containsText" dxfId="11880" priority="11577" operator="containsText" text="SUECIA">
      <formula>NOT(ISERROR(SEARCH("SUECIA",B13)))</formula>
    </cfRule>
  </conditionalFormatting>
  <conditionalFormatting sqref="B13">
    <cfRule type="containsText" dxfId="11879" priority="11544" operator="containsText" text="SUIZA">
      <formula>NOT(ISERROR(SEARCH("SUIZA",B13)))</formula>
    </cfRule>
    <cfRule type="containsText" dxfId="11878" priority="11545" operator="containsText" text="AUSTRIA">
      <formula>NOT(ISERROR(SEARCH("AUSTRIA",B13)))</formula>
    </cfRule>
    <cfRule type="containsText" dxfId="11877" priority="11546" operator="containsText" text="IRLANDA">
      <formula>NOT(ISERROR(SEARCH("IRLANDA",B13)))</formula>
    </cfRule>
    <cfRule type="containsText" dxfId="11876" priority="11547" operator="containsText" text="PAÍSES DEL ESTE">
      <formula>NOT(ISERROR(SEARCH("PAÍSES DEL ESTE",B13)))</formula>
    </cfRule>
    <cfRule type="containsText" dxfId="11875" priority="11548" operator="containsText" text="RUSIA">
      <formula>NOT(ISERROR(SEARCH("RUSIA",B13)))</formula>
    </cfRule>
    <cfRule type="containsText" dxfId="11874" priority="11549" operator="containsText" text="HOLANDA">
      <formula>NOT(ISERROR(SEARCH("HOLANDA",B13)))</formula>
    </cfRule>
    <cfRule type="containsText" dxfId="11873" priority="11550" operator="containsText" text="FRANCIA">
      <formula>NOT(ISERROR(SEARCH("FRANCIA",B13)))</formula>
    </cfRule>
    <cfRule type="containsText" dxfId="11872" priority="11551" operator="containsText" text="ITALIA">
      <formula>NOT(ISERROR(SEARCH("ITALIA",B13)))</formula>
    </cfRule>
    <cfRule type="containsText" dxfId="11871" priority="11552" operator="containsText" text="BÉLGICA">
      <formula>NOT(ISERROR(SEARCH("BÉLGICA",B13)))</formula>
    </cfRule>
    <cfRule type="containsText" dxfId="11870" priority="11553" operator="containsText" text="ESPAÑA">
      <formula>NOT(ISERROR(SEARCH("ESPAÑA",B13)))</formula>
    </cfRule>
    <cfRule type="containsText" dxfId="11869" priority="11554" operator="containsText" text="ALEMANIA">
      <formula>NOT(ISERROR(SEARCH("ALEMANIA",B13)))</formula>
    </cfRule>
    <cfRule type="containsText" dxfId="11868" priority="11555" operator="containsText" text="PAÍSES NÓRDICOS">
      <formula>NOT(ISERROR(SEARCH("PAÍSES NÓRDICOS",B13)))</formula>
    </cfRule>
    <cfRule type="containsText" dxfId="11867" priority="11556" operator="containsText" text="REINO UNIDO">
      <formula>NOT(ISERROR(SEARCH("REINO UNIDO",B13)))</formula>
    </cfRule>
    <cfRule type="containsText" dxfId="11866" priority="11557" operator="containsText" text="DINAMARCA">
      <formula>NOT(ISERROR(SEARCH("DINAMARCA",B13)))</formula>
    </cfRule>
    <cfRule type="containsText" dxfId="11865" priority="11558" operator="containsText" text="NORUEGA">
      <formula>NOT(ISERROR(SEARCH("NORUEGA",B13)))</formula>
    </cfRule>
    <cfRule type="containsText" dxfId="11864" priority="11559" operator="containsText" text="FINLANDIA">
      <formula>NOT(ISERROR(SEARCH("FINLANDIA",B13)))</formula>
    </cfRule>
    <cfRule type="containsText" dxfId="11863" priority="11560" operator="containsText" text="SUECIA">
      <formula>NOT(ISERROR(SEARCH("SUECIA",B13)))</formula>
    </cfRule>
  </conditionalFormatting>
  <conditionalFormatting sqref="B13">
    <cfRule type="containsText" dxfId="11862" priority="11527" operator="containsText" text="SUIZA">
      <formula>NOT(ISERROR(SEARCH("SUIZA",B13)))</formula>
    </cfRule>
    <cfRule type="containsText" dxfId="11861" priority="11528" operator="containsText" text="AUSTRIA">
      <formula>NOT(ISERROR(SEARCH("AUSTRIA",B13)))</formula>
    </cfRule>
    <cfRule type="containsText" dxfId="11860" priority="11529" operator="containsText" text="IRLANDA">
      <formula>NOT(ISERROR(SEARCH("IRLANDA",B13)))</formula>
    </cfRule>
    <cfRule type="containsText" dxfId="11859" priority="11530" operator="containsText" text="PAÍSES DEL ESTE">
      <formula>NOT(ISERROR(SEARCH("PAÍSES DEL ESTE",B13)))</formula>
    </cfRule>
    <cfRule type="containsText" dxfId="11858" priority="11531" operator="containsText" text="RUSIA">
      <formula>NOT(ISERROR(SEARCH("RUSIA",B13)))</formula>
    </cfRule>
    <cfRule type="containsText" dxfId="11857" priority="11532" operator="containsText" text="HOLANDA">
      <formula>NOT(ISERROR(SEARCH("HOLANDA",B13)))</formula>
    </cfRule>
    <cfRule type="containsText" dxfId="11856" priority="11533" operator="containsText" text="FRANCIA">
      <formula>NOT(ISERROR(SEARCH("FRANCIA",B13)))</formula>
    </cfRule>
    <cfRule type="containsText" dxfId="11855" priority="11534" operator="containsText" text="ITALIA">
      <formula>NOT(ISERROR(SEARCH("ITALIA",B13)))</formula>
    </cfRule>
    <cfRule type="containsText" dxfId="11854" priority="11535" operator="containsText" text="BÉLGICA">
      <formula>NOT(ISERROR(SEARCH("BÉLGICA",B13)))</formula>
    </cfRule>
    <cfRule type="containsText" dxfId="11853" priority="11536" operator="containsText" text="ESPAÑA">
      <formula>NOT(ISERROR(SEARCH("ESPAÑA",B13)))</formula>
    </cfRule>
    <cfRule type="containsText" dxfId="11852" priority="11537" operator="containsText" text="ALEMANIA">
      <formula>NOT(ISERROR(SEARCH("ALEMANIA",B13)))</formula>
    </cfRule>
    <cfRule type="containsText" dxfId="11851" priority="11538" operator="containsText" text="PAÍSES NÓRDICOS">
      <formula>NOT(ISERROR(SEARCH("PAÍSES NÓRDICOS",B13)))</formula>
    </cfRule>
    <cfRule type="containsText" dxfId="11850" priority="11539" operator="containsText" text="REINO UNIDO">
      <formula>NOT(ISERROR(SEARCH("REINO UNIDO",B13)))</formula>
    </cfRule>
    <cfRule type="containsText" dxfId="11849" priority="11540" operator="containsText" text="DINAMARCA">
      <formula>NOT(ISERROR(SEARCH("DINAMARCA",B13)))</formula>
    </cfRule>
    <cfRule type="containsText" dxfId="11848" priority="11541" operator="containsText" text="NORUEGA">
      <formula>NOT(ISERROR(SEARCH("NORUEGA",B13)))</formula>
    </cfRule>
    <cfRule type="containsText" dxfId="11847" priority="11542" operator="containsText" text="FINLANDIA">
      <formula>NOT(ISERROR(SEARCH("FINLANDIA",B13)))</formula>
    </cfRule>
    <cfRule type="containsText" dxfId="11846" priority="11543" operator="containsText" text="SUECIA">
      <formula>NOT(ISERROR(SEARCH("SUECIA",B13)))</formula>
    </cfRule>
  </conditionalFormatting>
  <conditionalFormatting sqref="B13">
    <cfRule type="containsText" dxfId="11845" priority="11510" operator="containsText" text="SUIZA">
      <formula>NOT(ISERROR(SEARCH("SUIZA",B13)))</formula>
    </cfRule>
    <cfRule type="containsText" dxfId="11844" priority="11511" operator="containsText" text="AUSTRIA">
      <formula>NOT(ISERROR(SEARCH("AUSTRIA",B13)))</formula>
    </cfRule>
    <cfRule type="containsText" dxfId="11843" priority="11512" operator="containsText" text="IRLANDA">
      <formula>NOT(ISERROR(SEARCH("IRLANDA",B13)))</formula>
    </cfRule>
    <cfRule type="containsText" dxfId="11842" priority="11513" operator="containsText" text="PAÍSES DEL ESTE">
      <formula>NOT(ISERROR(SEARCH("PAÍSES DEL ESTE",B13)))</formula>
    </cfRule>
    <cfRule type="containsText" dxfId="11841" priority="11514" operator="containsText" text="RUSIA">
      <formula>NOT(ISERROR(SEARCH("RUSIA",B13)))</formula>
    </cfRule>
    <cfRule type="containsText" dxfId="11840" priority="11515" operator="containsText" text="HOLANDA">
      <formula>NOT(ISERROR(SEARCH("HOLANDA",B13)))</formula>
    </cfRule>
    <cfRule type="containsText" dxfId="11839" priority="11516" operator="containsText" text="FRANCIA">
      <formula>NOT(ISERROR(SEARCH("FRANCIA",B13)))</formula>
    </cfRule>
    <cfRule type="containsText" dxfId="11838" priority="11517" operator="containsText" text="ITALIA">
      <formula>NOT(ISERROR(SEARCH("ITALIA",B13)))</formula>
    </cfRule>
    <cfRule type="containsText" dxfId="11837" priority="11518" operator="containsText" text="BÉLGICA">
      <formula>NOT(ISERROR(SEARCH("BÉLGICA",B13)))</formula>
    </cfRule>
    <cfRule type="containsText" dxfId="11836" priority="11519" operator="containsText" text="ESPAÑA">
      <formula>NOT(ISERROR(SEARCH("ESPAÑA",B13)))</formula>
    </cfRule>
    <cfRule type="containsText" dxfId="11835" priority="11520" operator="containsText" text="ALEMANIA">
      <formula>NOT(ISERROR(SEARCH("ALEMANIA",B13)))</formula>
    </cfRule>
    <cfRule type="containsText" dxfId="11834" priority="11521" operator="containsText" text="PAÍSES NÓRDICOS">
      <formula>NOT(ISERROR(SEARCH("PAÍSES NÓRDICOS",B13)))</formula>
    </cfRule>
    <cfRule type="containsText" dxfId="11833" priority="11522" operator="containsText" text="REINO UNIDO">
      <formula>NOT(ISERROR(SEARCH("REINO UNIDO",B13)))</formula>
    </cfRule>
    <cfRule type="containsText" dxfId="11832" priority="11523" operator="containsText" text="DINAMARCA">
      <formula>NOT(ISERROR(SEARCH("DINAMARCA",B13)))</formula>
    </cfRule>
    <cfRule type="containsText" dxfId="11831" priority="11524" operator="containsText" text="NORUEGA">
      <formula>NOT(ISERROR(SEARCH("NORUEGA",B13)))</formula>
    </cfRule>
    <cfRule type="containsText" dxfId="11830" priority="11525" operator="containsText" text="FINLANDIA">
      <formula>NOT(ISERROR(SEARCH("FINLANDIA",B13)))</formula>
    </cfRule>
    <cfRule type="containsText" dxfId="11829" priority="11526" operator="containsText" text="SUECIA">
      <formula>NOT(ISERROR(SEARCH("SUECIA",B13)))</formula>
    </cfRule>
  </conditionalFormatting>
  <conditionalFormatting sqref="B13">
    <cfRule type="containsText" dxfId="11828" priority="11493" operator="containsText" text="SUIZA">
      <formula>NOT(ISERROR(SEARCH("SUIZA",B13)))</formula>
    </cfRule>
    <cfRule type="containsText" dxfId="11827" priority="11494" operator="containsText" text="AUSTRIA">
      <formula>NOT(ISERROR(SEARCH("AUSTRIA",B13)))</formula>
    </cfRule>
    <cfRule type="containsText" dxfId="11826" priority="11495" operator="containsText" text="IRLANDA">
      <formula>NOT(ISERROR(SEARCH("IRLANDA",B13)))</formula>
    </cfRule>
    <cfRule type="containsText" dxfId="11825" priority="11496" operator="containsText" text="PAÍSES DEL ESTE">
      <formula>NOT(ISERROR(SEARCH("PAÍSES DEL ESTE",B13)))</formula>
    </cfRule>
    <cfRule type="containsText" dxfId="11824" priority="11497" operator="containsText" text="RUSIA">
      <formula>NOT(ISERROR(SEARCH("RUSIA",B13)))</formula>
    </cfRule>
    <cfRule type="containsText" dxfId="11823" priority="11498" operator="containsText" text="HOLANDA">
      <formula>NOT(ISERROR(SEARCH("HOLANDA",B13)))</formula>
    </cfRule>
    <cfRule type="containsText" dxfId="11822" priority="11499" operator="containsText" text="FRANCIA">
      <formula>NOT(ISERROR(SEARCH("FRANCIA",B13)))</formula>
    </cfRule>
    <cfRule type="containsText" dxfId="11821" priority="11500" operator="containsText" text="ITALIA">
      <formula>NOT(ISERROR(SEARCH("ITALIA",B13)))</formula>
    </cfRule>
    <cfRule type="containsText" dxfId="11820" priority="11501" operator="containsText" text="BÉLGICA">
      <formula>NOT(ISERROR(SEARCH("BÉLGICA",B13)))</formula>
    </cfRule>
    <cfRule type="containsText" dxfId="11819" priority="11502" operator="containsText" text="ESPAÑA">
      <formula>NOT(ISERROR(SEARCH("ESPAÑA",B13)))</formula>
    </cfRule>
    <cfRule type="containsText" dxfId="11818" priority="11503" operator="containsText" text="ALEMANIA">
      <formula>NOT(ISERROR(SEARCH("ALEMANIA",B13)))</formula>
    </cfRule>
    <cfRule type="containsText" dxfId="11817" priority="11504" operator="containsText" text="PAÍSES NÓRDICOS">
      <formula>NOT(ISERROR(SEARCH("PAÍSES NÓRDICOS",B13)))</formula>
    </cfRule>
    <cfRule type="containsText" dxfId="11816" priority="11505" operator="containsText" text="REINO UNIDO">
      <formula>NOT(ISERROR(SEARCH("REINO UNIDO",B13)))</formula>
    </cfRule>
    <cfRule type="containsText" dxfId="11815" priority="11506" operator="containsText" text="DINAMARCA">
      <formula>NOT(ISERROR(SEARCH("DINAMARCA",B13)))</formula>
    </cfRule>
    <cfRule type="containsText" dxfId="11814" priority="11507" operator="containsText" text="NORUEGA">
      <formula>NOT(ISERROR(SEARCH("NORUEGA",B13)))</formula>
    </cfRule>
    <cfRule type="containsText" dxfId="11813" priority="11508" operator="containsText" text="FINLANDIA">
      <formula>NOT(ISERROR(SEARCH("FINLANDIA",B13)))</formula>
    </cfRule>
    <cfRule type="containsText" dxfId="11812" priority="11509" operator="containsText" text="SUECIA">
      <formula>NOT(ISERROR(SEARCH("SUECIA",B13)))</formula>
    </cfRule>
  </conditionalFormatting>
  <conditionalFormatting sqref="B13">
    <cfRule type="containsText" dxfId="11811" priority="11476" operator="containsText" text="SUIZA">
      <formula>NOT(ISERROR(SEARCH("SUIZA",B13)))</formula>
    </cfRule>
    <cfRule type="containsText" dxfId="11810" priority="11477" operator="containsText" text="AUSTRIA">
      <formula>NOT(ISERROR(SEARCH("AUSTRIA",B13)))</formula>
    </cfRule>
    <cfRule type="containsText" dxfId="11809" priority="11478" operator="containsText" text="IRLANDA">
      <formula>NOT(ISERROR(SEARCH("IRLANDA",B13)))</formula>
    </cfRule>
    <cfRule type="containsText" dxfId="11808" priority="11479" operator="containsText" text="PAÍSES DEL ESTE">
      <formula>NOT(ISERROR(SEARCH("PAÍSES DEL ESTE",B13)))</formula>
    </cfRule>
    <cfRule type="containsText" dxfId="11807" priority="11480" operator="containsText" text="RUSIA">
      <formula>NOT(ISERROR(SEARCH("RUSIA",B13)))</formula>
    </cfRule>
    <cfRule type="containsText" dxfId="11806" priority="11481" operator="containsText" text="HOLANDA">
      <formula>NOT(ISERROR(SEARCH("HOLANDA",B13)))</formula>
    </cfRule>
    <cfRule type="containsText" dxfId="11805" priority="11482" operator="containsText" text="FRANCIA">
      <formula>NOT(ISERROR(SEARCH("FRANCIA",B13)))</formula>
    </cfRule>
    <cfRule type="containsText" dxfId="11804" priority="11483" operator="containsText" text="ITALIA">
      <formula>NOT(ISERROR(SEARCH("ITALIA",B13)))</formula>
    </cfRule>
    <cfRule type="containsText" dxfId="11803" priority="11484" operator="containsText" text="BÉLGICA">
      <formula>NOT(ISERROR(SEARCH("BÉLGICA",B13)))</formula>
    </cfRule>
    <cfRule type="containsText" dxfId="11802" priority="11485" operator="containsText" text="ESPAÑA">
      <formula>NOT(ISERROR(SEARCH("ESPAÑA",B13)))</formula>
    </cfRule>
    <cfRule type="containsText" dxfId="11801" priority="11486" operator="containsText" text="ALEMANIA">
      <formula>NOT(ISERROR(SEARCH("ALEMANIA",B13)))</formula>
    </cfRule>
    <cfRule type="containsText" dxfId="11800" priority="11487" operator="containsText" text="PAÍSES NÓRDICOS">
      <formula>NOT(ISERROR(SEARCH("PAÍSES NÓRDICOS",B13)))</formula>
    </cfRule>
    <cfRule type="containsText" dxfId="11799" priority="11488" operator="containsText" text="REINO UNIDO">
      <formula>NOT(ISERROR(SEARCH("REINO UNIDO",B13)))</formula>
    </cfRule>
    <cfRule type="containsText" dxfId="11798" priority="11489" operator="containsText" text="DINAMARCA">
      <formula>NOT(ISERROR(SEARCH("DINAMARCA",B13)))</formula>
    </cfRule>
    <cfRule type="containsText" dxfId="11797" priority="11490" operator="containsText" text="NORUEGA">
      <formula>NOT(ISERROR(SEARCH("NORUEGA",B13)))</formula>
    </cfRule>
    <cfRule type="containsText" dxfId="11796" priority="11491" operator="containsText" text="FINLANDIA">
      <formula>NOT(ISERROR(SEARCH("FINLANDIA",B13)))</formula>
    </cfRule>
    <cfRule type="containsText" dxfId="11795" priority="11492" operator="containsText" text="SUECIA">
      <formula>NOT(ISERROR(SEARCH("SUECIA",B13)))</formula>
    </cfRule>
  </conditionalFormatting>
  <conditionalFormatting sqref="B13">
    <cfRule type="containsText" dxfId="11794" priority="11459" operator="containsText" text="SUIZA">
      <formula>NOT(ISERROR(SEARCH("SUIZA",B13)))</formula>
    </cfRule>
    <cfRule type="containsText" dxfId="11793" priority="11460" operator="containsText" text="AUSTRIA">
      <formula>NOT(ISERROR(SEARCH("AUSTRIA",B13)))</formula>
    </cfRule>
    <cfRule type="containsText" dxfId="11792" priority="11461" operator="containsText" text="IRLANDA">
      <formula>NOT(ISERROR(SEARCH("IRLANDA",B13)))</formula>
    </cfRule>
    <cfRule type="containsText" dxfId="11791" priority="11462" operator="containsText" text="PAÍSES DEL ESTE">
      <formula>NOT(ISERROR(SEARCH("PAÍSES DEL ESTE",B13)))</formula>
    </cfRule>
    <cfRule type="containsText" dxfId="11790" priority="11463" operator="containsText" text="RUSIA">
      <formula>NOT(ISERROR(SEARCH("RUSIA",B13)))</formula>
    </cfRule>
    <cfRule type="containsText" dxfId="11789" priority="11464" operator="containsText" text="HOLANDA">
      <formula>NOT(ISERROR(SEARCH("HOLANDA",B13)))</formula>
    </cfRule>
    <cfRule type="containsText" dxfId="11788" priority="11465" operator="containsText" text="FRANCIA">
      <formula>NOT(ISERROR(SEARCH("FRANCIA",B13)))</formula>
    </cfRule>
    <cfRule type="containsText" dxfId="11787" priority="11466" operator="containsText" text="ITALIA">
      <formula>NOT(ISERROR(SEARCH("ITALIA",B13)))</formula>
    </cfRule>
    <cfRule type="containsText" dxfId="11786" priority="11467" operator="containsText" text="BÉLGICA">
      <formula>NOT(ISERROR(SEARCH("BÉLGICA",B13)))</formula>
    </cfRule>
    <cfRule type="containsText" dxfId="11785" priority="11468" operator="containsText" text="ESPAÑA">
      <formula>NOT(ISERROR(SEARCH("ESPAÑA",B13)))</formula>
    </cfRule>
    <cfRule type="containsText" dxfId="11784" priority="11469" operator="containsText" text="ALEMANIA">
      <formula>NOT(ISERROR(SEARCH("ALEMANIA",B13)))</formula>
    </cfRule>
    <cfRule type="containsText" dxfId="11783" priority="11470" operator="containsText" text="PAÍSES NÓRDICOS">
      <formula>NOT(ISERROR(SEARCH("PAÍSES NÓRDICOS",B13)))</formula>
    </cfRule>
    <cfRule type="containsText" dxfId="11782" priority="11471" operator="containsText" text="REINO UNIDO">
      <formula>NOT(ISERROR(SEARCH("REINO UNIDO",B13)))</formula>
    </cfRule>
    <cfRule type="containsText" dxfId="11781" priority="11472" operator="containsText" text="DINAMARCA">
      <formula>NOT(ISERROR(SEARCH("DINAMARCA",B13)))</formula>
    </cfRule>
    <cfRule type="containsText" dxfId="11780" priority="11473" operator="containsText" text="NORUEGA">
      <formula>NOT(ISERROR(SEARCH("NORUEGA",B13)))</formula>
    </cfRule>
    <cfRule type="containsText" dxfId="11779" priority="11474" operator="containsText" text="FINLANDIA">
      <formula>NOT(ISERROR(SEARCH("FINLANDIA",B13)))</formula>
    </cfRule>
    <cfRule type="containsText" dxfId="11778" priority="11475" operator="containsText" text="SUECIA">
      <formula>NOT(ISERROR(SEARCH("SUECIA",B13)))</formula>
    </cfRule>
  </conditionalFormatting>
  <conditionalFormatting sqref="B13">
    <cfRule type="containsText" dxfId="11777" priority="11442" operator="containsText" text="SUIZA">
      <formula>NOT(ISERROR(SEARCH("SUIZA",B13)))</formula>
    </cfRule>
    <cfRule type="containsText" dxfId="11776" priority="11443" operator="containsText" text="AUSTRIA">
      <formula>NOT(ISERROR(SEARCH("AUSTRIA",B13)))</formula>
    </cfRule>
    <cfRule type="containsText" dxfId="11775" priority="11444" operator="containsText" text="IRLANDA">
      <formula>NOT(ISERROR(SEARCH("IRLANDA",B13)))</formula>
    </cfRule>
    <cfRule type="containsText" dxfId="11774" priority="11445" operator="containsText" text="PAÍSES DEL ESTE">
      <formula>NOT(ISERROR(SEARCH("PAÍSES DEL ESTE",B13)))</formula>
    </cfRule>
    <cfRule type="containsText" dxfId="11773" priority="11446" operator="containsText" text="RUSIA">
      <formula>NOT(ISERROR(SEARCH("RUSIA",B13)))</formula>
    </cfRule>
    <cfRule type="containsText" dxfId="11772" priority="11447" operator="containsText" text="HOLANDA">
      <formula>NOT(ISERROR(SEARCH("HOLANDA",B13)))</formula>
    </cfRule>
    <cfRule type="containsText" dxfId="11771" priority="11448" operator="containsText" text="FRANCIA">
      <formula>NOT(ISERROR(SEARCH("FRANCIA",B13)))</formula>
    </cfRule>
    <cfRule type="containsText" dxfId="11770" priority="11449" operator="containsText" text="ITALIA">
      <formula>NOT(ISERROR(SEARCH("ITALIA",B13)))</formula>
    </cfRule>
    <cfRule type="containsText" dxfId="11769" priority="11450" operator="containsText" text="BÉLGICA">
      <formula>NOT(ISERROR(SEARCH("BÉLGICA",B13)))</formula>
    </cfRule>
    <cfRule type="containsText" dxfId="11768" priority="11451" operator="containsText" text="ESPAÑA">
      <formula>NOT(ISERROR(SEARCH("ESPAÑA",B13)))</formula>
    </cfRule>
    <cfRule type="containsText" dxfId="11767" priority="11452" operator="containsText" text="ALEMANIA">
      <formula>NOT(ISERROR(SEARCH("ALEMANIA",B13)))</formula>
    </cfRule>
    <cfRule type="containsText" dxfId="11766" priority="11453" operator="containsText" text="PAÍSES NÓRDICOS">
      <formula>NOT(ISERROR(SEARCH("PAÍSES NÓRDICOS",B13)))</formula>
    </cfRule>
    <cfRule type="containsText" dxfId="11765" priority="11454" operator="containsText" text="REINO UNIDO">
      <formula>NOT(ISERROR(SEARCH("REINO UNIDO",B13)))</formula>
    </cfRule>
    <cfRule type="containsText" dxfId="11764" priority="11455" operator="containsText" text="DINAMARCA">
      <formula>NOT(ISERROR(SEARCH("DINAMARCA",B13)))</formula>
    </cfRule>
    <cfRule type="containsText" dxfId="11763" priority="11456" operator="containsText" text="NORUEGA">
      <formula>NOT(ISERROR(SEARCH("NORUEGA",B13)))</formula>
    </cfRule>
    <cfRule type="containsText" dxfId="11762" priority="11457" operator="containsText" text="FINLANDIA">
      <formula>NOT(ISERROR(SEARCH("FINLANDIA",B13)))</formula>
    </cfRule>
    <cfRule type="containsText" dxfId="11761" priority="11458" operator="containsText" text="SUECIA">
      <formula>NOT(ISERROR(SEARCH("SUECIA",B13)))</formula>
    </cfRule>
  </conditionalFormatting>
  <conditionalFormatting sqref="B13">
    <cfRule type="containsText" dxfId="11760" priority="11425" operator="containsText" text="SUIZA">
      <formula>NOT(ISERROR(SEARCH("SUIZA",B13)))</formula>
    </cfRule>
    <cfRule type="containsText" dxfId="11759" priority="11426" operator="containsText" text="AUSTRIA">
      <formula>NOT(ISERROR(SEARCH("AUSTRIA",B13)))</formula>
    </cfRule>
    <cfRule type="containsText" dxfId="11758" priority="11427" operator="containsText" text="IRLANDA">
      <formula>NOT(ISERROR(SEARCH("IRLANDA",B13)))</formula>
    </cfRule>
    <cfRule type="containsText" dxfId="11757" priority="11428" operator="containsText" text="PAÍSES DEL ESTE">
      <formula>NOT(ISERROR(SEARCH("PAÍSES DEL ESTE",B13)))</formula>
    </cfRule>
    <cfRule type="containsText" dxfId="11756" priority="11429" operator="containsText" text="RUSIA">
      <formula>NOT(ISERROR(SEARCH("RUSIA",B13)))</formula>
    </cfRule>
    <cfRule type="containsText" dxfId="11755" priority="11430" operator="containsText" text="HOLANDA">
      <formula>NOT(ISERROR(SEARCH("HOLANDA",B13)))</formula>
    </cfRule>
    <cfRule type="containsText" dxfId="11754" priority="11431" operator="containsText" text="FRANCIA">
      <formula>NOT(ISERROR(SEARCH("FRANCIA",B13)))</formula>
    </cfRule>
    <cfRule type="containsText" dxfId="11753" priority="11432" operator="containsText" text="ITALIA">
      <formula>NOT(ISERROR(SEARCH("ITALIA",B13)))</formula>
    </cfRule>
    <cfRule type="containsText" dxfId="11752" priority="11433" operator="containsText" text="BÉLGICA">
      <formula>NOT(ISERROR(SEARCH("BÉLGICA",B13)))</formula>
    </cfRule>
    <cfRule type="containsText" dxfId="11751" priority="11434" operator="containsText" text="ESPAÑA">
      <formula>NOT(ISERROR(SEARCH("ESPAÑA",B13)))</formula>
    </cfRule>
    <cfRule type="containsText" dxfId="11750" priority="11435" operator="containsText" text="ALEMANIA">
      <formula>NOT(ISERROR(SEARCH("ALEMANIA",B13)))</formula>
    </cfRule>
    <cfRule type="containsText" dxfId="11749" priority="11436" operator="containsText" text="PAÍSES NÓRDICOS">
      <formula>NOT(ISERROR(SEARCH("PAÍSES NÓRDICOS",B13)))</formula>
    </cfRule>
    <cfRule type="containsText" dxfId="11748" priority="11437" operator="containsText" text="REINO UNIDO">
      <formula>NOT(ISERROR(SEARCH("REINO UNIDO",B13)))</formula>
    </cfRule>
    <cfRule type="containsText" dxfId="11747" priority="11438" operator="containsText" text="DINAMARCA">
      <formula>NOT(ISERROR(SEARCH("DINAMARCA",B13)))</formula>
    </cfRule>
    <cfRule type="containsText" dxfId="11746" priority="11439" operator="containsText" text="NORUEGA">
      <formula>NOT(ISERROR(SEARCH("NORUEGA",B13)))</formula>
    </cfRule>
    <cfRule type="containsText" dxfId="11745" priority="11440" operator="containsText" text="FINLANDIA">
      <formula>NOT(ISERROR(SEARCH("FINLANDIA",B13)))</formula>
    </cfRule>
    <cfRule type="containsText" dxfId="11744" priority="11441" operator="containsText" text="SUECIA">
      <formula>NOT(ISERROR(SEARCH("SUECIA",B13)))</formula>
    </cfRule>
  </conditionalFormatting>
  <conditionalFormatting sqref="B13">
    <cfRule type="containsText" dxfId="11743" priority="11408" operator="containsText" text="SUIZA">
      <formula>NOT(ISERROR(SEARCH("SUIZA",B13)))</formula>
    </cfRule>
    <cfRule type="containsText" dxfId="11742" priority="11409" operator="containsText" text="AUSTRIA">
      <formula>NOT(ISERROR(SEARCH("AUSTRIA",B13)))</formula>
    </cfRule>
    <cfRule type="containsText" dxfId="11741" priority="11410" operator="containsText" text="IRLANDA">
      <formula>NOT(ISERROR(SEARCH("IRLANDA",B13)))</formula>
    </cfRule>
    <cfRule type="containsText" dxfId="11740" priority="11411" operator="containsText" text="PAÍSES DEL ESTE">
      <formula>NOT(ISERROR(SEARCH("PAÍSES DEL ESTE",B13)))</formula>
    </cfRule>
    <cfRule type="containsText" dxfId="11739" priority="11412" operator="containsText" text="RUSIA">
      <formula>NOT(ISERROR(SEARCH("RUSIA",B13)))</formula>
    </cfRule>
    <cfRule type="containsText" dxfId="11738" priority="11413" operator="containsText" text="HOLANDA">
      <formula>NOT(ISERROR(SEARCH("HOLANDA",B13)))</formula>
    </cfRule>
    <cfRule type="containsText" dxfId="11737" priority="11414" operator="containsText" text="FRANCIA">
      <formula>NOT(ISERROR(SEARCH("FRANCIA",B13)))</formula>
    </cfRule>
    <cfRule type="containsText" dxfId="11736" priority="11415" operator="containsText" text="ITALIA">
      <formula>NOT(ISERROR(SEARCH("ITALIA",B13)))</formula>
    </cfRule>
    <cfRule type="containsText" dxfId="11735" priority="11416" operator="containsText" text="BÉLGICA">
      <formula>NOT(ISERROR(SEARCH("BÉLGICA",B13)))</formula>
    </cfRule>
    <cfRule type="containsText" dxfId="11734" priority="11417" operator="containsText" text="ESPAÑA">
      <formula>NOT(ISERROR(SEARCH("ESPAÑA",B13)))</formula>
    </cfRule>
    <cfRule type="containsText" dxfId="11733" priority="11418" operator="containsText" text="ALEMANIA">
      <formula>NOT(ISERROR(SEARCH("ALEMANIA",B13)))</formula>
    </cfRule>
    <cfRule type="containsText" dxfId="11732" priority="11419" operator="containsText" text="PAÍSES NÓRDICOS">
      <formula>NOT(ISERROR(SEARCH("PAÍSES NÓRDICOS",B13)))</formula>
    </cfRule>
    <cfRule type="containsText" dxfId="11731" priority="11420" operator="containsText" text="REINO UNIDO">
      <formula>NOT(ISERROR(SEARCH("REINO UNIDO",B13)))</formula>
    </cfRule>
    <cfRule type="containsText" dxfId="11730" priority="11421" operator="containsText" text="DINAMARCA">
      <formula>NOT(ISERROR(SEARCH("DINAMARCA",B13)))</formula>
    </cfRule>
    <cfRule type="containsText" dxfId="11729" priority="11422" operator="containsText" text="NORUEGA">
      <formula>NOT(ISERROR(SEARCH("NORUEGA",B13)))</formula>
    </cfRule>
    <cfRule type="containsText" dxfId="11728" priority="11423" operator="containsText" text="FINLANDIA">
      <formula>NOT(ISERROR(SEARCH("FINLANDIA",B13)))</formula>
    </cfRule>
    <cfRule type="containsText" dxfId="11727" priority="11424" operator="containsText" text="SUECIA">
      <formula>NOT(ISERROR(SEARCH("SUECIA",B13)))</formula>
    </cfRule>
  </conditionalFormatting>
  <conditionalFormatting sqref="B13">
    <cfRule type="containsText" dxfId="11726" priority="11391" operator="containsText" text="SUIZA">
      <formula>NOT(ISERROR(SEARCH("SUIZA",B13)))</formula>
    </cfRule>
    <cfRule type="containsText" dxfId="11725" priority="11392" operator="containsText" text="AUSTRIA">
      <formula>NOT(ISERROR(SEARCH("AUSTRIA",B13)))</formula>
    </cfRule>
    <cfRule type="containsText" dxfId="11724" priority="11393" operator="containsText" text="IRLANDA">
      <formula>NOT(ISERROR(SEARCH("IRLANDA",B13)))</formula>
    </cfRule>
    <cfRule type="containsText" dxfId="11723" priority="11394" operator="containsText" text="PAÍSES DEL ESTE">
      <formula>NOT(ISERROR(SEARCH("PAÍSES DEL ESTE",B13)))</formula>
    </cfRule>
    <cfRule type="containsText" dxfId="11722" priority="11395" operator="containsText" text="RUSIA">
      <formula>NOT(ISERROR(SEARCH("RUSIA",B13)))</formula>
    </cfRule>
    <cfRule type="containsText" dxfId="11721" priority="11396" operator="containsText" text="HOLANDA">
      <formula>NOT(ISERROR(SEARCH("HOLANDA",B13)))</formula>
    </cfRule>
    <cfRule type="containsText" dxfId="11720" priority="11397" operator="containsText" text="FRANCIA">
      <formula>NOT(ISERROR(SEARCH("FRANCIA",B13)))</formula>
    </cfRule>
    <cfRule type="containsText" dxfId="11719" priority="11398" operator="containsText" text="ITALIA">
      <formula>NOT(ISERROR(SEARCH("ITALIA",B13)))</formula>
    </cfRule>
    <cfRule type="containsText" dxfId="11718" priority="11399" operator="containsText" text="BÉLGICA">
      <formula>NOT(ISERROR(SEARCH("BÉLGICA",B13)))</formula>
    </cfRule>
    <cfRule type="containsText" dxfId="11717" priority="11400" operator="containsText" text="ESPAÑA">
      <formula>NOT(ISERROR(SEARCH("ESPAÑA",B13)))</formula>
    </cfRule>
    <cfRule type="containsText" dxfId="11716" priority="11401" operator="containsText" text="ALEMANIA">
      <formula>NOT(ISERROR(SEARCH("ALEMANIA",B13)))</formula>
    </cfRule>
    <cfRule type="containsText" dxfId="11715" priority="11402" operator="containsText" text="PAÍSES NÓRDICOS">
      <formula>NOT(ISERROR(SEARCH("PAÍSES NÓRDICOS",B13)))</formula>
    </cfRule>
    <cfRule type="containsText" dxfId="11714" priority="11403" operator="containsText" text="REINO UNIDO">
      <formula>NOT(ISERROR(SEARCH("REINO UNIDO",B13)))</formula>
    </cfRule>
    <cfRule type="containsText" dxfId="11713" priority="11404" operator="containsText" text="DINAMARCA">
      <formula>NOT(ISERROR(SEARCH("DINAMARCA",B13)))</formula>
    </cfRule>
    <cfRule type="containsText" dxfId="11712" priority="11405" operator="containsText" text="NORUEGA">
      <formula>NOT(ISERROR(SEARCH("NORUEGA",B13)))</formula>
    </cfRule>
    <cfRule type="containsText" dxfId="11711" priority="11406" operator="containsText" text="FINLANDIA">
      <formula>NOT(ISERROR(SEARCH("FINLANDIA",B13)))</formula>
    </cfRule>
    <cfRule type="containsText" dxfId="11710" priority="11407" operator="containsText" text="SUECIA">
      <formula>NOT(ISERROR(SEARCH("SUECIA",B13)))</formula>
    </cfRule>
  </conditionalFormatting>
  <conditionalFormatting sqref="B13">
    <cfRule type="containsText" dxfId="11709" priority="11374" operator="containsText" text="SUIZA">
      <formula>NOT(ISERROR(SEARCH("SUIZA",B13)))</formula>
    </cfRule>
    <cfRule type="containsText" dxfId="11708" priority="11375" operator="containsText" text="AUSTRIA">
      <formula>NOT(ISERROR(SEARCH("AUSTRIA",B13)))</formula>
    </cfRule>
    <cfRule type="containsText" dxfId="11707" priority="11376" operator="containsText" text="IRLANDA">
      <formula>NOT(ISERROR(SEARCH("IRLANDA",B13)))</formula>
    </cfRule>
    <cfRule type="containsText" dxfId="11706" priority="11377" operator="containsText" text="PAÍSES DEL ESTE">
      <formula>NOT(ISERROR(SEARCH("PAÍSES DEL ESTE",B13)))</formula>
    </cfRule>
    <cfRule type="containsText" dxfId="11705" priority="11378" operator="containsText" text="RUSIA">
      <formula>NOT(ISERROR(SEARCH("RUSIA",B13)))</formula>
    </cfRule>
    <cfRule type="containsText" dxfId="11704" priority="11379" operator="containsText" text="HOLANDA">
      <formula>NOT(ISERROR(SEARCH("HOLANDA",B13)))</formula>
    </cfRule>
    <cfRule type="containsText" dxfId="11703" priority="11380" operator="containsText" text="FRANCIA">
      <formula>NOT(ISERROR(SEARCH("FRANCIA",B13)))</formula>
    </cfRule>
    <cfRule type="containsText" dxfId="11702" priority="11381" operator="containsText" text="ITALIA">
      <formula>NOT(ISERROR(SEARCH("ITALIA",B13)))</formula>
    </cfRule>
    <cfRule type="containsText" dxfId="11701" priority="11382" operator="containsText" text="BÉLGICA">
      <formula>NOT(ISERROR(SEARCH("BÉLGICA",B13)))</formula>
    </cfRule>
    <cfRule type="containsText" dxfId="11700" priority="11383" operator="containsText" text="ESPAÑA">
      <formula>NOT(ISERROR(SEARCH("ESPAÑA",B13)))</formula>
    </cfRule>
    <cfRule type="containsText" dxfId="11699" priority="11384" operator="containsText" text="ALEMANIA">
      <formula>NOT(ISERROR(SEARCH("ALEMANIA",B13)))</formula>
    </cfRule>
    <cfRule type="containsText" dxfId="11698" priority="11385" operator="containsText" text="PAÍSES NÓRDICOS">
      <formula>NOT(ISERROR(SEARCH("PAÍSES NÓRDICOS",B13)))</formula>
    </cfRule>
    <cfRule type="containsText" dxfId="11697" priority="11386" operator="containsText" text="REINO UNIDO">
      <formula>NOT(ISERROR(SEARCH("REINO UNIDO",B13)))</formula>
    </cfRule>
    <cfRule type="containsText" dxfId="11696" priority="11387" operator="containsText" text="DINAMARCA">
      <formula>NOT(ISERROR(SEARCH("DINAMARCA",B13)))</formula>
    </cfRule>
    <cfRule type="containsText" dxfId="11695" priority="11388" operator="containsText" text="NORUEGA">
      <formula>NOT(ISERROR(SEARCH("NORUEGA",B13)))</formula>
    </cfRule>
    <cfRule type="containsText" dxfId="11694" priority="11389" operator="containsText" text="FINLANDIA">
      <formula>NOT(ISERROR(SEARCH("FINLANDIA",B13)))</formula>
    </cfRule>
    <cfRule type="containsText" dxfId="11693" priority="11390" operator="containsText" text="SUECIA">
      <formula>NOT(ISERROR(SEARCH("SUECIA",B13)))</formula>
    </cfRule>
  </conditionalFormatting>
  <conditionalFormatting sqref="B13">
    <cfRule type="containsText" dxfId="11692" priority="11357" operator="containsText" text="SUIZA">
      <formula>NOT(ISERROR(SEARCH("SUIZA",B13)))</formula>
    </cfRule>
    <cfRule type="containsText" dxfId="11691" priority="11358" operator="containsText" text="AUSTRIA">
      <formula>NOT(ISERROR(SEARCH("AUSTRIA",B13)))</formula>
    </cfRule>
    <cfRule type="containsText" dxfId="11690" priority="11359" operator="containsText" text="IRLANDA">
      <formula>NOT(ISERROR(SEARCH("IRLANDA",B13)))</formula>
    </cfRule>
    <cfRule type="containsText" dxfId="11689" priority="11360" operator="containsText" text="PAÍSES DEL ESTE">
      <formula>NOT(ISERROR(SEARCH("PAÍSES DEL ESTE",B13)))</formula>
    </cfRule>
    <cfRule type="containsText" dxfId="11688" priority="11361" operator="containsText" text="RUSIA">
      <formula>NOT(ISERROR(SEARCH("RUSIA",B13)))</formula>
    </cfRule>
    <cfRule type="containsText" dxfId="11687" priority="11362" operator="containsText" text="HOLANDA">
      <formula>NOT(ISERROR(SEARCH("HOLANDA",B13)))</formula>
    </cfRule>
    <cfRule type="containsText" dxfId="11686" priority="11363" operator="containsText" text="FRANCIA">
      <formula>NOT(ISERROR(SEARCH("FRANCIA",B13)))</formula>
    </cfRule>
    <cfRule type="containsText" dxfId="11685" priority="11364" operator="containsText" text="ITALIA">
      <formula>NOT(ISERROR(SEARCH("ITALIA",B13)))</formula>
    </cfRule>
    <cfRule type="containsText" dxfId="11684" priority="11365" operator="containsText" text="BÉLGICA">
      <formula>NOT(ISERROR(SEARCH("BÉLGICA",B13)))</formula>
    </cfRule>
    <cfRule type="containsText" dxfId="11683" priority="11366" operator="containsText" text="ESPAÑA">
      <formula>NOT(ISERROR(SEARCH("ESPAÑA",B13)))</formula>
    </cfRule>
    <cfRule type="containsText" dxfId="11682" priority="11367" operator="containsText" text="ALEMANIA">
      <formula>NOT(ISERROR(SEARCH("ALEMANIA",B13)))</formula>
    </cfRule>
    <cfRule type="containsText" dxfId="11681" priority="11368" operator="containsText" text="PAÍSES NÓRDICOS">
      <formula>NOT(ISERROR(SEARCH("PAÍSES NÓRDICOS",B13)))</formula>
    </cfRule>
    <cfRule type="containsText" dxfId="11680" priority="11369" operator="containsText" text="REINO UNIDO">
      <formula>NOT(ISERROR(SEARCH("REINO UNIDO",B13)))</formula>
    </cfRule>
    <cfRule type="containsText" dxfId="11679" priority="11370" operator="containsText" text="DINAMARCA">
      <formula>NOT(ISERROR(SEARCH("DINAMARCA",B13)))</formula>
    </cfRule>
    <cfRule type="containsText" dxfId="11678" priority="11371" operator="containsText" text="NORUEGA">
      <formula>NOT(ISERROR(SEARCH("NORUEGA",B13)))</formula>
    </cfRule>
    <cfRule type="containsText" dxfId="11677" priority="11372" operator="containsText" text="FINLANDIA">
      <formula>NOT(ISERROR(SEARCH("FINLANDIA",B13)))</formula>
    </cfRule>
    <cfRule type="containsText" dxfId="11676" priority="11373" operator="containsText" text="SUECIA">
      <formula>NOT(ISERROR(SEARCH("SUECIA",B13)))</formula>
    </cfRule>
  </conditionalFormatting>
  <conditionalFormatting sqref="B13">
    <cfRule type="containsText" dxfId="11675" priority="11340" operator="containsText" text="SUIZA">
      <formula>NOT(ISERROR(SEARCH("SUIZA",B13)))</formula>
    </cfRule>
    <cfRule type="containsText" dxfId="11674" priority="11341" operator="containsText" text="AUSTRIA">
      <formula>NOT(ISERROR(SEARCH("AUSTRIA",B13)))</formula>
    </cfRule>
    <cfRule type="containsText" dxfId="11673" priority="11342" operator="containsText" text="IRLANDA">
      <formula>NOT(ISERROR(SEARCH("IRLANDA",B13)))</formula>
    </cfRule>
    <cfRule type="containsText" dxfId="11672" priority="11343" operator="containsText" text="PAÍSES DEL ESTE">
      <formula>NOT(ISERROR(SEARCH("PAÍSES DEL ESTE",B13)))</formula>
    </cfRule>
    <cfRule type="containsText" dxfId="11671" priority="11344" operator="containsText" text="RUSIA">
      <formula>NOT(ISERROR(SEARCH("RUSIA",B13)))</formula>
    </cfRule>
    <cfRule type="containsText" dxfId="11670" priority="11345" operator="containsText" text="HOLANDA">
      <formula>NOT(ISERROR(SEARCH("HOLANDA",B13)))</formula>
    </cfRule>
    <cfRule type="containsText" dxfId="11669" priority="11346" operator="containsText" text="FRANCIA">
      <formula>NOT(ISERROR(SEARCH("FRANCIA",B13)))</formula>
    </cfRule>
    <cfRule type="containsText" dxfId="11668" priority="11347" operator="containsText" text="ITALIA">
      <formula>NOT(ISERROR(SEARCH("ITALIA",B13)))</formula>
    </cfRule>
    <cfRule type="containsText" dxfId="11667" priority="11348" operator="containsText" text="BÉLGICA">
      <formula>NOT(ISERROR(SEARCH("BÉLGICA",B13)))</formula>
    </cfRule>
    <cfRule type="containsText" dxfId="11666" priority="11349" operator="containsText" text="ESPAÑA">
      <formula>NOT(ISERROR(SEARCH("ESPAÑA",B13)))</formula>
    </cfRule>
    <cfRule type="containsText" dxfId="11665" priority="11350" operator="containsText" text="ALEMANIA">
      <formula>NOT(ISERROR(SEARCH("ALEMANIA",B13)))</formula>
    </cfRule>
    <cfRule type="containsText" dxfId="11664" priority="11351" operator="containsText" text="PAÍSES NÓRDICOS">
      <formula>NOT(ISERROR(SEARCH("PAÍSES NÓRDICOS",B13)))</formula>
    </cfRule>
    <cfRule type="containsText" dxfId="11663" priority="11352" operator="containsText" text="REINO UNIDO">
      <formula>NOT(ISERROR(SEARCH("REINO UNIDO",B13)))</formula>
    </cfRule>
    <cfRule type="containsText" dxfId="11662" priority="11353" operator="containsText" text="DINAMARCA">
      <formula>NOT(ISERROR(SEARCH("DINAMARCA",B13)))</formula>
    </cfRule>
    <cfRule type="containsText" dxfId="11661" priority="11354" operator="containsText" text="NORUEGA">
      <formula>NOT(ISERROR(SEARCH("NORUEGA",B13)))</formula>
    </cfRule>
    <cfRule type="containsText" dxfId="11660" priority="11355" operator="containsText" text="FINLANDIA">
      <formula>NOT(ISERROR(SEARCH("FINLANDIA",B13)))</formula>
    </cfRule>
    <cfRule type="containsText" dxfId="11659" priority="11356" operator="containsText" text="SUECIA">
      <formula>NOT(ISERROR(SEARCH("SUECIA",B13)))</formula>
    </cfRule>
  </conditionalFormatting>
  <conditionalFormatting sqref="B13">
    <cfRule type="containsText" dxfId="11658" priority="11323" operator="containsText" text="SUIZA">
      <formula>NOT(ISERROR(SEARCH("SUIZA",B13)))</formula>
    </cfRule>
    <cfRule type="containsText" dxfId="11657" priority="11324" operator="containsText" text="AUSTRIA">
      <formula>NOT(ISERROR(SEARCH("AUSTRIA",B13)))</formula>
    </cfRule>
    <cfRule type="containsText" dxfId="11656" priority="11325" operator="containsText" text="IRLANDA">
      <formula>NOT(ISERROR(SEARCH("IRLANDA",B13)))</formula>
    </cfRule>
    <cfRule type="containsText" dxfId="11655" priority="11326" operator="containsText" text="PAÍSES DEL ESTE">
      <formula>NOT(ISERROR(SEARCH("PAÍSES DEL ESTE",B13)))</formula>
    </cfRule>
    <cfRule type="containsText" dxfId="11654" priority="11327" operator="containsText" text="RUSIA">
      <formula>NOT(ISERROR(SEARCH("RUSIA",B13)))</formula>
    </cfRule>
    <cfRule type="containsText" dxfId="11653" priority="11328" operator="containsText" text="HOLANDA">
      <formula>NOT(ISERROR(SEARCH("HOLANDA",B13)))</formula>
    </cfRule>
    <cfRule type="containsText" dxfId="11652" priority="11329" operator="containsText" text="FRANCIA">
      <formula>NOT(ISERROR(SEARCH("FRANCIA",B13)))</formula>
    </cfRule>
    <cfRule type="containsText" dxfId="11651" priority="11330" operator="containsText" text="ITALIA">
      <formula>NOT(ISERROR(SEARCH("ITALIA",B13)))</formula>
    </cfRule>
    <cfRule type="containsText" dxfId="11650" priority="11331" operator="containsText" text="BÉLGICA">
      <formula>NOT(ISERROR(SEARCH("BÉLGICA",B13)))</formula>
    </cfRule>
    <cfRule type="containsText" dxfId="11649" priority="11332" operator="containsText" text="ESPAÑA">
      <formula>NOT(ISERROR(SEARCH("ESPAÑA",B13)))</formula>
    </cfRule>
    <cfRule type="containsText" dxfId="11648" priority="11333" operator="containsText" text="ALEMANIA">
      <formula>NOT(ISERROR(SEARCH("ALEMANIA",B13)))</formula>
    </cfRule>
    <cfRule type="containsText" dxfId="11647" priority="11334" operator="containsText" text="PAÍSES NÓRDICOS">
      <formula>NOT(ISERROR(SEARCH("PAÍSES NÓRDICOS",B13)))</formula>
    </cfRule>
    <cfRule type="containsText" dxfId="11646" priority="11335" operator="containsText" text="REINO UNIDO">
      <formula>NOT(ISERROR(SEARCH("REINO UNIDO",B13)))</formula>
    </cfRule>
    <cfRule type="containsText" dxfId="11645" priority="11336" operator="containsText" text="DINAMARCA">
      <formula>NOT(ISERROR(SEARCH("DINAMARCA",B13)))</formula>
    </cfRule>
    <cfRule type="containsText" dxfId="11644" priority="11337" operator="containsText" text="NORUEGA">
      <formula>NOT(ISERROR(SEARCH("NORUEGA",B13)))</formula>
    </cfRule>
    <cfRule type="containsText" dxfId="11643" priority="11338" operator="containsText" text="FINLANDIA">
      <formula>NOT(ISERROR(SEARCH("FINLANDIA",B13)))</formula>
    </cfRule>
    <cfRule type="containsText" dxfId="11642" priority="11339" operator="containsText" text="SUECIA">
      <formula>NOT(ISERROR(SEARCH("SUECIA",B13)))</formula>
    </cfRule>
  </conditionalFormatting>
  <conditionalFormatting sqref="B13">
    <cfRule type="containsText" dxfId="11641" priority="11306" operator="containsText" text="SUIZA">
      <formula>NOT(ISERROR(SEARCH("SUIZA",B13)))</formula>
    </cfRule>
    <cfRule type="containsText" dxfId="11640" priority="11307" operator="containsText" text="AUSTRIA">
      <formula>NOT(ISERROR(SEARCH("AUSTRIA",B13)))</formula>
    </cfRule>
    <cfRule type="containsText" dxfId="11639" priority="11308" operator="containsText" text="IRLANDA">
      <formula>NOT(ISERROR(SEARCH("IRLANDA",B13)))</formula>
    </cfRule>
    <cfRule type="containsText" dxfId="11638" priority="11309" operator="containsText" text="PAÍSES DEL ESTE">
      <formula>NOT(ISERROR(SEARCH("PAÍSES DEL ESTE",B13)))</formula>
    </cfRule>
    <cfRule type="containsText" dxfId="11637" priority="11310" operator="containsText" text="RUSIA">
      <formula>NOT(ISERROR(SEARCH("RUSIA",B13)))</formula>
    </cfRule>
    <cfRule type="containsText" dxfId="11636" priority="11311" operator="containsText" text="HOLANDA">
      <formula>NOT(ISERROR(SEARCH("HOLANDA",B13)))</formula>
    </cfRule>
    <cfRule type="containsText" dxfId="11635" priority="11312" operator="containsText" text="FRANCIA">
      <formula>NOT(ISERROR(SEARCH("FRANCIA",B13)))</formula>
    </cfRule>
    <cfRule type="containsText" dxfId="11634" priority="11313" operator="containsText" text="ITALIA">
      <formula>NOT(ISERROR(SEARCH("ITALIA",B13)))</formula>
    </cfRule>
    <cfRule type="containsText" dxfId="11633" priority="11314" operator="containsText" text="BÉLGICA">
      <formula>NOT(ISERROR(SEARCH("BÉLGICA",B13)))</formula>
    </cfRule>
    <cfRule type="containsText" dxfId="11632" priority="11315" operator="containsText" text="ESPAÑA">
      <formula>NOT(ISERROR(SEARCH("ESPAÑA",B13)))</formula>
    </cfRule>
    <cfRule type="containsText" dxfId="11631" priority="11316" operator="containsText" text="ALEMANIA">
      <formula>NOT(ISERROR(SEARCH("ALEMANIA",B13)))</formula>
    </cfRule>
    <cfRule type="containsText" dxfId="11630" priority="11317" operator="containsText" text="PAÍSES NÓRDICOS">
      <formula>NOT(ISERROR(SEARCH("PAÍSES NÓRDICOS",B13)))</formula>
    </cfRule>
    <cfRule type="containsText" dxfId="11629" priority="11318" operator="containsText" text="REINO UNIDO">
      <formula>NOT(ISERROR(SEARCH("REINO UNIDO",B13)))</formula>
    </cfRule>
    <cfRule type="containsText" dxfId="11628" priority="11319" operator="containsText" text="DINAMARCA">
      <formula>NOT(ISERROR(SEARCH("DINAMARCA",B13)))</formula>
    </cfRule>
    <cfRule type="containsText" dxfId="11627" priority="11320" operator="containsText" text="NORUEGA">
      <formula>NOT(ISERROR(SEARCH("NORUEGA",B13)))</formula>
    </cfRule>
    <cfRule type="containsText" dxfId="11626" priority="11321" operator="containsText" text="FINLANDIA">
      <formula>NOT(ISERROR(SEARCH("FINLANDIA",B13)))</formula>
    </cfRule>
    <cfRule type="containsText" dxfId="11625" priority="11322" operator="containsText" text="SUECIA">
      <formula>NOT(ISERROR(SEARCH("SUECIA",B13)))</formula>
    </cfRule>
  </conditionalFormatting>
  <conditionalFormatting sqref="B13">
    <cfRule type="containsText" dxfId="11624" priority="11289" operator="containsText" text="SUIZA">
      <formula>NOT(ISERROR(SEARCH("SUIZA",B13)))</formula>
    </cfRule>
    <cfRule type="containsText" dxfId="11623" priority="11290" operator="containsText" text="AUSTRIA">
      <formula>NOT(ISERROR(SEARCH("AUSTRIA",B13)))</formula>
    </cfRule>
    <cfRule type="containsText" dxfId="11622" priority="11291" operator="containsText" text="IRLANDA">
      <formula>NOT(ISERROR(SEARCH("IRLANDA",B13)))</formula>
    </cfRule>
    <cfRule type="containsText" dxfId="11621" priority="11292" operator="containsText" text="PAÍSES DEL ESTE">
      <formula>NOT(ISERROR(SEARCH("PAÍSES DEL ESTE",B13)))</formula>
    </cfRule>
    <cfRule type="containsText" dxfId="11620" priority="11293" operator="containsText" text="RUSIA">
      <formula>NOT(ISERROR(SEARCH("RUSIA",B13)))</formula>
    </cfRule>
    <cfRule type="containsText" dxfId="11619" priority="11294" operator="containsText" text="HOLANDA">
      <formula>NOT(ISERROR(SEARCH("HOLANDA",B13)))</formula>
    </cfRule>
    <cfRule type="containsText" dxfId="11618" priority="11295" operator="containsText" text="FRANCIA">
      <formula>NOT(ISERROR(SEARCH("FRANCIA",B13)))</formula>
    </cfRule>
    <cfRule type="containsText" dxfId="11617" priority="11296" operator="containsText" text="ITALIA">
      <formula>NOT(ISERROR(SEARCH("ITALIA",B13)))</formula>
    </cfRule>
    <cfRule type="containsText" dxfId="11616" priority="11297" operator="containsText" text="BÉLGICA">
      <formula>NOT(ISERROR(SEARCH("BÉLGICA",B13)))</formula>
    </cfRule>
    <cfRule type="containsText" dxfId="11615" priority="11298" operator="containsText" text="ESPAÑA">
      <formula>NOT(ISERROR(SEARCH("ESPAÑA",B13)))</formula>
    </cfRule>
    <cfRule type="containsText" dxfId="11614" priority="11299" operator="containsText" text="ALEMANIA">
      <formula>NOT(ISERROR(SEARCH("ALEMANIA",B13)))</formula>
    </cfRule>
    <cfRule type="containsText" dxfId="11613" priority="11300" operator="containsText" text="PAÍSES NÓRDICOS">
      <formula>NOT(ISERROR(SEARCH("PAÍSES NÓRDICOS",B13)))</formula>
    </cfRule>
    <cfRule type="containsText" dxfId="11612" priority="11301" operator="containsText" text="REINO UNIDO">
      <formula>NOT(ISERROR(SEARCH("REINO UNIDO",B13)))</formula>
    </cfRule>
    <cfRule type="containsText" dxfId="11611" priority="11302" operator="containsText" text="DINAMARCA">
      <formula>NOT(ISERROR(SEARCH("DINAMARCA",B13)))</formula>
    </cfRule>
    <cfRule type="containsText" dxfId="11610" priority="11303" operator="containsText" text="NORUEGA">
      <formula>NOT(ISERROR(SEARCH("NORUEGA",B13)))</formula>
    </cfRule>
    <cfRule type="containsText" dxfId="11609" priority="11304" operator="containsText" text="FINLANDIA">
      <formula>NOT(ISERROR(SEARCH("FINLANDIA",B13)))</formula>
    </cfRule>
    <cfRule type="containsText" dxfId="11608" priority="11305" operator="containsText" text="SUECIA">
      <formula>NOT(ISERROR(SEARCH("SUECIA",B13)))</formula>
    </cfRule>
  </conditionalFormatting>
  <conditionalFormatting sqref="B13">
    <cfRule type="containsText" dxfId="11607" priority="11272" operator="containsText" text="SUIZA">
      <formula>NOT(ISERROR(SEARCH("SUIZA",B13)))</formula>
    </cfRule>
    <cfRule type="containsText" dxfId="11606" priority="11273" operator="containsText" text="AUSTRIA">
      <formula>NOT(ISERROR(SEARCH("AUSTRIA",B13)))</formula>
    </cfRule>
    <cfRule type="containsText" dxfId="11605" priority="11274" operator="containsText" text="IRLANDA">
      <formula>NOT(ISERROR(SEARCH("IRLANDA",B13)))</formula>
    </cfRule>
    <cfRule type="containsText" dxfId="11604" priority="11275" operator="containsText" text="PAÍSES DEL ESTE">
      <formula>NOT(ISERROR(SEARCH("PAÍSES DEL ESTE",B13)))</formula>
    </cfRule>
    <cfRule type="containsText" dxfId="11603" priority="11276" operator="containsText" text="RUSIA">
      <formula>NOT(ISERROR(SEARCH("RUSIA",B13)))</formula>
    </cfRule>
    <cfRule type="containsText" dxfId="11602" priority="11277" operator="containsText" text="HOLANDA">
      <formula>NOT(ISERROR(SEARCH("HOLANDA",B13)))</formula>
    </cfRule>
    <cfRule type="containsText" dxfId="11601" priority="11278" operator="containsText" text="FRANCIA">
      <formula>NOT(ISERROR(SEARCH("FRANCIA",B13)))</formula>
    </cfRule>
    <cfRule type="containsText" dxfId="11600" priority="11279" operator="containsText" text="ITALIA">
      <formula>NOT(ISERROR(SEARCH("ITALIA",B13)))</formula>
    </cfRule>
    <cfRule type="containsText" dxfId="11599" priority="11280" operator="containsText" text="BÉLGICA">
      <formula>NOT(ISERROR(SEARCH("BÉLGICA",B13)))</formula>
    </cfRule>
    <cfRule type="containsText" dxfId="11598" priority="11281" operator="containsText" text="ESPAÑA">
      <formula>NOT(ISERROR(SEARCH("ESPAÑA",B13)))</formula>
    </cfRule>
    <cfRule type="containsText" dxfId="11597" priority="11282" operator="containsText" text="ALEMANIA">
      <formula>NOT(ISERROR(SEARCH("ALEMANIA",B13)))</formula>
    </cfRule>
    <cfRule type="containsText" dxfId="11596" priority="11283" operator="containsText" text="PAÍSES NÓRDICOS">
      <formula>NOT(ISERROR(SEARCH("PAÍSES NÓRDICOS",B13)))</formula>
    </cfRule>
    <cfRule type="containsText" dxfId="11595" priority="11284" operator="containsText" text="REINO UNIDO">
      <formula>NOT(ISERROR(SEARCH("REINO UNIDO",B13)))</formula>
    </cfRule>
    <cfRule type="containsText" dxfId="11594" priority="11285" operator="containsText" text="DINAMARCA">
      <formula>NOT(ISERROR(SEARCH("DINAMARCA",B13)))</formula>
    </cfRule>
    <cfRule type="containsText" dxfId="11593" priority="11286" operator="containsText" text="NORUEGA">
      <formula>NOT(ISERROR(SEARCH("NORUEGA",B13)))</formula>
    </cfRule>
    <cfRule type="containsText" dxfId="11592" priority="11287" operator="containsText" text="FINLANDIA">
      <formula>NOT(ISERROR(SEARCH("FINLANDIA",B13)))</formula>
    </cfRule>
    <cfRule type="containsText" dxfId="11591" priority="11288" operator="containsText" text="SUECIA">
      <formula>NOT(ISERROR(SEARCH("SUECIA",B13)))</formula>
    </cfRule>
  </conditionalFormatting>
  <conditionalFormatting sqref="B13">
    <cfRule type="containsText" dxfId="11590" priority="11255" operator="containsText" text="SUIZA">
      <formula>NOT(ISERROR(SEARCH("SUIZA",B13)))</formula>
    </cfRule>
    <cfRule type="containsText" dxfId="11589" priority="11256" operator="containsText" text="AUSTRIA">
      <formula>NOT(ISERROR(SEARCH("AUSTRIA",B13)))</formula>
    </cfRule>
    <cfRule type="containsText" dxfId="11588" priority="11257" operator="containsText" text="IRLANDA">
      <formula>NOT(ISERROR(SEARCH("IRLANDA",B13)))</formula>
    </cfRule>
    <cfRule type="containsText" dxfId="11587" priority="11258" operator="containsText" text="PAÍSES DEL ESTE">
      <formula>NOT(ISERROR(SEARCH("PAÍSES DEL ESTE",B13)))</formula>
    </cfRule>
    <cfRule type="containsText" dxfId="11586" priority="11259" operator="containsText" text="RUSIA">
      <formula>NOT(ISERROR(SEARCH("RUSIA",B13)))</formula>
    </cfRule>
    <cfRule type="containsText" dxfId="11585" priority="11260" operator="containsText" text="HOLANDA">
      <formula>NOT(ISERROR(SEARCH("HOLANDA",B13)))</formula>
    </cfRule>
    <cfRule type="containsText" dxfId="11584" priority="11261" operator="containsText" text="FRANCIA">
      <formula>NOT(ISERROR(SEARCH("FRANCIA",B13)))</formula>
    </cfRule>
    <cfRule type="containsText" dxfId="11583" priority="11262" operator="containsText" text="ITALIA">
      <formula>NOT(ISERROR(SEARCH("ITALIA",B13)))</formula>
    </cfRule>
    <cfRule type="containsText" dxfId="11582" priority="11263" operator="containsText" text="BÉLGICA">
      <formula>NOT(ISERROR(SEARCH("BÉLGICA",B13)))</formula>
    </cfRule>
    <cfRule type="containsText" dxfId="11581" priority="11264" operator="containsText" text="ESPAÑA">
      <formula>NOT(ISERROR(SEARCH("ESPAÑA",B13)))</formula>
    </cfRule>
    <cfRule type="containsText" dxfId="11580" priority="11265" operator="containsText" text="ALEMANIA">
      <formula>NOT(ISERROR(SEARCH("ALEMANIA",B13)))</formula>
    </cfRule>
    <cfRule type="containsText" dxfId="11579" priority="11266" operator="containsText" text="PAÍSES NÓRDICOS">
      <formula>NOT(ISERROR(SEARCH("PAÍSES NÓRDICOS",B13)))</formula>
    </cfRule>
    <cfRule type="containsText" dxfId="11578" priority="11267" operator="containsText" text="REINO UNIDO">
      <formula>NOT(ISERROR(SEARCH("REINO UNIDO",B13)))</formula>
    </cfRule>
    <cfRule type="containsText" dxfId="11577" priority="11268" operator="containsText" text="DINAMARCA">
      <formula>NOT(ISERROR(SEARCH("DINAMARCA",B13)))</formula>
    </cfRule>
    <cfRule type="containsText" dxfId="11576" priority="11269" operator="containsText" text="NORUEGA">
      <formula>NOT(ISERROR(SEARCH("NORUEGA",B13)))</formula>
    </cfRule>
    <cfRule type="containsText" dxfId="11575" priority="11270" operator="containsText" text="FINLANDIA">
      <formula>NOT(ISERROR(SEARCH("FINLANDIA",B13)))</formula>
    </cfRule>
    <cfRule type="containsText" dxfId="11574" priority="11271" operator="containsText" text="SUECIA">
      <formula>NOT(ISERROR(SEARCH("SUECIA",B13)))</formula>
    </cfRule>
  </conditionalFormatting>
  <conditionalFormatting sqref="B13">
    <cfRule type="containsText" dxfId="11573" priority="11238" operator="containsText" text="SUIZA">
      <formula>NOT(ISERROR(SEARCH("SUIZA",B13)))</formula>
    </cfRule>
    <cfRule type="containsText" dxfId="11572" priority="11239" operator="containsText" text="AUSTRIA">
      <formula>NOT(ISERROR(SEARCH("AUSTRIA",B13)))</formula>
    </cfRule>
    <cfRule type="containsText" dxfId="11571" priority="11240" operator="containsText" text="IRLANDA">
      <formula>NOT(ISERROR(SEARCH("IRLANDA",B13)))</formula>
    </cfRule>
    <cfRule type="containsText" dxfId="11570" priority="11241" operator="containsText" text="PAÍSES DEL ESTE">
      <formula>NOT(ISERROR(SEARCH("PAÍSES DEL ESTE",B13)))</formula>
    </cfRule>
    <cfRule type="containsText" dxfId="11569" priority="11242" operator="containsText" text="RUSIA">
      <formula>NOT(ISERROR(SEARCH("RUSIA",B13)))</formula>
    </cfRule>
    <cfRule type="containsText" dxfId="11568" priority="11243" operator="containsText" text="HOLANDA">
      <formula>NOT(ISERROR(SEARCH("HOLANDA",B13)))</formula>
    </cfRule>
    <cfRule type="containsText" dxfId="11567" priority="11244" operator="containsText" text="FRANCIA">
      <formula>NOT(ISERROR(SEARCH("FRANCIA",B13)))</formula>
    </cfRule>
    <cfRule type="containsText" dxfId="11566" priority="11245" operator="containsText" text="ITALIA">
      <formula>NOT(ISERROR(SEARCH("ITALIA",B13)))</formula>
    </cfRule>
    <cfRule type="containsText" dxfId="11565" priority="11246" operator="containsText" text="BÉLGICA">
      <formula>NOT(ISERROR(SEARCH("BÉLGICA",B13)))</formula>
    </cfRule>
    <cfRule type="containsText" dxfId="11564" priority="11247" operator="containsText" text="ESPAÑA">
      <formula>NOT(ISERROR(SEARCH("ESPAÑA",B13)))</formula>
    </cfRule>
    <cfRule type="containsText" dxfId="11563" priority="11248" operator="containsText" text="ALEMANIA">
      <formula>NOT(ISERROR(SEARCH("ALEMANIA",B13)))</formula>
    </cfRule>
    <cfRule type="containsText" dxfId="11562" priority="11249" operator="containsText" text="PAÍSES NÓRDICOS">
      <formula>NOT(ISERROR(SEARCH("PAÍSES NÓRDICOS",B13)))</formula>
    </cfRule>
    <cfRule type="containsText" dxfId="11561" priority="11250" operator="containsText" text="REINO UNIDO">
      <formula>NOT(ISERROR(SEARCH("REINO UNIDO",B13)))</formula>
    </cfRule>
    <cfRule type="containsText" dxfId="11560" priority="11251" operator="containsText" text="DINAMARCA">
      <formula>NOT(ISERROR(SEARCH("DINAMARCA",B13)))</formula>
    </cfRule>
    <cfRule type="containsText" dxfId="11559" priority="11252" operator="containsText" text="NORUEGA">
      <formula>NOT(ISERROR(SEARCH("NORUEGA",B13)))</formula>
    </cfRule>
    <cfRule type="containsText" dxfId="11558" priority="11253" operator="containsText" text="FINLANDIA">
      <formula>NOT(ISERROR(SEARCH("FINLANDIA",B13)))</formula>
    </cfRule>
    <cfRule type="containsText" dxfId="11557" priority="11254" operator="containsText" text="SUECIA">
      <formula>NOT(ISERROR(SEARCH("SUECIA",B13)))</formula>
    </cfRule>
  </conditionalFormatting>
  <conditionalFormatting sqref="B13">
    <cfRule type="containsText" dxfId="11556" priority="11221" operator="containsText" text="SUIZA">
      <formula>NOT(ISERROR(SEARCH("SUIZA",B13)))</formula>
    </cfRule>
    <cfRule type="containsText" dxfId="11555" priority="11222" operator="containsText" text="AUSTRIA">
      <formula>NOT(ISERROR(SEARCH("AUSTRIA",B13)))</formula>
    </cfRule>
    <cfRule type="containsText" dxfId="11554" priority="11223" operator="containsText" text="IRLANDA">
      <formula>NOT(ISERROR(SEARCH("IRLANDA",B13)))</formula>
    </cfRule>
    <cfRule type="containsText" dxfId="11553" priority="11224" operator="containsText" text="PAÍSES DEL ESTE">
      <formula>NOT(ISERROR(SEARCH("PAÍSES DEL ESTE",B13)))</formula>
    </cfRule>
    <cfRule type="containsText" dxfId="11552" priority="11225" operator="containsText" text="RUSIA">
      <formula>NOT(ISERROR(SEARCH("RUSIA",B13)))</formula>
    </cfRule>
    <cfRule type="containsText" dxfId="11551" priority="11226" operator="containsText" text="HOLANDA">
      <formula>NOT(ISERROR(SEARCH("HOLANDA",B13)))</formula>
    </cfRule>
    <cfRule type="containsText" dxfId="11550" priority="11227" operator="containsText" text="FRANCIA">
      <formula>NOT(ISERROR(SEARCH("FRANCIA",B13)))</formula>
    </cfRule>
    <cfRule type="containsText" dxfId="11549" priority="11228" operator="containsText" text="ITALIA">
      <formula>NOT(ISERROR(SEARCH("ITALIA",B13)))</formula>
    </cfRule>
    <cfRule type="containsText" dxfId="11548" priority="11229" operator="containsText" text="BÉLGICA">
      <formula>NOT(ISERROR(SEARCH("BÉLGICA",B13)))</formula>
    </cfRule>
    <cfRule type="containsText" dxfId="11547" priority="11230" operator="containsText" text="ESPAÑA">
      <formula>NOT(ISERROR(SEARCH("ESPAÑA",B13)))</formula>
    </cfRule>
    <cfRule type="containsText" dxfId="11546" priority="11231" operator="containsText" text="ALEMANIA">
      <formula>NOT(ISERROR(SEARCH("ALEMANIA",B13)))</formula>
    </cfRule>
    <cfRule type="containsText" dxfId="11545" priority="11232" operator="containsText" text="PAÍSES NÓRDICOS">
      <formula>NOT(ISERROR(SEARCH("PAÍSES NÓRDICOS",B13)))</formula>
    </cfRule>
    <cfRule type="containsText" dxfId="11544" priority="11233" operator="containsText" text="REINO UNIDO">
      <formula>NOT(ISERROR(SEARCH("REINO UNIDO",B13)))</formula>
    </cfRule>
    <cfRule type="containsText" dxfId="11543" priority="11234" operator="containsText" text="DINAMARCA">
      <formula>NOT(ISERROR(SEARCH("DINAMARCA",B13)))</formula>
    </cfRule>
    <cfRule type="containsText" dxfId="11542" priority="11235" operator="containsText" text="NORUEGA">
      <formula>NOT(ISERROR(SEARCH("NORUEGA",B13)))</formula>
    </cfRule>
    <cfRule type="containsText" dxfId="11541" priority="11236" operator="containsText" text="FINLANDIA">
      <formula>NOT(ISERROR(SEARCH("FINLANDIA",B13)))</formula>
    </cfRule>
    <cfRule type="containsText" dxfId="11540" priority="11237" operator="containsText" text="SUECIA">
      <formula>NOT(ISERROR(SEARCH("SUECIA",B13)))</formula>
    </cfRule>
  </conditionalFormatting>
  <conditionalFormatting sqref="B13">
    <cfRule type="containsText" dxfId="11539" priority="11204" operator="containsText" text="SUIZA">
      <formula>NOT(ISERROR(SEARCH("SUIZA",B13)))</formula>
    </cfRule>
    <cfRule type="containsText" dxfId="11538" priority="11205" operator="containsText" text="AUSTRIA">
      <formula>NOT(ISERROR(SEARCH("AUSTRIA",B13)))</formula>
    </cfRule>
    <cfRule type="containsText" dxfId="11537" priority="11206" operator="containsText" text="IRLANDA">
      <formula>NOT(ISERROR(SEARCH("IRLANDA",B13)))</formula>
    </cfRule>
    <cfRule type="containsText" dxfId="11536" priority="11207" operator="containsText" text="PAÍSES DEL ESTE">
      <formula>NOT(ISERROR(SEARCH("PAÍSES DEL ESTE",B13)))</formula>
    </cfRule>
    <cfRule type="containsText" dxfId="11535" priority="11208" operator="containsText" text="RUSIA">
      <formula>NOT(ISERROR(SEARCH("RUSIA",B13)))</formula>
    </cfRule>
    <cfRule type="containsText" dxfId="11534" priority="11209" operator="containsText" text="HOLANDA">
      <formula>NOT(ISERROR(SEARCH("HOLANDA",B13)))</formula>
    </cfRule>
    <cfRule type="containsText" dxfId="11533" priority="11210" operator="containsText" text="FRANCIA">
      <formula>NOT(ISERROR(SEARCH("FRANCIA",B13)))</formula>
    </cfRule>
    <cfRule type="containsText" dxfId="11532" priority="11211" operator="containsText" text="ITALIA">
      <formula>NOT(ISERROR(SEARCH("ITALIA",B13)))</formula>
    </cfRule>
    <cfRule type="containsText" dxfId="11531" priority="11212" operator="containsText" text="BÉLGICA">
      <formula>NOT(ISERROR(SEARCH("BÉLGICA",B13)))</formula>
    </cfRule>
    <cfRule type="containsText" dxfId="11530" priority="11213" operator="containsText" text="ESPAÑA">
      <formula>NOT(ISERROR(SEARCH("ESPAÑA",B13)))</formula>
    </cfRule>
    <cfRule type="containsText" dxfId="11529" priority="11214" operator="containsText" text="ALEMANIA">
      <formula>NOT(ISERROR(SEARCH("ALEMANIA",B13)))</formula>
    </cfRule>
    <cfRule type="containsText" dxfId="11528" priority="11215" operator="containsText" text="PAÍSES NÓRDICOS">
      <formula>NOT(ISERROR(SEARCH("PAÍSES NÓRDICOS",B13)))</formula>
    </cfRule>
    <cfRule type="containsText" dxfId="11527" priority="11216" operator="containsText" text="REINO UNIDO">
      <formula>NOT(ISERROR(SEARCH("REINO UNIDO",B13)))</formula>
    </cfRule>
    <cfRule type="containsText" dxfId="11526" priority="11217" operator="containsText" text="DINAMARCA">
      <formula>NOT(ISERROR(SEARCH("DINAMARCA",B13)))</formula>
    </cfRule>
    <cfRule type="containsText" dxfId="11525" priority="11218" operator="containsText" text="NORUEGA">
      <formula>NOT(ISERROR(SEARCH("NORUEGA",B13)))</formula>
    </cfRule>
    <cfRule type="containsText" dxfId="11524" priority="11219" operator="containsText" text="FINLANDIA">
      <formula>NOT(ISERROR(SEARCH("FINLANDIA",B13)))</formula>
    </cfRule>
    <cfRule type="containsText" dxfId="11523" priority="11220" operator="containsText" text="SUECIA">
      <formula>NOT(ISERROR(SEARCH("SUECIA",B13)))</formula>
    </cfRule>
  </conditionalFormatting>
  <conditionalFormatting sqref="B13">
    <cfRule type="containsText" dxfId="11522" priority="11187" operator="containsText" text="SUIZA">
      <formula>NOT(ISERROR(SEARCH("SUIZA",B13)))</formula>
    </cfRule>
    <cfRule type="containsText" dxfId="11521" priority="11188" operator="containsText" text="AUSTRIA">
      <formula>NOT(ISERROR(SEARCH("AUSTRIA",B13)))</formula>
    </cfRule>
    <cfRule type="containsText" dxfId="11520" priority="11189" operator="containsText" text="IRLANDA">
      <formula>NOT(ISERROR(SEARCH("IRLANDA",B13)))</formula>
    </cfRule>
    <cfRule type="containsText" dxfId="11519" priority="11190" operator="containsText" text="PAÍSES DEL ESTE">
      <formula>NOT(ISERROR(SEARCH("PAÍSES DEL ESTE",B13)))</formula>
    </cfRule>
    <cfRule type="containsText" dxfId="11518" priority="11191" operator="containsText" text="RUSIA">
      <formula>NOT(ISERROR(SEARCH("RUSIA",B13)))</formula>
    </cfRule>
    <cfRule type="containsText" dxfId="11517" priority="11192" operator="containsText" text="HOLANDA">
      <formula>NOT(ISERROR(SEARCH("HOLANDA",B13)))</formula>
    </cfRule>
    <cfRule type="containsText" dxfId="11516" priority="11193" operator="containsText" text="FRANCIA">
      <formula>NOT(ISERROR(SEARCH("FRANCIA",B13)))</formula>
    </cfRule>
    <cfRule type="containsText" dxfId="11515" priority="11194" operator="containsText" text="ITALIA">
      <formula>NOT(ISERROR(SEARCH("ITALIA",B13)))</formula>
    </cfRule>
    <cfRule type="containsText" dxfId="11514" priority="11195" operator="containsText" text="BÉLGICA">
      <formula>NOT(ISERROR(SEARCH("BÉLGICA",B13)))</formula>
    </cfRule>
    <cfRule type="containsText" dxfId="11513" priority="11196" operator="containsText" text="ESPAÑA">
      <formula>NOT(ISERROR(SEARCH("ESPAÑA",B13)))</formula>
    </cfRule>
    <cfRule type="containsText" dxfId="11512" priority="11197" operator="containsText" text="ALEMANIA">
      <formula>NOT(ISERROR(SEARCH("ALEMANIA",B13)))</formula>
    </cfRule>
    <cfRule type="containsText" dxfId="11511" priority="11198" operator="containsText" text="PAÍSES NÓRDICOS">
      <formula>NOT(ISERROR(SEARCH("PAÍSES NÓRDICOS",B13)))</formula>
    </cfRule>
    <cfRule type="containsText" dxfId="11510" priority="11199" operator="containsText" text="REINO UNIDO">
      <formula>NOT(ISERROR(SEARCH("REINO UNIDO",B13)))</formula>
    </cfRule>
    <cfRule type="containsText" dxfId="11509" priority="11200" operator="containsText" text="DINAMARCA">
      <formula>NOT(ISERROR(SEARCH("DINAMARCA",B13)))</formula>
    </cfRule>
    <cfRule type="containsText" dxfId="11508" priority="11201" operator="containsText" text="NORUEGA">
      <formula>NOT(ISERROR(SEARCH("NORUEGA",B13)))</formula>
    </cfRule>
    <cfRule type="containsText" dxfId="11507" priority="11202" operator="containsText" text="FINLANDIA">
      <formula>NOT(ISERROR(SEARCH("FINLANDIA",B13)))</formula>
    </cfRule>
    <cfRule type="containsText" dxfId="11506" priority="11203" operator="containsText" text="SUECIA">
      <formula>NOT(ISERROR(SEARCH("SUECIA",B13)))</formula>
    </cfRule>
  </conditionalFormatting>
  <conditionalFormatting sqref="B13">
    <cfRule type="containsText" dxfId="11505" priority="11170" operator="containsText" text="SUIZA">
      <formula>NOT(ISERROR(SEARCH("SUIZA",B13)))</formula>
    </cfRule>
    <cfRule type="containsText" dxfId="11504" priority="11171" operator="containsText" text="AUSTRIA">
      <formula>NOT(ISERROR(SEARCH("AUSTRIA",B13)))</formula>
    </cfRule>
    <cfRule type="containsText" dxfId="11503" priority="11172" operator="containsText" text="IRLANDA">
      <formula>NOT(ISERROR(SEARCH("IRLANDA",B13)))</formula>
    </cfRule>
    <cfRule type="containsText" dxfId="11502" priority="11173" operator="containsText" text="PAÍSES DEL ESTE">
      <formula>NOT(ISERROR(SEARCH("PAÍSES DEL ESTE",B13)))</formula>
    </cfRule>
    <cfRule type="containsText" dxfId="11501" priority="11174" operator="containsText" text="RUSIA">
      <formula>NOT(ISERROR(SEARCH("RUSIA",B13)))</formula>
    </cfRule>
    <cfRule type="containsText" dxfId="11500" priority="11175" operator="containsText" text="HOLANDA">
      <formula>NOT(ISERROR(SEARCH("HOLANDA",B13)))</formula>
    </cfRule>
    <cfRule type="containsText" dxfId="11499" priority="11176" operator="containsText" text="FRANCIA">
      <formula>NOT(ISERROR(SEARCH("FRANCIA",B13)))</formula>
    </cfRule>
    <cfRule type="containsText" dxfId="11498" priority="11177" operator="containsText" text="ITALIA">
      <formula>NOT(ISERROR(SEARCH("ITALIA",B13)))</formula>
    </cfRule>
    <cfRule type="containsText" dxfId="11497" priority="11178" operator="containsText" text="BÉLGICA">
      <formula>NOT(ISERROR(SEARCH("BÉLGICA",B13)))</formula>
    </cfRule>
    <cfRule type="containsText" dxfId="11496" priority="11179" operator="containsText" text="ESPAÑA">
      <formula>NOT(ISERROR(SEARCH("ESPAÑA",B13)))</formula>
    </cfRule>
    <cfRule type="containsText" dxfId="11495" priority="11180" operator="containsText" text="ALEMANIA">
      <formula>NOT(ISERROR(SEARCH("ALEMANIA",B13)))</formula>
    </cfRule>
    <cfRule type="containsText" dxfId="11494" priority="11181" operator="containsText" text="PAÍSES NÓRDICOS">
      <formula>NOT(ISERROR(SEARCH("PAÍSES NÓRDICOS",B13)))</formula>
    </cfRule>
    <cfRule type="containsText" dxfId="11493" priority="11182" operator="containsText" text="REINO UNIDO">
      <formula>NOT(ISERROR(SEARCH("REINO UNIDO",B13)))</formula>
    </cfRule>
    <cfRule type="containsText" dxfId="11492" priority="11183" operator="containsText" text="DINAMARCA">
      <formula>NOT(ISERROR(SEARCH("DINAMARCA",B13)))</formula>
    </cfRule>
    <cfRule type="containsText" dxfId="11491" priority="11184" operator="containsText" text="NORUEGA">
      <formula>NOT(ISERROR(SEARCH("NORUEGA",B13)))</formula>
    </cfRule>
    <cfRule type="containsText" dxfId="11490" priority="11185" operator="containsText" text="FINLANDIA">
      <formula>NOT(ISERROR(SEARCH("FINLANDIA",B13)))</formula>
    </cfRule>
    <cfRule type="containsText" dxfId="11489" priority="11186" operator="containsText" text="SUECIA">
      <formula>NOT(ISERROR(SEARCH("SUECIA",B13)))</formula>
    </cfRule>
  </conditionalFormatting>
  <conditionalFormatting sqref="B13">
    <cfRule type="containsText" dxfId="11488" priority="11153" operator="containsText" text="SUIZA">
      <formula>NOT(ISERROR(SEARCH("SUIZA",B13)))</formula>
    </cfRule>
    <cfRule type="containsText" dxfId="11487" priority="11154" operator="containsText" text="AUSTRIA">
      <formula>NOT(ISERROR(SEARCH("AUSTRIA",B13)))</formula>
    </cfRule>
    <cfRule type="containsText" dxfId="11486" priority="11155" operator="containsText" text="IRLANDA">
      <formula>NOT(ISERROR(SEARCH("IRLANDA",B13)))</formula>
    </cfRule>
    <cfRule type="containsText" dxfId="11485" priority="11156" operator="containsText" text="PAÍSES DEL ESTE">
      <formula>NOT(ISERROR(SEARCH("PAÍSES DEL ESTE",B13)))</formula>
    </cfRule>
    <cfRule type="containsText" dxfId="11484" priority="11157" operator="containsText" text="RUSIA">
      <formula>NOT(ISERROR(SEARCH("RUSIA",B13)))</formula>
    </cfRule>
    <cfRule type="containsText" dxfId="11483" priority="11158" operator="containsText" text="HOLANDA">
      <formula>NOT(ISERROR(SEARCH("HOLANDA",B13)))</formula>
    </cfRule>
    <cfRule type="containsText" dxfId="11482" priority="11159" operator="containsText" text="FRANCIA">
      <formula>NOT(ISERROR(SEARCH("FRANCIA",B13)))</formula>
    </cfRule>
    <cfRule type="containsText" dxfId="11481" priority="11160" operator="containsText" text="ITALIA">
      <formula>NOT(ISERROR(SEARCH("ITALIA",B13)))</formula>
    </cfRule>
    <cfRule type="containsText" dxfId="11480" priority="11161" operator="containsText" text="BÉLGICA">
      <formula>NOT(ISERROR(SEARCH("BÉLGICA",B13)))</formula>
    </cfRule>
    <cfRule type="containsText" dxfId="11479" priority="11162" operator="containsText" text="ESPAÑA">
      <formula>NOT(ISERROR(SEARCH("ESPAÑA",B13)))</formula>
    </cfRule>
    <cfRule type="containsText" dxfId="11478" priority="11163" operator="containsText" text="ALEMANIA">
      <formula>NOT(ISERROR(SEARCH("ALEMANIA",B13)))</formula>
    </cfRule>
    <cfRule type="containsText" dxfId="11477" priority="11164" operator="containsText" text="PAÍSES NÓRDICOS">
      <formula>NOT(ISERROR(SEARCH("PAÍSES NÓRDICOS",B13)))</formula>
    </cfRule>
    <cfRule type="containsText" dxfId="11476" priority="11165" operator="containsText" text="REINO UNIDO">
      <formula>NOT(ISERROR(SEARCH("REINO UNIDO",B13)))</formula>
    </cfRule>
    <cfRule type="containsText" dxfId="11475" priority="11166" operator="containsText" text="DINAMARCA">
      <formula>NOT(ISERROR(SEARCH("DINAMARCA",B13)))</formula>
    </cfRule>
    <cfRule type="containsText" dxfId="11474" priority="11167" operator="containsText" text="NORUEGA">
      <formula>NOT(ISERROR(SEARCH("NORUEGA",B13)))</formula>
    </cfRule>
    <cfRule type="containsText" dxfId="11473" priority="11168" operator="containsText" text="FINLANDIA">
      <formula>NOT(ISERROR(SEARCH("FINLANDIA",B13)))</formula>
    </cfRule>
    <cfRule type="containsText" dxfId="11472" priority="11169" operator="containsText" text="SUECIA">
      <formula>NOT(ISERROR(SEARCH("SUECIA",B13)))</formula>
    </cfRule>
  </conditionalFormatting>
  <conditionalFormatting sqref="B13">
    <cfRule type="containsText" dxfId="11471" priority="11136" operator="containsText" text="SUIZA">
      <formula>NOT(ISERROR(SEARCH("SUIZA",B13)))</formula>
    </cfRule>
    <cfRule type="containsText" dxfId="11470" priority="11137" operator="containsText" text="AUSTRIA">
      <formula>NOT(ISERROR(SEARCH("AUSTRIA",B13)))</formula>
    </cfRule>
    <cfRule type="containsText" dxfId="11469" priority="11138" operator="containsText" text="IRLANDA">
      <formula>NOT(ISERROR(SEARCH("IRLANDA",B13)))</formula>
    </cfRule>
    <cfRule type="containsText" dxfId="11468" priority="11139" operator="containsText" text="PAÍSES DEL ESTE">
      <formula>NOT(ISERROR(SEARCH("PAÍSES DEL ESTE",B13)))</formula>
    </cfRule>
    <cfRule type="containsText" dxfId="11467" priority="11140" operator="containsText" text="RUSIA">
      <formula>NOT(ISERROR(SEARCH("RUSIA",B13)))</formula>
    </cfRule>
    <cfRule type="containsText" dxfId="11466" priority="11141" operator="containsText" text="HOLANDA">
      <formula>NOT(ISERROR(SEARCH("HOLANDA",B13)))</formula>
    </cfRule>
    <cfRule type="containsText" dxfId="11465" priority="11142" operator="containsText" text="FRANCIA">
      <formula>NOT(ISERROR(SEARCH("FRANCIA",B13)))</formula>
    </cfRule>
    <cfRule type="containsText" dxfId="11464" priority="11143" operator="containsText" text="ITALIA">
      <formula>NOT(ISERROR(SEARCH("ITALIA",B13)))</formula>
    </cfRule>
    <cfRule type="containsText" dxfId="11463" priority="11144" operator="containsText" text="BÉLGICA">
      <formula>NOT(ISERROR(SEARCH("BÉLGICA",B13)))</formula>
    </cfRule>
    <cfRule type="containsText" dxfId="11462" priority="11145" operator="containsText" text="ESPAÑA">
      <formula>NOT(ISERROR(SEARCH("ESPAÑA",B13)))</formula>
    </cfRule>
    <cfRule type="containsText" dxfId="11461" priority="11146" operator="containsText" text="ALEMANIA">
      <formula>NOT(ISERROR(SEARCH("ALEMANIA",B13)))</formula>
    </cfRule>
    <cfRule type="containsText" dxfId="11460" priority="11147" operator="containsText" text="PAÍSES NÓRDICOS">
      <formula>NOT(ISERROR(SEARCH("PAÍSES NÓRDICOS",B13)))</formula>
    </cfRule>
    <cfRule type="containsText" dxfId="11459" priority="11148" operator="containsText" text="REINO UNIDO">
      <formula>NOT(ISERROR(SEARCH("REINO UNIDO",B13)))</formula>
    </cfRule>
    <cfRule type="containsText" dxfId="11458" priority="11149" operator="containsText" text="DINAMARCA">
      <formula>NOT(ISERROR(SEARCH("DINAMARCA",B13)))</formula>
    </cfRule>
    <cfRule type="containsText" dxfId="11457" priority="11150" operator="containsText" text="NORUEGA">
      <formula>NOT(ISERROR(SEARCH("NORUEGA",B13)))</formula>
    </cfRule>
    <cfRule type="containsText" dxfId="11456" priority="11151" operator="containsText" text="FINLANDIA">
      <formula>NOT(ISERROR(SEARCH("FINLANDIA",B13)))</formula>
    </cfRule>
    <cfRule type="containsText" dxfId="11455" priority="11152" operator="containsText" text="SUECIA">
      <formula>NOT(ISERROR(SEARCH("SUECIA",B13)))</formula>
    </cfRule>
  </conditionalFormatting>
  <conditionalFormatting sqref="B13">
    <cfRule type="containsText" dxfId="11454" priority="11119" operator="containsText" text="SUIZA">
      <formula>NOT(ISERROR(SEARCH("SUIZA",B13)))</formula>
    </cfRule>
    <cfRule type="containsText" dxfId="11453" priority="11120" operator="containsText" text="AUSTRIA">
      <formula>NOT(ISERROR(SEARCH("AUSTRIA",B13)))</formula>
    </cfRule>
    <cfRule type="containsText" dxfId="11452" priority="11121" operator="containsText" text="IRLANDA">
      <formula>NOT(ISERROR(SEARCH("IRLANDA",B13)))</formula>
    </cfRule>
    <cfRule type="containsText" dxfId="11451" priority="11122" operator="containsText" text="PAÍSES DEL ESTE">
      <formula>NOT(ISERROR(SEARCH("PAÍSES DEL ESTE",B13)))</formula>
    </cfRule>
    <cfRule type="containsText" dxfId="11450" priority="11123" operator="containsText" text="RUSIA">
      <formula>NOT(ISERROR(SEARCH("RUSIA",B13)))</formula>
    </cfRule>
    <cfRule type="containsText" dxfId="11449" priority="11124" operator="containsText" text="HOLANDA">
      <formula>NOT(ISERROR(SEARCH("HOLANDA",B13)))</formula>
    </cfRule>
    <cfRule type="containsText" dxfId="11448" priority="11125" operator="containsText" text="FRANCIA">
      <formula>NOT(ISERROR(SEARCH("FRANCIA",B13)))</formula>
    </cfRule>
    <cfRule type="containsText" dxfId="11447" priority="11126" operator="containsText" text="ITALIA">
      <formula>NOT(ISERROR(SEARCH("ITALIA",B13)))</formula>
    </cfRule>
    <cfRule type="containsText" dxfId="11446" priority="11127" operator="containsText" text="BÉLGICA">
      <formula>NOT(ISERROR(SEARCH("BÉLGICA",B13)))</formula>
    </cfRule>
    <cfRule type="containsText" dxfId="11445" priority="11128" operator="containsText" text="ESPAÑA">
      <formula>NOT(ISERROR(SEARCH("ESPAÑA",B13)))</formula>
    </cfRule>
    <cfRule type="containsText" dxfId="11444" priority="11129" operator="containsText" text="ALEMANIA">
      <formula>NOT(ISERROR(SEARCH("ALEMANIA",B13)))</formula>
    </cfRule>
    <cfRule type="containsText" dxfId="11443" priority="11130" operator="containsText" text="PAÍSES NÓRDICOS">
      <formula>NOT(ISERROR(SEARCH("PAÍSES NÓRDICOS",B13)))</formula>
    </cfRule>
    <cfRule type="containsText" dxfId="11442" priority="11131" operator="containsText" text="REINO UNIDO">
      <formula>NOT(ISERROR(SEARCH("REINO UNIDO",B13)))</formula>
    </cfRule>
    <cfRule type="containsText" dxfId="11441" priority="11132" operator="containsText" text="DINAMARCA">
      <formula>NOT(ISERROR(SEARCH("DINAMARCA",B13)))</formula>
    </cfRule>
    <cfRule type="containsText" dxfId="11440" priority="11133" operator="containsText" text="NORUEGA">
      <formula>NOT(ISERROR(SEARCH("NORUEGA",B13)))</formula>
    </cfRule>
    <cfRule type="containsText" dxfId="11439" priority="11134" operator="containsText" text="FINLANDIA">
      <formula>NOT(ISERROR(SEARCH("FINLANDIA",B13)))</formula>
    </cfRule>
    <cfRule type="containsText" dxfId="11438" priority="11135" operator="containsText" text="SUECIA">
      <formula>NOT(ISERROR(SEARCH("SUECIA",B13)))</formula>
    </cfRule>
  </conditionalFormatting>
  <conditionalFormatting sqref="B13">
    <cfRule type="containsText" dxfId="11437" priority="11102" operator="containsText" text="SUIZA">
      <formula>NOT(ISERROR(SEARCH("SUIZA",B13)))</formula>
    </cfRule>
    <cfRule type="containsText" dxfId="11436" priority="11103" operator="containsText" text="AUSTRIA">
      <formula>NOT(ISERROR(SEARCH("AUSTRIA",B13)))</formula>
    </cfRule>
    <cfRule type="containsText" dxfId="11435" priority="11104" operator="containsText" text="IRLANDA">
      <formula>NOT(ISERROR(SEARCH("IRLANDA",B13)))</formula>
    </cfRule>
    <cfRule type="containsText" dxfId="11434" priority="11105" operator="containsText" text="PAÍSES DEL ESTE">
      <formula>NOT(ISERROR(SEARCH("PAÍSES DEL ESTE",B13)))</formula>
    </cfRule>
    <cfRule type="containsText" dxfId="11433" priority="11106" operator="containsText" text="RUSIA">
      <formula>NOT(ISERROR(SEARCH("RUSIA",B13)))</formula>
    </cfRule>
    <cfRule type="containsText" dxfId="11432" priority="11107" operator="containsText" text="HOLANDA">
      <formula>NOT(ISERROR(SEARCH("HOLANDA",B13)))</formula>
    </cfRule>
    <cfRule type="containsText" dxfId="11431" priority="11108" operator="containsText" text="FRANCIA">
      <formula>NOT(ISERROR(SEARCH("FRANCIA",B13)))</formula>
    </cfRule>
    <cfRule type="containsText" dxfId="11430" priority="11109" operator="containsText" text="ITALIA">
      <formula>NOT(ISERROR(SEARCH("ITALIA",B13)))</formula>
    </cfRule>
    <cfRule type="containsText" dxfId="11429" priority="11110" operator="containsText" text="BÉLGICA">
      <formula>NOT(ISERROR(SEARCH("BÉLGICA",B13)))</formula>
    </cfRule>
    <cfRule type="containsText" dxfId="11428" priority="11111" operator="containsText" text="ESPAÑA">
      <formula>NOT(ISERROR(SEARCH("ESPAÑA",B13)))</formula>
    </cfRule>
    <cfRule type="containsText" dxfId="11427" priority="11112" operator="containsText" text="ALEMANIA">
      <formula>NOT(ISERROR(SEARCH("ALEMANIA",B13)))</formula>
    </cfRule>
    <cfRule type="containsText" dxfId="11426" priority="11113" operator="containsText" text="PAÍSES NÓRDICOS">
      <formula>NOT(ISERROR(SEARCH("PAÍSES NÓRDICOS",B13)))</formula>
    </cfRule>
    <cfRule type="containsText" dxfId="11425" priority="11114" operator="containsText" text="REINO UNIDO">
      <formula>NOT(ISERROR(SEARCH("REINO UNIDO",B13)))</formula>
    </cfRule>
    <cfRule type="containsText" dxfId="11424" priority="11115" operator="containsText" text="DINAMARCA">
      <formula>NOT(ISERROR(SEARCH("DINAMARCA",B13)))</formula>
    </cfRule>
    <cfRule type="containsText" dxfId="11423" priority="11116" operator="containsText" text="NORUEGA">
      <formula>NOT(ISERROR(SEARCH("NORUEGA",B13)))</formula>
    </cfRule>
    <cfRule type="containsText" dxfId="11422" priority="11117" operator="containsText" text="FINLANDIA">
      <formula>NOT(ISERROR(SEARCH("FINLANDIA",B13)))</formula>
    </cfRule>
    <cfRule type="containsText" dxfId="11421" priority="11118" operator="containsText" text="SUECIA">
      <formula>NOT(ISERROR(SEARCH("SUECIA",B13)))</formula>
    </cfRule>
  </conditionalFormatting>
  <conditionalFormatting sqref="B13">
    <cfRule type="containsText" dxfId="11420" priority="11085" operator="containsText" text="SUIZA">
      <formula>NOT(ISERROR(SEARCH("SUIZA",B13)))</formula>
    </cfRule>
    <cfRule type="containsText" dxfId="11419" priority="11086" operator="containsText" text="AUSTRIA">
      <formula>NOT(ISERROR(SEARCH("AUSTRIA",B13)))</formula>
    </cfRule>
    <cfRule type="containsText" dxfId="11418" priority="11087" operator="containsText" text="IRLANDA">
      <formula>NOT(ISERROR(SEARCH("IRLANDA",B13)))</formula>
    </cfRule>
    <cfRule type="containsText" dxfId="11417" priority="11088" operator="containsText" text="PAÍSES DEL ESTE">
      <formula>NOT(ISERROR(SEARCH("PAÍSES DEL ESTE",B13)))</formula>
    </cfRule>
    <cfRule type="containsText" dxfId="11416" priority="11089" operator="containsText" text="RUSIA">
      <formula>NOT(ISERROR(SEARCH("RUSIA",B13)))</formula>
    </cfRule>
    <cfRule type="containsText" dxfId="11415" priority="11090" operator="containsText" text="HOLANDA">
      <formula>NOT(ISERROR(SEARCH("HOLANDA",B13)))</formula>
    </cfRule>
    <cfRule type="containsText" dxfId="11414" priority="11091" operator="containsText" text="FRANCIA">
      <formula>NOT(ISERROR(SEARCH("FRANCIA",B13)))</formula>
    </cfRule>
    <cfRule type="containsText" dxfId="11413" priority="11092" operator="containsText" text="ITALIA">
      <formula>NOT(ISERROR(SEARCH("ITALIA",B13)))</formula>
    </cfRule>
    <cfRule type="containsText" dxfId="11412" priority="11093" operator="containsText" text="BÉLGICA">
      <formula>NOT(ISERROR(SEARCH("BÉLGICA",B13)))</formula>
    </cfRule>
    <cfRule type="containsText" dxfId="11411" priority="11094" operator="containsText" text="ESPAÑA">
      <formula>NOT(ISERROR(SEARCH("ESPAÑA",B13)))</formula>
    </cfRule>
    <cfRule type="containsText" dxfId="11410" priority="11095" operator="containsText" text="ALEMANIA">
      <formula>NOT(ISERROR(SEARCH("ALEMANIA",B13)))</formula>
    </cfRule>
    <cfRule type="containsText" dxfId="11409" priority="11096" operator="containsText" text="PAÍSES NÓRDICOS">
      <formula>NOT(ISERROR(SEARCH("PAÍSES NÓRDICOS",B13)))</formula>
    </cfRule>
    <cfRule type="containsText" dxfId="11408" priority="11097" operator="containsText" text="REINO UNIDO">
      <formula>NOT(ISERROR(SEARCH("REINO UNIDO",B13)))</formula>
    </cfRule>
    <cfRule type="containsText" dxfId="11407" priority="11098" operator="containsText" text="DINAMARCA">
      <formula>NOT(ISERROR(SEARCH("DINAMARCA",B13)))</formula>
    </cfRule>
    <cfRule type="containsText" dxfId="11406" priority="11099" operator="containsText" text="NORUEGA">
      <formula>NOT(ISERROR(SEARCH("NORUEGA",B13)))</formula>
    </cfRule>
    <cfRule type="containsText" dxfId="11405" priority="11100" operator="containsText" text="FINLANDIA">
      <formula>NOT(ISERROR(SEARCH("FINLANDIA",B13)))</formula>
    </cfRule>
    <cfRule type="containsText" dxfId="11404" priority="11101" operator="containsText" text="SUECIA">
      <formula>NOT(ISERROR(SEARCH("SUECIA",B13)))</formula>
    </cfRule>
  </conditionalFormatting>
  <conditionalFormatting sqref="B13">
    <cfRule type="containsText" dxfId="11403" priority="11068" operator="containsText" text="SUIZA">
      <formula>NOT(ISERROR(SEARCH("SUIZA",B13)))</formula>
    </cfRule>
    <cfRule type="containsText" dxfId="11402" priority="11069" operator="containsText" text="AUSTRIA">
      <formula>NOT(ISERROR(SEARCH("AUSTRIA",B13)))</formula>
    </cfRule>
    <cfRule type="containsText" dxfId="11401" priority="11070" operator="containsText" text="IRLANDA">
      <formula>NOT(ISERROR(SEARCH("IRLANDA",B13)))</formula>
    </cfRule>
    <cfRule type="containsText" dxfId="11400" priority="11071" operator="containsText" text="PAÍSES DEL ESTE">
      <formula>NOT(ISERROR(SEARCH("PAÍSES DEL ESTE",B13)))</formula>
    </cfRule>
    <cfRule type="containsText" dxfId="11399" priority="11072" operator="containsText" text="RUSIA">
      <formula>NOT(ISERROR(SEARCH("RUSIA",B13)))</formula>
    </cfRule>
    <cfRule type="containsText" dxfId="11398" priority="11073" operator="containsText" text="HOLANDA">
      <formula>NOT(ISERROR(SEARCH("HOLANDA",B13)))</formula>
    </cfRule>
    <cfRule type="containsText" dxfId="11397" priority="11074" operator="containsText" text="FRANCIA">
      <formula>NOT(ISERROR(SEARCH("FRANCIA",B13)))</formula>
    </cfRule>
    <cfRule type="containsText" dxfId="11396" priority="11075" operator="containsText" text="ITALIA">
      <formula>NOT(ISERROR(SEARCH("ITALIA",B13)))</formula>
    </cfRule>
    <cfRule type="containsText" dxfId="11395" priority="11076" operator="containsText" text="BÉLGICA">
      <formula>NOT(ISERROR(SEARCH("BÉLGICA",B13)))</formula>
    </cfRule>
    <cfRule type="containsText" dxfId="11394" priority="11077" operator="containsText" text="ESPAÑA">
      <formula>NOT(ISERROR(SEARCH("ESPAÑA",B13)))</formula>
    </cfRule>
    <cfRule type="containsText" dxfId="11393" priority="11078" operator="containsText" text="ALEMANIA">
      <formula>NOT(ISERROR(SEARCH("ALEMANIA",B13)))</formula>
    </cfRule>
    <cfRule type="containsText" dxfId="11392" priority="11079" operator="containsText" text="PAÍSES NÓRDICOS">
      <formula>NOT(ISERROR(SEARCH("PAÍSES NÓRDICOS",B13)))</formula>
    </cfRule>
    <cfRule type="containsText" dxfId="11391" priority="11080" operator="containsText" text="REINO UNIDO">
      <formula>NOT(ISERROR(SEARCH("REINO UNIDO",B13)))</formula>
    </cfRule>
    <cfRule type="containsText" dxfId="11390" priority="11081" operator="containsText" text="DINAMARCA">
      <formula>NOT(ISERROR(SEARCH("DINAMARCA",B13)))</formula>
    </cfRule>
    <cfRule type="containsText" dxfId="11389" priority="11082" operator="containsText" text="NORUEGA">
      <formula>NOT(ISERROR(SEARCH("NORUEGA",B13)))</formula>
    </cfRule>
    <cfRule type="containsText" dxfId="11388" priority="11083" operator="containsText" text="FINLANDIA">
      <formula>NOT(ISERROR(SEARCH("FINLANDIA",B13)))</formula>
    </cfRule>
    <cfRule type="containsText" dxfId="11387" priority="11084" operator="containsText" text="SUECIA">
      <formula>NOT(ISERROR(SEARCH("SUECIA",B13)))</formula>
    </cfRule>
  </conditionalFormatting>
  <conditionalFormatting sqref="B13">
    <cfRule type="containsText" dxfId="11386" priority="11051" operator="containsText" text="SUIZA">
      <formula>NOT(ISERROR(SEARCH("SUIZA",B13)))</formula>
    </cfRule>
    <cfRule type="containsText" dxfId="11385" priority="11052" operator="containsText" text="AUSTRIA">
      <formula>NOT(ISERROR(SEARCH("AUSTRIA",B13)))</formula>
    </cfRule>
    <cfRule type="containsText" dxfId="11384" priority="11053" operator="containsText" text="IRLANDA">
      <formula>NOT(ISERROR(SEARCH("IRLANDA",B13)))</formula>
    </cfRule>
    <cfRule type="containsText" dxfId="11383" priority="11054" operator="containsText" text="PAÍSES DEL ESTE">
      <formula>NOT(ISERROR(SEARCH("PAÍSES DEL ESTE",B13)))</formula>
    </cfRule>
    <cfRule type="containsText" dxfId="11382" priority="11055" operator="containsText" text="RUSIA">
      <formula>NOT(ISERROR(SEARCH("RUSIA",B13)))</formula>
    </cfRule>
    <cfRule type="containsText" dxfId="11381" priority="11056" operator="containsText" text="HOLANDA">
      <formula>NOT(ISERROR(SEARCH("HOLANDA",B13)))</formula>
    </cfRule>
    <cfRule type="containsText" dxfId="11380" priority="11057" operator="containsText" text="FRANCIA">
      <formula>NOT(ISERROR(SEARCH("FRANCIA",B13)))</formula>
    </cfRule>
    <cfRule type="containsText" dxfId="11379" priority="11058" operator="containsText" text="ITALIA">
      <formula>NOT(ISERROR(SEARCH("ITALIA",B13)))</formula>
    </cfRule>
    <cfRule type="containsText" dxfId="11378" priority="11059" operator="containsText" text="BÉLGICA">
      <formula>NOT(ISERROR(SEARCH("BÉLGICA",B13)))</formula>
    </cfRule>
    <cfRule type="containsText" dxfId="11377" priority="11060" operator="containsText" text="ESPAÑA">
      <formula>NOT(ISERROR(SEARCH("ESPAÑA",B13)))</formula>
    </cfRule>
    <cfRule type="containsText" dxfId="11376" priority="11061" operator="containsText" text="ALEMANIA">
      <formula>NOT(ISERROR(SEARCH("ALEMANIA",B13)))</formula>
    </cfRule>
    <cfRule type="containsText" dxfId="11375" priority="11062" operator="containsText" text="PAÍSES NÓRDICOS">
      <formula>NOT(ISERROR(SEARCH("PAÍSES NÓRDICOS",B13)))</formula>
    </cfRule>
    <cfRule type="containsText" dxfId="11374" priority="11063" operator="containsText" text="REINO UNIDO">
      <formula>NOT(ISERROR(SEARCH("REINO UNIDO",B13)))</formula>
    </cfRule>
    <cfRule type="containsText" dxfId="11373" priority="11064" operator="containsText" text="DINAMARCA">
      <formula>NOT(ISERROR(SEARCH("DINAMARCA",B13)))</formula>
    </cfRule>
    <cfRule type="containsText" dxfId="11372" priority="11065" operator="containsText" text="NORUEGA">
      <formula>NOT(ISERROR(SEARCH("NORUEGA",B13)))</formula>
    </cfRule>
    <cfRule type="containsText" dxfId="11371" priority="11066" operator="containsText" text="FINLANDIA">
      <formula>NOT(ISERROR(SEARCH("FINLANDIA",B13)))</formula>
    </cfRule>
    <cfRule type="containsText" dxfId="11370" priority="11067" operator="containsText" text="SUECIA">
      <formula>NOT(ISERROR(SEARCH("SUECIA",B13)))</formula>
    </cfRule>
  </conditionalFormatting>
  <conditionalFormatting sqref="B13">
    <cfRule type="containsText" dxfId="11369" priority="11034" operator="containsText" text="SUIZA">
      <formula>NOT(ISERROR(SEARCH("SUIZA",B13)))</formula>
    </cfRule>
    <cfRule type="containsText" dxfId="11368" priority="11035" operator="containsText" text="AUSTRIA">
      <formula>NOT(ISERROR(SEARCH("AUSTRIA",B13)))</formula>
    </cfRule>
    <cfRule type="containsText" dxfId="11367" priority="11036" operator="containsText" text="IRLANDA">
      <formula>NOT(ISERROR(SEARCH("IRLANDA",B13)))</formula>
    </cfRule>
    <cfRule type="containsText" dxfId="11366" priority="11037" operator="containsText" text="PAÍSES DEL ESTE">
      <formula>NOT(ISERROR(SEARCH("PAÍSES DEL ESTE",B13)))</formula>
    </cfRule>
    <cfRule type="containsText" dxfId="11365" priority="11038" operator="containsText" text="RUSIA">
      <formula>NOT(ISERROR(SEARCH("RUSIA",B13)))</formula>
    </cfRule>
    <cfRule type="containsText" dxfId="11364" priority="11039" operator="containsText" text="HOLANDA">
      <formula>NOT(ISERROR(SEARCH("HOLANDA",B13)))</formula>
    </cfRule>
    <cfRule type="containsText" dxfId="11363" priority="11040" operator="containsText" text="FRANCIA">
      <formula>NOT(ISERROR(SEARCH("FRANCIA",B13)))</formula>
    </cfRule>
    <cfRule type="containsText" dxfId="11362" priority="11041" operator="containsText" text="ITALIA">
      <formula>NOT(ISERROR(SEARCH("ITALIA",B13)))</formula>
    </cfRule>
    <cfRule type="containsText" dxfId="11361" priority="11042" operator="containsText" text="BÉLGICA">
      <formula>NOT(ISERROR(SEARCH("BÉLGICA",B13)))</formula>
    </cfRule>
    <cfRule type="containsText" dxfId="11360" priority="11043" operator="containsText" text="ESPAÑA">
      <formula>NOT(ISERROR(SEARCH("ESPAÑA",B13)))</formula>
    </cfRule>
    <cfRule type="containsText" dxfId="11359" priority="11044" operator="containsText" text="ALEMANIA">
      <formula>NOT(ISERROR(SEARCH("ALEMANIA",B13)))</formula>
    </cfRule>
    <cfRule type="containsText" dxfId="11358" priority="11045" operator="containsText" text="PAÍSES NÓRDICOS">
      <formula>NOT(ISERROR(SEARCH("PAÍSES NÓRDICOS",B13)))</formula>
    </cfRule>
    <cfRule type="containsText" dxfId="11357" priority="11046" operator="containsText" text="REINO UNIDO">
      <formula>NOT(ISERROR(SEARCH("REINO UNIDO",B13)))</formula>
    </cfRule>
    <cfRule type="containsText" dxfId="11356" priority="11047" operator="containsText" text="DINAMARCA">
      <formula>NOT(ISERROR(SEARCH("DINAMARCA",B13)))</formula>
    </cfRule>
    <cfRule type="containsText" dxfId="11355" priority="11048" operator="containsText" text="NORUEGA">
      <formula>NOT(ISERROR(SEARCH("NORUEGA",B13)))</formula>
    </cfRule>
    <cfRule type="containsText" dxfId="11354" priority="11049" operator="containsText" text="FINLANDIA">
      <formula>NOT(ISERROR(SEARCH("FINLANDIA",B13)))</formula>
    </cfRule>
    <cfRule type="containsText" dxfId="11353" priority="11050" operator="containsText" text="SUECIA">
      <formula>NOT(ISERROR(SEARCH("SUECIA",B13)))</formula>
    </cfRule>
  </conditionalFormatting>
  <conditionalFormatting sqref="G11:G14">
    <cfRule type="containsText" dxfId="11352" priority="11017" operator="containsText" text="SUIZA">
      <formula>NOT(ISERROR(SEARCH("SUIZA",G11)))</formula>
    </cfRule>
    <cfRule type="containsText" dxfId="11351" priority="11018" operator="containsText" text="AUSTRIA">
      <formula>NOT(ISERROR(SEARCH("AUSTRIA",G11)))</formula>
    </cfRule>
    <cfRule type="containsText" dxfId="11350" priority="11019" operator="containsText" text="IRLANDA">
      <formula>NOT(ISERROR(SEARCH("IRLANDA",G11)))</formula>
    </cfRule>
    <cfRule type="containsText" dxfId="11349" priority="11020" operator="containsText" text="PAÍSES DEL ESTE">
      <formula>NOT(ISERROR(SEARCH("PAÍSES DEL ESTE",G11)))</formula>
    </cfRule>
    <cfRule type="containsText" dxfId="11348" priority="11021" operator="containsText" text="RUSIA">
      <formula>NOT(ISERROR(SEARCH("RUSIA",G11)))</formula>
    </cfRule>
    <cfRule type="containsText" dxfId="11347" priority="11022" operator="containsText" text="HOLANDA">
      <formula>NOT(ISERROR(SEARCH("HOLANDA",G11)))</formula>
    </cfRule>
    <cfRule type="containsText" dxfId="11346" priority="11023" operator="containsText" text="FRANCIA">
      <formula>NOT(ISERROR(SEARCH("FRANCIA",G11)))</formula>
    </cfRule>
    <cfRule type="containsText" dxfId="11345" priority="11024" operator="containsText" text="ITALIA">
      <formula>NOT(ISERROR(SEARCH("ITALIA",G11)))</formula>
    </cfRule>
    <cfRule type="containsText" dxfId="11344" priority="11025" operator="containsText" text="BÉLGICA">
      <formula>NOT(ISERROR(SEARCH("BÉLGICA",G11)))</formula>
    </cfRule>
    <cfRule type="containsText" dxfId="11343" priority="11026" operator="containsText" text="ESPAÑA">
      <formula>NOT(ISERROR(SEARCH("ESPAÑA",G11)))</formula>
    </cfRule>
    <cfRule type="containsText" dxfId="11342" priority="11027" operator="containsText" text="ALEMANIA">
      <formula>NOT(ISERROR(SEARCH("ALEMANIA",G11)))</formula>
    </cfRule>
    <cfRule type="containsText" dxfId="11341" priority="11028" operator="containsText" text="PAÍSES NÓRDICOS">
      <formula>NOT(ISERROR(SEARCH("PAÍSES NÓRDICOS",G11)))</formula>
    </cfRule>
    <cfRule type="containsText" dxfId="11340" priority="11029" operator="containsText" text="REINO UNIDO">
      <formula>NOT(ISERROR(SEARCH("REINO UNIDO",G11)))</formula>
    </cfRule>
    <cfRule type="containsText" dxfId="11339" priority="11030" operator="containsText" text="DINAMARCA">
      <formula>NOT(ISERROR(SEARCH("DINAMARCA",G11)))</formula>
    </cfRule>
    <cfRule type="containsText" dxfId="11338" priority="11031" operator="containsText" text="NORUEGA">
      <formula>NOT(ISERROR(SEARCH("NORUEGA",G11)))</formula>
    </cfRule>
    <cfRule type="containsText" dxfId="11337" priority="11032" operator="containsText" text="FINLANDIA">
      <formula>NOT(ISERROR(SEARCH("FINLANDIA",G11)))</formula>
    </cfRule>
    <cfRule type="containsText" dxfId="11336" priority="11033" operator="containsText" text="SUECIA">
      <formula>NOT(ISERROR(SEARCH("SUECIA",G11)))</formula>
    </cfRule>
  </conditionalFormatting>
  <conditionalFormatting sqref="G11:G14">
    <cfRule type="containsText" dxfId="11335" priority="11000" operator="containsText" text="SUIZA">
      <formula>NOT(ISERROR(SEARCH("SUIZA",G11)))</formula>
    </cfRule>
    <cfRule type="containsText" dxfId="11334" priority="11001" operator="containsText" text="AUSTRIA">
      <formula>NOT(ISERROR(SEARCH("AUSTRIA",G11)))</formula>
    </cfRule>
    <cfRule type="containsText" dxfId="11333" priority="11002" operator="containsText" text="IRLANDA">
      <formula>NOT(ISERROR(SEARCH("IRLANDA",G11)))</formula>
    </cfRule>
    <cfRule type="containsText" dxfId="11332" priority="11003" operator="containsText" text="PAÍSES DEL ESTE">
      <formula>NOT(ISERROR(SEARCH("PAÍSES DEL ESTE",G11)))</formula>
    </cfRule>
    <cfRule type="containsText" dxfId="11331" priority="11004" operator="containsText" text="RUSIA">
      <formula>NOT(ISERROR(SEARCH("RUSIA",G11)))</formula>
    </cfRule>
    <cfRule type="containsText" dxfId="11330" priority="11005" operator="containsText" text="HOLANDA">
      <formula>NOT(ISERROR(SEARCH("HOLANDA",G11)))</formula>
    </cfRule>
    <cfRule type="containsText" dxfId="11329" priority="11006" operator="containsText" text="FRANCIA">
      <formula>NOT(ISERROR(SEARCH("FRANCIA",G11)))</formula>
    </cfRule>
    <cfRule type="containsText" dxfId="11328" priority="11007" operator="containsText" text="ITALIA">
      <formula>NOT(ISERROR(SEARCH("ITALIA",G11)))</formula>
    </cfRule>
    <cfRule type="containsText" dxfId="11327" priority="11008" operator="containsText" text="BÉLGICA">
      <formula>NOT(ISERROR(SEARCH("BÉLGICA",G11)))</formula>
    </cfRule>
    <cfRule type="containsText" dxfId="11326" priority="11009" operator="containsText" text="ESPAÑA">
      <formula>NOT(ISERROR(SEARCH("ESPAÑA",G11)))</formula>
    </cfRule>
    <cfRule type="containsText" dxfId="11325" priority="11010" operator="containsText" text="ALEMANIA">
      <formula>NOT(ISERROR(SEARCH("ALEMANIA",G11)))</formula>
    </cfRule>
    <cfRule type="containsText" dxfId="11324" priority="11011" operator="containsText" text="PAÍSES NÓRDICOS">
      <formula>NOT(ISERROR(SEARCH("PAÍSES NÓRDICOS",G11)))</formula>
    </cfRule>
    <cfRule type="containsText" dxfId="11323" priority="11012" operator="containsText" text="REINO UNIDO">
      <formula>NOT(ISERROR(SEARCH("REINO UNIDO",G11)))</formula>
    </cfRule>
    <cfRule type="containsText" dxfId="11322" priority="11013" operator="containsText" text="DINAMARCA">
      <formula>NOT(ISERROR(SEARCH("DINAMARCA",G11)))</formula>
    </cfRule>
    <cfRule type="containsText" dxfId="11321" priority="11014" operator="containsText" text="NORUEGA">
      <formula>NOT(ISERROR(SEARCH("NORUEGA",G11)))</formula>
    </cfRule>
    <cfRule type="containsText" dxfId="11320" priority="11015" operator="containsText" text="FINLANDIA">
      <formula>NOT(ISERROR(SEARCH("FINLANDIA",G11)))</formula>
    </cfRule>
    <cfRule type="containsText" dxfId="11319" priority="11016" operator="containsText" text="SUECIA">
      <formula>NOT(ISERROR(SEARCH("SUECIA",G11)))</formula>
    </cfRule>
  </conditionalFormatting>
  <conditionalFormatting sqref="G11">
    <cfRule type="containsText" dxfId="11318" priority="10983" operator="containsText" text="SUIZA">
      <formula>NOT(ISERROR(SEARCH("SUIZA",G11)))</formula>
    </cfRule>
    <cfRule type="containsText" dxfId="11317" priority="10984" operator="containsText" text="AUSTRIA">
      <formula>NOT(ISERROR(SEARCH("AUSTRIA",G11)))</formula>
    </cfRule>
    <cfRule type="containsText" dxfId="11316" priority="10985" operator="containsText" text="IRLANDA">
      <formula>NOT(ISERROR(SEARCH("IRLANDA",G11)))</formula>
    </cfRule>
    <cfRule type="containsText" dxfId="11315" priority="10986" operator="containsText" text="PAÍSES DEL ESTE">
      <formula>NOT(ISERROR(SEARCH("PAÍSES DEL ESTE",G11)))</formula>
    </cfRule>
    <cfRule type="containsText" dxfId="11314" priority="10987" operator="containsText" text="RUSIA">
      <formula>NOT(ISERROR(SEARCH("RUSIA",G11)))</formula>
    </cfRule>
    <cfRule type="containsText" dxfId="11313" priority="10988" operator="containsText" text="HOLANDA">
      <formula>NOT(ISERROR(SEARCH("HOLANDA",G11)))</formula>
    </cfRule>
    <cfRule type="containsText" dxfId="11312" priority="10989" operator="containsText" text="FRANCIA">
      <formula>NOT(ISERROR(SEARCH("FRANCIA",G11)))</formula>
    </cfRule>
    <cfRule type="containsText" dxfId="11311" priority="10990" operator="containsText" text="ITALIA">
      <formula>NOT(ISERROR(SEARCH("ITALIA",G11)))</formula>
    </cfRule>
    <cfRule type="containsText" dxfId="11310" priority="10991" operator="containsText" text="BÉLGICA">
      <formula>NOT(ISERROR(SEARCH("BÉLGICA",G11)))</formula>
    </cfRule>
    <cfRule type="containsText" dxfId="11309" priority="10992" operator="containsText" text="ESPAÑA">
      <formula>NOT(ISERROR(SEARCH("ESPAÑA",G11)))</formula>
    </cfRule>
    <cfRule type="containsText" dxfId="11308" priority="10993" operator="containsText" text="ALEMANIA">
      <formula>NOT(ISERROR(SEARCH("ALEMANIA",G11)))</formula>
    </cfRule>
    <cfRule type="containsText" dxfId="11307" priority="10994" operator="containsText" text="PAÍSES NÓRDICOS">
      <formula>NOT(ISERROR(SEARCH("PAÍSES NÓRDICOS",G11)))</formula>
    </cfRule>
    <cfRule type="containsText" dxfId="11306" priority="10995" operator="containsText" text="REINO UNIDO">
      <formula>NOT(ISERROR(SEARCH("REINO UNIDO",G11)))</formula>
    </cfRule>
    <cfRule type="containsText" dxfId="11305" priority="10996" operator="containsText" text="DINAMARCA">
      <formula>NOT(ISERROR(SEARCH("DINAMARCA",G11)))</formula>
    </cfRule>
    <cfRule type="containsText" dxfId="11304" priority="10997" operator="containsText" text="NORUEGA">
      <formula>NOT(ISERROR(SEARCH("NORUEGA",G11)))</formula>
    </cfRule>
    <cfRule type="containsText" dxfId="11303" priority="10998" operator="containsText" text="FINLANDIA">
      <formula>NOT(ISERROR(SEARCH("FINLANDIA",G11)))</formula>
    </cfRule>
    <cfRule type="containsText" dxfId="11302" priority="10999" operator="containsText" text="SUECIA">
      <formula>NOT(ISERROR(SEARCH("SUECIA",G11)))</formula>
    </cfRule>
  </conditionalFormatting>
  <conditionalFormatting sqref="G11:G14">
    <cfRule type="containsText" dxfId="11301" priority="10966" operator="containsText" text="SUIZA">
      <formula>NOT(ISERROR(SEARCH("SUIZA",G11)))</formula>
    </cfRule>
    <cfRule type="containsText" dxfId="11300" priority="10967" operator="containsText" text="AUSTRIA">
      <formula>NOT(ISERROR(SEARCH("AUSTRIA",G11)))</formula>
    </cfRule>
    <cfRule type="containsText" dxfId="11299" priority="10968" operator="containsText" text="IRLANDA">
      <formula>NOT(ISERROR(SEARCH("IRLANDA",G11)))</formula>
    </cfRule>
    <cfRule type="containsText" dxfId="11298" priority="10969" operator="containsText" text="PAÍSES DEL ESTE">
      <formula>NOT(ISERROR(SEARCH("PAÍSES DEL ESTE",G11)))</formula>
    </cfRule>
    <cfRule type="containsText" dxfId="11297" priority="10970" operator="containsText" text="RUSIA">
      <formula>NOT(ISERROR(SEARCH("RUSIA",G11)))</formula>
    </cfRule>
    <cfRule type="containsText" dxfId="11296" priority="10971" operator="containsText" text="HOLANDA">
      <formula>NOT(ISERROR(SEARCH("HOLANDA",G11)))</formula>
    </cfRule>
    <cfRule type="containsText" dxfId="11295" priority="10972" operator="containsText" text="FRANCIA">
      <formula>NOT(ISERROR(SEARCH("FRANCIA",G11)))</formula>
    </cfRule>
    <cfRule type="containsText" dxfId="11294" priority="10973" operator="containsText" text="ITALIA">
      <formula>NOT(ISERROR(SEARCH("ITALIA",G11)))</formula>
    </cfRule>
    <cfRule type="containsText" dxfId="11293" priority="10974" operator="containsText" text="BÉLGICA">
      <formula>NOT(ISERROR(SEARCH("BÉLGICA",G11)))</formula>
    </cfRule>
    <cfRule type="containsText" dxfId="11292" priority="10975" operator="containsText" text="ESPAÑA">
      <formula>NOT(ISERROR(SEARCH("ESPAÑA",G11)))</formula>
    </cfRule>
    <cfRule type="containsText" dxfId="11291" priority="10976" operator="containsText" text="ALEMANIA">
      <formula>NOT(ISERROR(SEARCH("ALEMANIA",G11)))</formula>
    </cfRule>
    <cfRule type="containsText" dxfId="11290" priority="10977" operator="containsText" text="PAÍSES NÓRDICOS">
      <formula>NOT(ISERROR(SEARCH("PAÍSES NÓRDICOS",G11)))</formula>
    </cfRule>
    <cfRule type="containsText" dxfId="11289" priority="10978" operator="containsText" text="REINO UNIDO">
      <formula>NOT(ISERROR(SEARCH("REINO UNIDO",G11)))</formula>
    </cfRule>
    <cfRule type="containsText" dxfId="11288" priority="10979" operator="containsText" text="DINAMARCA">
      <formula>NOT(ISERROR(SEARCH("DINAMARCA",G11)))</formula>
    </cfRule>
    <cfRule type="containsText" dxfId="11287" priority="10980" operator="containsText" text="NORUEGA">
      <formula>NOT(ISERROR(SEARCH("NORUEGA",G11)))</formula>
    </cfRule>
    <cfRule type="containsText" dxfId="11286" priority="10981" operator="containsText" text="FINLANDIA">
      <formula>NOT(ISERROR(SEARCH("FINLANDIA",G11)))</formula>
    </cfRule>
    <cfRule type="containsText" dxfId="11285" priority="10982" operator="containsText" text="SUECIA">
      <formula>NOT(ISERROR(SEARCH("SUECIA",G11)))</formula>
    </cfRule>
  </conditionalFormatting>
  <conditionalFormatting sqref="G11">
    <cfRule type="containsText" dxfId="11284" priority="10949" operator="containsText" text="SUIZA">
      <formula>NOT(ISERROR(SEARCH("SUIZA",G11)))</formula>
    </cfRule>
    <cfRule type="containsText" dxfId="11283" priority="10950" operator="containsText" text="AUSTRIA">
      <formula>NOT(ISERROR(SEARCH("AUSTRIA",G11)))</formula>
    </cfRule>
    <cfRule type="containsText" dxfId="11282" priority="10951" operator="containsText" text="IRLANDA">
      <formula>NOT(ISERROR(SEARCH("IRLANDA",G11)))</formula>
    </cfRule>
    <cfRule type="containsText" dxfId="11281" priority="10952" operator="containsText" text="PAÍSES DEL ESTE">
      <formula>NOT(ISERROR(SEARCH("PAÍSES DEL ESTE",G11)))</formula>
    </cfRule>
    <cfRule type="containsText" dxfId="11280" priority="10953" operator="containsText" text="RUSIA">
      <formula>NOT(ISERROR(SEARCH("RUSIA",G11)))</formula>
    </cfRule>
    <cfRule type="containsText" dxfId="11279" priority="10954" operator="containsText" text="HOLANDA">
      <formula>NOT(ISERROR(SEARCH("HOLANDA",G11)))</formula>
    </cfRule>
    <cfRule type="containsText" dxfId="11278" priority="10955" operator="containsText" text="FRANCIA">
      <formula>NOT(ISERROR(SEARCH("FRANCIA",G11)))</formula>
    </cfRule>
    <cfRule type="containsText" dxfId="11277" priority="10956" operator="containsText" text="ITALIA">
      <formula>NOT(ISERROR(SEARCH("ITALIA",G11)))</formula>
    </cfRule>
    <cfRule type="containsText" dxfId="11276" priority="10957" operator="containsText" text="BÉLGICA">
      <formula>NOT(ISERROR(SEARCH("BÉLGICA",G11)))</formula>
    </cfRule>
    <cfRule type="containsText" dxfId="11275" priority="10958" operator="containsText" text="ESPAÑA">
      <formula>NOT(ISERROR(SEARCH("ESPAÑA",G11)))</formula>
    </cfRule>
    <cfRule type="containsText" dxfId="11274" priority="10959" operator="containsText" text="ALEMANIA">
      <formula>NOT(ISERROR(SEARCH("ALEMANIA",G11)))</formula>
    </cfRule>
    <cfRule type="containsText" dxfId="11273" priority="10960" operator="containsText" text="PAÍSES NÓRDICOS">
      <formula>NOT(ISERROR(SEARCH("PAÍSES NÓRDICOS",G11)))</formula>
    </cfRule>
    <cfRule type="containsText" dxfId="11272" priority="10961" operator="containsText" text="REINO UNIDO">
      <formula>NOT(ISERROR(SEARCH("REINO UNIDO",G11)))</formula>
    </cfRule>
    <cfRule type="containsText" dxfId="11271" priority="10962" operator="containsText" text="DINAMARCA">
      <formula>NOT(ISERROR(SEARCH("DINAMARCA",G11)))</formula>
    </cfRule>
    <cfRule type="containsText" dxfId="11270" priority="10963" operator="containsText" text="NORUEGA">
      <formula>NOT(ISERROR(SEARCH("NORUEGA",G11)))</formula>
    </cfRule>
    <cfRule type="containsText" dxfId="11269" priority="10964" operator="containsText" text="FINLANDIA">
      <formula>NOT(ISERROR(SEARCH("FINLANDIA",G11)))</formula>
    </cfRule>
    <cfRule type="containsText" dxfId="11268" priority="10965" operator="containsText" text="SUECIA">
      <formula>NOT(ISERROR(SEARCH("SUECIA",G11)))</formula>
    </cfRule>
  </conditionalFormatting>
  <conditionalFormatting sqref="G11:G13">
    <cfRule type="containsText" dxfId="11267" priority="10932" operator="containsText" text="SUIZA">
      <formula>NOT(ISERROR(SEARCH("SUIZA",G11)))</formula>
    </cfRule>
    <cfRule type="containsText" dxfId="11266" priority="10933" operator="containsText" text="AUSTRIA">
      <formula>NOT(ISERROR(SEARCH("AUSTRIA",G11)))</formula>
    </cfRule>
    <cfRule type="containsText" dxfId="11265" priority="10934" operator="containsText" text="IRLANDA">
      <formula>NOT(ISERROR(SEARCH("IRLANDA",G11)))</formula>
    </cfRule>
    <cfRule type="containsText" dxfId="11264" priority="10935" operator="containsText" text="PAÍSES DEL ESTE">
      <formula>NOT(ISERROR(SEARCH("PAÍSES DEL ESTE",G11)))</formula>
    </cfRule>
    <cfRule type="containsText" dxfId="11263" priority="10936" operator="containsText" text="RUSIA">
      <formula>NOT(ISERROR(SEARCH("RUSIA",G11)))</formula>
    </cfRule>
    <cfRule type="containsText" dxfId="11262" priority="10937" operator="containsText" text="HOLANDA">
      <formula>NOT(ISERROR(SEARCH("HOLANDA",G11)))</formula>
    </cfRule>
    <cfRule type="containsText" dxfId="11261" priority="10938" operator="containsText" text="FRANCIA">
      <formula>NOT(ISERROR(SEARCH("FRANCIA",G11)))</formula>
    </cfRule>
    <cfRule type="containsText" dxfId="11260" priority="10939" operator="containsText" text="ITALIA">
      <formula>NOT(ISERROR(SEARCH("ITALIA",G11)))</formula>
    </cfRule>
    <cfRule type="containsText" dxfId="11259" priority="10940" operator="containsText" text="BÉLGICA">
      <formula>NOT(ISERROR(SEARCH("BÉLGICA",G11)))</formula>
    </cfRule>
    <cfRule type="containsText" dxfId="11258" priority="10941" operator="containsText" text="ESPAÑA">
      <formula>NOT(ISERROR(SEARCH("ESPAÑA",G11)))</formula>
    </cfRule>
    <cfRule type="containsText" dxfId="11257" priority="10942" operator="containsText" text="ALEMANIA">
      <formula>NOT(ISERROR(SEARCH("ALEMANIA",G11)))</formula>
    </cfRule>
    <cfRule type="containsText" dxfId="11256" priority="10943" operator="containsText" text="PAÍSES NÓRDICOS">
      <formula>NOT(ISERROR(SEARCH("PAÍSES NÓRDICOS",G11)))</formula>
    </cfRule>
    <cfRule type="containsText" dxfId="11255" priority="10944" operator="containsText" text="REINO UNIDO">
      <formula>NOT(ISERROR(SEARCH("REINO UNIDO",G11)))</formula>
    </cfRule>
    <cfRule type="containsText" dxfId="11254" priority="10945" operator="containsText" text="DINAMARCA">
      <formula>NOT(ISERROR(SEARCH("DINAMARCA",G11)))</formula>
    </cfRule>
    <cfRule type="containsText" dxfId="11253" priority="10946" operator="containsText" text="NORUEGA">
      <formula>NOT(ISERROR(SEARCH("NORUEGA",G11)))</formula>
    </cfRule>
    <cfRule type="containsText" dxfId="11252" priority="10947" operator="containsText" text="FINLANDIA">
      <formula>NOT(ISERROR(SEARCH("FINLANDIA",G11)))</formula>
    </cfRule>
    <cfRule type="containsText" dxfId="11251" priority="10948" operator="containsText" text="SUECIA">
      <formula>NOT(ISERROR(SEARCH("SUECIA",G11)))</formula>
    </cfRule>
  </conditionalFormatting>
  <conditionalFormatting sqref="G11">
    <cfRule type="containsText" dxfId="11250" priority="10915" operator="containsText" text="SUIZA">
      <formula>NOT(ISERROR(SEARCH("SUIZA",G11)))</formula>
    </cfRule>
    <cfRule type="containsText" dxfId="11249" priority="10916" operator="containsText" text="AUSTRIA">
      <formula>NOT(ISERROR(SEARCH("AUSTRIA",G11)))</formula>
    </cfRule>
    <cfRule type="containsText" dxfId="11248" priority="10917" operator="containsText" text="IRLANDA">
      <formula>NOT(ISERROR(SEARCH("IRLANDA",G11)))</formula>
    </cfRule>
    <cfRule type="containsText" dxfId="11247" priority="10918" operator="containsText" text="PAÍSES DEL ESTE">
      <formula>NOT(ISERROR(SEARCH("PAÍSES DEL ESTE",G11)))</formula>
    </cfRule>
    <cfRule type="containsText" dxfId="11246" priority="10919" operator="containsText" text="RUSIA">
      <formula>NOT(ISERROR(SEARCH("RUSIA",G11)))</formula>
    </cfRule>
    <cfRule type="containsText" dxfId="11245" priority="10920" operator="containsText" text="HOLANDA">
      <formula>NOT(ISERROR(SEARCH("HOLANDA",G11)))</formula>
    </cfRule>
    <cfRule type="containsText" dxfId="11244" priority="10921" operator="containsText" text="FRANCIA">
      <formula>NOT(ISERROR(SEARCH("FRANCIA",G11)))</formula>
    </cfRule>
    <cfRule type="containsText" dxfId="11243" priority="10922" operator="containsText" text="ITALIA">
      <formula>NOT(ISERROR(SEARCH("ITALIA",G11)))</formula>
    </cfRule>
    <cfRule type="containsText" dxfId="11242" priority="10923" operator="containsText" text="BÉLGICA">
      <formula>NOT(ISERROR(SEARCH("BÉLGICA",G11)))</formula>
    </cfRule>
    <cfRule type="containsText" dxfId="11241" priority="10924" operator="containsText" text="ESPAÑA">
      <formula>NOT(ISERROR(SEARCH("ESPAÑA",G11)))</formula>
    </cfRule>
    <cfRule type="containsText" dxfId="11240" priority="10925" operator="containsText" text="ALEMANIA">
      <formula>NOT(ISERROR(SEARCH("ALEMANIA",G11)))</formula>
    </cfRule>
    <cfRule type="containsText" dxfId="11239" priority="10926" operator="containsText" text="PAÍSES NÓRDICOS">
      <formula>NOT(ISERROR(SEARCH("PAÍSES NÓRDICOS",G11)))</formula>
    </cfRule>
    <cfRule type="containsText" dxfId="11238" priority="10927" operator="containsText" text="REINO UNIDO">
      <formula>NOT(ISERROR(SEARCH("REINO UNIDO",G11)))</formula>
    </cfRule>
    <cfRule type="containsText" dxfId="11237" priority="10928" operator="containsText" text="DINAMARCA">
      <formula>NOT(ISERROR(SEARCH("DINAMARCA",G11)))</formula>
    </cfRule>
    <cfRule type="containsText" dxfId="11236" priority="10929" operator="containsText" text="NORUEGA">
      <formula>NOT(ISERROR(SEARCH("NORUEGA",G11)))</formula>
    </cfRule>
    <cfRule type="containsText" dxfId="11235" priority="10930" operator="containsText" text="FINLANDIA">
      <formula>NOT(ISERROR(SEARCH("FINLANDIA",G11)))</formula>
    </cfRule>
    <cfRule type="containsText" dxfId="11234" priority="10931" operator="containsText" text="SUECIA">
      <formula>NOT(ISERROR(SEARCH("SUECIA",G11)))</formula>
    </cfRule>
  </conditionalFormatting>
  <conditionalFormatting sqref="G11:G12">
    <cfRule type="containsText" dxfId="11233" priority="10898" operator="containsText" text="SUIZA">
      <formula>NOT(ISERROR(SEARCH("SUIZA",G11)))</formula>
    </cfRule>
    <cfRule type="containsText" dxfId="11232" priority="10899" operator="containsText" text="AUSTRIA">
      <formula>NOT(ISERROR(SEARCH("AUSTRIA",G11)))</formula>
    </cfRule>
    <cfRule type="containsText" dxfId="11231" priority="10900" operator="containsText" text="IRLANDA">
      <formula>NOT(ISERROR(SEARCH("IRLANDA",G11)))</formula>
    </cfRule>
    <cfRule type="containsText" dxfId="11230" priority="10901" operator="containsText" text="PAÍSES DEL ESTE">
      <formula>NOT(ISERROR(SEARCH("PAÍSES DEL ESTE",G11)))</formula>
    </cfRule>
    <cfRule type="containsText" dxfId="11229" priority="10902" operator="containsText" text="RUSIA">
      <formula>NOT(ISERROR(SEARCH("RUSIA",G11)))</formula>
    </cfRule>
    <cfRule type="containsText" dxfId="11228" priority="10903" operator="containsText" text="HOLANDA">
      <formula>NOT(ISERROR(SEARCH("HOLANDA",G11)))</formula>
    </cfRule>
    <cfRule type="containsText" dxfId="11227" priority="10904" operator="containsText" text="FRANCIA">
      <formula>NOT(ISERROR(SEARCH("FRANCIA",G11)))</formula>
    </cfRule>
    <cfRule type="containsText" dxfId="11226" priority="10905" operator="containsText" text="ITALIA">
      <formula>NOT(ISERROR(SEARCH("ITALIA",G11)))</formula>
    </cfRule>
    <cfRule type="containsText" dxfId="11225" priority="10906" operator="containsText" text="BÉLGICA">
      <formula>NOT(ISERROR(SEARCH("BÉLGICA",G11)))</formula>
    </cfRule>
    <cfRule type="containsText" dxfId="11224" priority="10907" operator="containsText" text="ESPAÑA">
      <formula>NOT(ISERROR(SEARCH("ESPAÑA",G11)))</formula>
    </cfRule>
    <cfRule type="containsText" dxfId="11223" priority="10908" operator="containsText" text="ALEMANIA">
      <formula>NOT(ISERROR(SEARCH("ALEMANIA",G11)))</formula>
    </cfRule>
    <cfRule type="containsText" dxfId="11222" priority="10909" operator="containsText" text="PAÍSES NÓRDICOS">
      <formula>NOT(ISERROR(SEARCH("PAÍSES NÓRDICOS",G11)))</formula>
    </cfRule>
    <cfRule type="containsText" dxfId="11221" priority="10910" operator="containsText" text="REINO UNIDO">
      <formula>NOT(ISERROR(SEARCH("REINO UNIDO",G11)))</formula>
    </cfRule>
    <cfRule type="containsText" dxfId="11220" priority="10911" operator="containsText" text="DINAMARCA">
      <formula>NOT(ISERROR(SEARCH("DINAMARCA",G11)))</formula>
    </cfRule>
    <cfRule type="containsText" dxfId="11219" priority="10912" operator="containsText" text="NORUEGA">
      <formula>NOT(ISERROR(SEARCH("NORUEGA",G11)))</formula>
    </cfRule>
    <cfRule type="containsText" dxfId="11218" priority="10913" operator="containsText" text="FINLANDIA">
      <formula>NOT(ISERROR(SEARCH("FINLANDIA",G11)))</formula>
    </cfRule>
    <cfRule type="containsText" dxfId="11217" priority="10914" operator="containsText" text="SUECIA">
      <formula>NOT(ISERROR(SEARCH("SUECIA",G11)))</formula>
    </cfRule>
  </conditionalFormatting>
  <conditionalFormatting sqref="G11:G12">
    <cfRule type="containsText" dxfId="11216" priority="10881" operator="containsText" text="SUIZA">
      <formula>NOT(ISERROR(SEARCH("SUIZA",G11)))</formula>
    </cfRule>
    <cfRule type="containsText" dxfId="11215" priority="10882" operator="containsText" text="AUSTRIA">
      <formula>NOT(ISERROR(SEARCH("AUSTRIA",G11)))</formula>
    </cfRule>
    <cfRule type="containsText" dxfId="11214" priority="10883" operator="containsText" text="IRLANDA">
      <formula>NOT(ISERROR(SEARCH("IRLANDA",G11)))</formula>
    </cfRule>
    <cfRule type="containsText" dxfId="11213" priority="10884" operator="containsText" text="PAÍSES DEL ESTE">
      <formula>NOT(ISERROR(SEARCH("PAÍSES DEL ESTE",G11)))</formula>
    </cfRule>
    <cfRule type="containsText" dxfId="11212" priority="10885" operator="containsText" text="RUSIA">
      <formula>NOT(ISERROR(SEARCH("RUSIA",G11)))</formula>
    </cfRule>
    <cfRule type="containsText" dxfId="11211" priority="10886" operator="containsText" text="HOLANDA">
      <formula>NOT(ISERROR(SEARCH("HOLANDA",G11)))</formula>
    </cfRule>
    <cfRule type="containsText" dxfId="11210" priority="10887" operator="containsText" text="FRANCIA">
      <formula>NOT(ISERROR(SEARCH("FRANCIA",G11)))</formula>
    </cfRule>
    <cfRule type="containsText" dxfId="11209" priority="10888" operator="containsText" text="ITALIA">
      <formula>NOT(ISERROR(SEARCH("ITALIA",G11)))</formula>
    </cfRule>
    <cfRule type="containsText" dxfId="11208" priority="10889" operator="containsText" text="BÉLGICA">
      <formula>NOT(ISERROR(SEARCH("BÉLGICA",G11)))</formula>
    </cfRule>
    <cfRule type="containsText" dxfId="11207" priority="10890" operator="containsText" text="ESPAÑA">
      <formula>NOT(ISERROR(SEARCH("ESPAÑA",G11)))</formula>
    </cfRule>
    <cfRule type="containsText" dxfId="11206" priority="10891" operator="containsText" text="ALEMANIA">
      <formula>NOT(ISERROR(SEARCH("ALEMANIA",G11)))</formula>
    </cfRule>
    <cfRule type="containsText" dxfId="11205" priority="10892" operator="containsText" text="PAÍSES NÓRDICOS">
      <formula>NOT(ISERROR(SEARCH("PAÍSES NÓRDICOS",G11)))</formula>
    </cfRule>
    <cfRule type="containsText" dxfId="11204" priority="10893" operator="containsText" text="REINO UNIDO">
      <formula>NOT(ISERROR(SEARCH("REINO UNIDO",G11)))</formula>
    </cfRule>
    <cfRule type="containsText" dxfId="11203" priority="10894" operator="containsText" text="DINAMARCA">
      <formula>NOT(ISERROR(SEARCH("DINAMARCA",G11)))</formula>
    </cfRule>
    <cfRule type="containsText" dxfId="11202" priority="10895" operator="containsText" text="NORUEGA">
      <formula>NOT(ISERROR(SEARCH("NORUEGA",G11)))</formula>
    </cfRule>
    <cfRule type="containsText" dxfId="11201" priority="10896" operator="containsText" text="FINLANDIA">
      <formula>NOT(ISERROR(SEARCH("FINLANDIA",G11)))</formula>
    </cfRule>
    <cfRule type="containsText" dxfId="11200" priority="10897" operator="containsText" text="SUECIA">
      <formula>NOT(ISERROR(SEARCH("SUECIA",G11)))</formula>
    </cfRule>
  </conditionalFormatting>
  <conditionalFormatting sqref="G11">
    <cfRule type="containsText" dxfId="11199" priority="10864" operator="containsText" text="SUIZA">
      <formula>NOT(ISERROR(SEARCH("SUIZA",G11)))</formula>
    </cfRule>
    <cfRule type="containsText" dxfId="11198" priority="10865" operator="containsText" text="AUSTRIA">
      <formula>NOT(ISERROR(SEARCH("AUSTRIA",G11)))</formula>
    </cfRule>
    <cfRule type="containsText" dxfId="11197" priority="10866" operator="containsText" text="IRLANDA">
      <formula>NOT(ISERROR(SEARCH("IRLANDA",G11)))</formula>
    </cfRule>
    <cfRule type="containsText" dxfId="11196" priority="10867" operator="containsText" text="PAÍSES DEL ESTE">
      <formula>NOT(ISERROR(SEARCH("PAÍSES DEL ESTE",G11)))</formula>
    </cfRule>
    <cfRule type="containsText" dxfId="11195" priority="10868" operator="containsText" text="RUSIA">
      <formula>NOT(ISERROR(SEARCH("RUSIA",G11)))</formula>
    </cfRule>
    <cfRule type="containsText" dxfId="11194" priority="10869" operator="containsText" text="HOLANDA">
      <formula>NOT(ISERROR(SEARCH("HOLANDA",G11)))</formula>
    </cfRule>
    <cfRule type="containsText" dxfId="11193" priority="10870" operator="containsText" text="FRANCIA">
      <formula>NOT(ISERROR(SEARCH("FRANCIA",G11)))</formula>
    </cfRule>
    <cfRule type="containsText" dxfId="11192" priority="10871" operator="containsText" text="ITALIA">
      <formula>NOT(ISERROR(SEARCH("ITALIA",G11)))</formula>
    </cfRule>
    <cfRule type="containsText" dxfId="11191" priority="10872" operator="containsText" text="BÉLGICA">
      <formula>NOT(ISERROR(SEARCH("BÉLGICA",G11)))</formula>
    </cfRule>
    <cfRule type="containsText" dxfId="11190" priority="10873" operator="containsText" text="ESPAÑA">
      <formula>NOT(ISERROR(SEARCH("ESPAÑA",G11)))</formula>
    </cfRule>
    <cfRule type="containsText" dxfId="11189" priority="10874" operator="containsText" text="ALEMANIA">
      <formula>NOT(ISERROR(SEARCH("ALEMANIA",G11)))</formula>
    </cfRule>
    <cfRule type="containsText" dxfId="11188" priority="10875" operator="containsText" text="PAÍSES NÓRDICOS">
      <formula>NOT(ISERROR(SEARCH("PAÍSES NÓRDICOS",G11)))</formula>
    </cfRule>
    <cfRule type="containsText" dxfId="11187" priority="10876" operator="containsText" text="REINO UNIDO">
      <formula>NOT(ISERROR(SEARCH("REINO UNIDO",G11)))</formula>
    </cfRule>
    <cfRule type="containsText" dxfId="11186" priority="10877" operator="containsText" text="DINAMARCA">
      <formula>NOT(ISERROR(SEARCH("DINAMARCA",G11)))</formula>
    </cfRule>
    <cfRule type="containsText" dxfId="11185" priority="10878" operator="containsText" text="NORUEGA">
      <formula>NOT(ISERROR(SEARCH("NORUEGA",G11)))</formula>
    </cfRule>
    <cfRule type="containsText" dxfId="11184" priority="10879" operator="containsText" text="FINLANDIA">
      <formula>NOT(ISERROR(SEARCH("FINLANDIA",G11)))</formula>
    </cfRule>
    <cfRule type="containsText" dxfId="11183" priority="10880" operator="containsText" text="SUECIA">
      <formula>NOT(ISERROR(SEARCH("SUECIA",G11)))</formula>
    </cfRule>
  </conditionalFormatting>
  <conditionalFormatting sqref="G11:G12">
    <cfRule type="containsText" dxfId="11182" priority="10847" operator="containsText" text="SUIZA">
      <formula>NOT(ISERROR(SEARCH("SUIZA",G11)))</formula>
    </cfRule>
    <cfRule type="containsText" dxfId="11181" priority="10848" operator="containsText" text="AUSTRIA">
      <formula>NOT(ISERROR(SEARCH("AUSTRIA",G11)))</formula>
    </cfRule>
    <cfRule type="containsText" dxfId="11180" priority="10849" operator="containsText" text="IRLANDA">
      <formula>NOT(ISERROR(SEARCH("IRLANDA",G11)))</formula>
    </cfRule>
    <cfRule type="containsText" dxfId="11179" priority="10850" operator="containsText" text="PAÍSES DEL ESTE">
      <formula>NOT(ISERROR(SEARCH("PAÍSES DEL ESTE",G11)))</formula>
    </cfRule>
    <cfRule type="containsText" dxfId="11178" priority="10851" operator="containsText" text="RUSIA">
      <formula>NOT(ISERROR(SEARCH("RUSIA",G11)))</formula>
    </cfRule>
    <cfRule type="containsText" dxfId="11177" priority="10852" operator="containsText" text="HOLANDA">
      <formula>NOT(ISERROR(SEARCH("HOLANDA",G11)))</formula>
    </cfRule>
    <cfRule type="containsText" dxfId="11176" priority="10853" operator="containsText" text="FRANCIA">
      <formula>NOT(ISERROR(SEARCH("FRANCIA",G11)))</formula>
    </cfRule>
    <cfRule type="containsText" dxfId="11175" priority="10854" operator="containsText" text="ITALIA">
      <formula>NOT(ISERROR(SEARCH("ITALIA",G11)))</formula>
    </cfRule>
    <cfRule type="containsText" dxfId="11174" priority="10855" operator="containsText" text="BÉLGICA">
      <formula>NOT(ISERROR(SEARCH("BÉLGICA",G11)))</formula>
    </cfRule>
    <cfRule type="containsText" dxfId="11173" priority="10856" operator="containsText" text="ESPAÑA">
      <formula>NOT(ISERROR(SEARCH("ESPAÑA",G11)))</formula>
    </cfRule>
    <cfRule type="containsText" dxfId="11172" priority="10857" operator="containsText" text="ALEMANIA">
      <formula>NOT(ISERROR(SEARCH("ALEMANIA",G11)))</formula>
    </cfRule>
    <cfRule type="containsText" dxfId="11171" priority="10858" operator="containsText" text="PAÍSES NÓRDICOS">
      <formula>NOT(ISERROR(SEARCH("PAÍSES NÓRDICOS",G11)))</formula>
    </cfRule>
    <cfRule type="containsText" dxfId="11170" priority="10859" operator="containsText" text="REINO UNIDO">
      <formula>NOT(ISERROR(SEARCH("REINO UNIDO",G11)))</formula>
    </cfRule>
    <cfRule type="containsText" dxfId="11169" priority="10860" operator="containsText" text="DINAMARCA">
      <formula>NOT(ISERROR(SEARCH("DINAMARCA",G11)))</formula>
    </cfRule>
    <cfRule type="containsText" dxfId="11168" priority="10861" operator="containsText" text="NORUEGA">
      <formula>NOT(ISERROR(SEARCH("NORUEGA",G11)))</formula>
    </cfRule>
    <cfRule type="containsText" dxfId="11167" priority="10862" operator="containsText" text="FINLANDIA">
      <formula>NOT(ISERROR(SEARCH("FINLANDIA",G11)))</formula>
    </cfRule>
    <cfRule type="containsText" dxfId="11166" priority="10863" operator="containsText" text="SUECIA">
      <formula>NOT(ISERROR(SEARCH("SUECIA",G11)))</formula>
    </cfRule>
  </conditionalFormatting>
  <conditionalFormatting sqref="G11">
    <cfRule type="containsText" dxfId="11165" priority="10830" operator="containsText" text="SUIZA">
      <formula>NOT(ISERROR(SEARCH("SUIZA",G11)))</formula>
    </cfRule>
    <cfRule type="containsText" dxfId="11164" priority="10831" operator="containsText" text="AUSTRIA">
      <formula>NOT(ISERROR(SEARCH("AUSTRIA",G11)))</formula>
    </cfRule>
    <cfRule type="containsText" dxfId="11163" priority="10832" operator="containsText" text="IRLANDA">
      <formula>NOT(ISERROR(SEARCH("IRLANDA",G11)))</formula>
    </cfRule>
    <cfRule type="containsText" dxfId="11162" priority="10833" operator="containsText" text="PAÍSES DEL ESTE">
      <formula>NOT(ISERROR(SEARCH("PAÍSES DEL ESTE",G11)))</formula>
    </cfRule>
    <cfRule type="containsText" dxfId="11161" priority="10834" operator="containsText" text="RUSIA">
      <formula>NOT(ISERROR(SEARCH("RUSIA",G11)))</formula>
    </cfRule>
    <cfRule type="containsText" dxfId="11160" priority="10835" operator="containsText" text="HOLANDA">
      <formula>NOT(ISERROR(SEARCH("HOLANDA",G11)))</formula>
    </cfRule>
    <cfRule type="containsText" dxfId="11159" priority="10836" operator="containsText" text="FRANCIA">
      <formula>NOT(ISERROR(SEARCH("FRANCIA",G11)))</formula>
    </cfRule>
    <cfRule type="containsText" dxfId="11158" priority="10837" operator="containsText" text="ITALIA">
      <formula>NOT(ISERROR(SEARCH("ITALIA",G11)))</formula>
    </cfRule>
    <cfRule type="containsText" dxfId="11157" priority="10838" operator="containsText" text="BÉLGICA">
      <formula>NOT(ISERROR(SEARCH("BÉLGICA",G11)))</formula>
    </cfRule>
    <cfRule type="containsText" dxfId="11156" priority="10839" operator="containsText" text="ESPAÑA">
      <formula>NOT(ISERROR(SEARCH("ESPAÑA",G11)))</formula>
    </cfRule>
    <cfRule type="containsText" dxfId="11155" priority="10840" operator="containsText" text="ALEMANIA">
      <formula>NOT(ISERROR(SEARCH("ALEMANIA",G11)))</formula>
    </cfRule>
    <cfRule type="containsText" dxfId="11154" priority="10841" operator="containsText" text="PAÍSES NÓRDICOS">
      <formula>NOT(ISERROR(SEARCH("PAÍSES NÓRDICOS",G11)))</formula>
    </cfRule>
    <cfRule type="containsText" dxfId="11153" priority="10842" operator="containsText" text="REINO UNIDO">
      <formula>NOT(ISERROR(SEARCH("REINO UNIDO",G11)))</formula>
    </cfRule>
    <cfRule type="containsText" dxfId="11152" priority="10843" operator="containsText" text="DINAMARCA">
      <formula>NOT(ISERROR(SEARCH("DINAMARCA",G11)))</formula>
    </cfRule>
    <cfRule type="containsText" dxfId="11151" priority="10844" operator="containsText" text="NORUEGA">
      <formula>NOT(ISERROR(SEARCH("NORUEGA",G11)))</formula>
    </cfRule>
    <cfRule type="containsText" dxfId="11150" priority="10845" operator="containsText" text="FINLANDIA">
      <formula>NOT(ISERROR(SEARCH("FINLANDIA",G11)))</formula>
    </cfRule>
    <cfRule type="containsText" dxfId="11149" priority="10846" operator="containsText" text="SUECIA">
      <formula>NOT(ISERROR(SEARCH("SUECIA",G11)))</formula>
    </cfRule>
  </conditionalFormatting>
  <conditionalFormatting sqref="G11">
    <cfRule type="containsText" dxfId="11148" priority="10813" operator="containsText" text="SUIZA">
      <formula>NOT(ISERROR(SEARCH("SUIZA",G11)))</formula>
    </cfRule>
    <cfRule type="containsText" dxfId="11147" priority="10814" operator="containsText" text="AUSTRIA">
      <formula>NOT(ISERROR(SEARCH("AUSTRIA",G11)))</formula>
    </cfRule>
    <cfRule type="containsText" dxfId="11146" priority="10815" operator="containsText" text="IRLANDA">
      <formula>NOT(ISERROR(SEARCH("IRLANDA",G11)))</formula>
    </cfRule>
    <cfRule type="containsText" dxfId="11145" priority="10816" operator="containsText" text="PAÍSES DEL ESTE">
      <formula>NOT(ISERROR(SEARCH("PAÍSES DEL ESTE",G11)))</formula>
    </cfRule>
    <cfRule type="containsText" dxfId="11144" priority="10817" operator="containsText" text="RUSIA">
      <formula>NOT(ISERROR(SEARCH("RUSIA",G11)))</formula>
    </cfRule>
    <cfRule type="containsText" dxfId="11143" priority="10818" operator="containsText" text="HOLANDA">
      <formula>NOT(ISERROR(SEARCH("HOLANDA",G11)))</formula>
    </cfRule>
    <cfRule type="containsText" dxfId="11142" priority="10819" operator="containsText" text="FRANCIA">
      <formula>NOT(ISERROR(SEARCH("FRANCIA",G11)))</formula>
    </cfRule>
    <cfRule type="containsText" dxfId="11141" priority="10820" operator="containsText" text="ITALIA">
      <formula>NOT(ISERROR(SEARCH("ITALIA",G11)))</formula>
    </cfRule>
    <cfRule type="containsText" dxfId="11140" priority="10821" operator="containsText" text="BÉLGICA">
      <formula>NOT(ISERROR(SEARCH("BÉLGICA",G11)))</formula>
    </cfRule>
    <cfRule type="containsText" dxfId="11139" priority="10822" operator="containsText" text="ESPAÑA">
      <formula>NOT(ISERROR(SEARCH("ESPAÑA",G11)))</formula>
    </cfRule>
    <cfRule type="containsText" dxfId="11138" priority="10823" operator="containsText" text="ALEMANIA">
      <formula>NOT(ISERROR(SEARCH("ALEMANIA",G11)))</formula>
    </cfRule>
    <cfRule type="containsText" dxfId="11137" priority="10824" operator="containsText" text="PAÍSES NÓRDICOS">
      <formula>NOT(ISERROR(SEARCH("PAÍSES NÓRDICOS",G11)))</formula>
    </cfRule>
    <cfRule type="containsText" dxfId="11136" priority="10825" operator="containsText" text="REINO UNIDO">
      <formula>NOT(ISERROR(SEARCH("REINO UNIDO",G11)))</formula>
    </cfRule>
    <cfRule type="containsText" dxfId="11135" priority="10826" operator="containsText" text="DINAMARCA">
      <formula>NOT(ISERROR(SEARCH("DINAMARCA",G11)))</formula>
    </cfRule>
    <cfRule type="containsText" dxfId="11134" priority="10827" operator="containsText" text="NORUEGA">
      <formula>NOT(ISERROR(SEARCH("NORUEGA",G11)))</formula>
    </cfRule>
    <cfRule type="containsText" dxfId="11133" priority="10828" operator="containsText" text="FINLANDIA">
      <formula>NOT(ISERROR(SEARCH("FINLANDIA",G11)))</formula>
    </cfRule>
    <cfRule type="containsText" dxfId="11132" priority="10829" operator="containsText" text="SUECIA">
      <formula>NOT(ISERROR(SEARCH("SUECIA",G11)))</formula>
    </cfRule>
  </conditionalFormatting>
  <conditionalFormatting sqref="G11">
    <cfRule type="containsText" dxfId="11131" priority="10796" operator="containsText" text="SUIZA">
      <formula>NOT(ISERROR(SEARCH("SUIZA",G11)))</formula>
    </cfRule>
    <cfRule type="containsText" dxfId="11130" priority="10797" operator="containsText" text="AUSTRIA">
      <formula>NOT(ISERROR(SEARCH("AUSTRIA",G11)))</formula>
    </cfRule>
    <cfRule type="containsText" dxfId="11129" priority="10798" operator="containsText" text="IRLANDA">
      <formula>NOT(ISERROR(SEARCH("IRLANDA",G11)))</formula>
    </cfRule>
    <cfRule type="containsText" dxfId="11128" priority="10799" operator="containsText" text="PAÍSES DEL ESTE">
      <formula>NOT(ISERROR(SEARCH("PAÍSES DEL ESTE",G11)))</formula>
    </cfRule>
    <cfRule type="containsText" dxfId="11127" priority="10800" operator="containsText" text="RUSIA">
      <formula>NOT(ISERROR(SEARCH("RUSIA",G11)))</formula>
    </cfRule>
    <cfRule type="containsText" dxfId="11126" priority="10801" operator="containsText" text="HOLANDA">
      <formula>NOT(ISERROR(SEARCH("HOLANDA",G11)))</formula>
    </cfRule>
    <cfRule type="containsText" dxfId="11125" priority="10802" operator="containsText" text="FRANCIA">
      <formula>NOT(ISERROR(SEARCH("FRANCIA",G11)))</formula>
    </cfRule>
    <cfRule type="containsText" dxfId="11124" priority="10803" operator="containsText" text="ITALIA">
      <formula>NOT(ISERROR(SEARCH("ITALIA",G11)))</formula>
    </cfRule>
    <cfRule type="containsText" dxfId="11123" priority="10804" operator="containsText" text="BÉLGICA">
      <formula>NOT(ISERROR(SEARCH("BÉLGICA",G11)))</formula>
    </cfRule>
    <cfRule type="containsText" dxfId="11122" priority="10805" operator="containsText" text="ESPAÑA">
      <formula>NOT(ISERROR(SEARCH("ESPAÑA",G11)))</formula>
    </cfRule>
    <cfRule type="containsText" dxfId="11121" priority="10806" operator="containsText" text="ALEMANIA">
      <formula>NOT(ISERROR(SEARCH("ALEMANIA",G11)))</formula>
    </cfRule>
    <cfRule type="containsText" dxfId="11120" priority="10807" operator="containsText" text="PAÍSES NÓRDICOS">
      <formula>NOT(ISERROR(SEARCH("PAÍSES NÓRDICOS",G11)))</formula>
    </cfRule>
    <cfRule type="containsText" dxfId="11119" priority="10808" operator="containsText" text="REINO UNIDO">
      <formula>NOT(ISERROR(SEARCH("REINO UNIDO",G11)))</formula>
    </cfRule>
    <cfRule type="containsText" dxfId="11118" priority="10809" operator="containsText" text="DINAMARCA">
      <formula>NOT(ISERROR(SEARCH("DINAMARCA",G11)))</formula>
    </cfRule>
    <cfRule type="containsText" dxfId="11117" priority="10810" operator="containsText" text="NORUEGA">
      <formula>NOT(ISERROR(SEARCH("NORUEGA",G11)))</formula>
    </cfRule>
    <cfRule type="containsText" dxfId="11116" priority="10811" operator="containsText" text="FINLANDIA">
      <formula>NOT(ISERROR(SEARCH("FINLANDIA",G11)))</formula>
    </cfRule>
    <cfRule type="containsText" dxfId="11115" priority="10812" operator="containsText" text="SUECIA">
      <formula>NOT(ISERROR(SEARCH("SUECIA",G11)))</formula>
    </cfRule>
  </conditionalFormatting>
  <conditionalFormatting sqref="G11">
    <cfRule type="containsText" dxfId="11114" priority="10779" operator="containsText" text="SUIZA">
      <formula>NOT(ISERROR(SEARCH("SUIZA",G11)))</formula>
    </cfRule>
    <cfRule type="containsText" dxfId="11113" priority="10780" operator="containsText" text="AUSTRIA">
      <formula>NOT(ISERROR(SEARCH("AUSTRIA",G11)))</formula>
    </cfRule>
    <cfRule type="containsText" dxfId="11112" priority="10781" operator="containsText" text="IRLANDA">
      <formula>NOT(ISERROR(SEARCH("IRLANDA",G11)))</formula>
    </cfRule>
    <cfRule type="containsText" dxfId="11111" priority="10782" operator="containsText" text="PAÍSES DEL ESTE">
      <formula>NOT(ISERROR(SEARCH("PAÍSES DEL ESTE",G11)))</formula>
    </cfRule>
    <cfRule type="containsText" dxfId="11110" priority="10783" operator="containsText" text="RUSIA">
      <formula>NOT(ISERROR(SEARCH("RUSIA",G11)))</formula>
    </cfRule>
    <cfRule type="containsText" dxfId="11109" priority="10784" operator="containsText" text="HOLANDA">
      <formula>NOT(ISERROR(SEARCH("HOLANDA",G11)))</formula>
    </cfRule>
    <cfRule type="containsText" dxfId="11108" priority="10785" operator="containsText" text="FRANCIA">
      <formula>NOT(ISERROR(SEARCH("FRANCIA",G11)))</formula>
    </cfRule>
    <cfRule type="containsText" dxfId="11107" priority="10786" operator="containsText" text="ITALIA">
      <formula>NOT(ISERROR(SEARCH("ITALIA",G11)))</formula>
    </cfRule>
    <cfRule type="containsText" dxfId="11106" priority="10787" operator="containsText" text="BÉLGICA">
      <formula>NOT(ISERROR(SEARCH("BÉLGICA",G11)))</formula>
    </cfRule>
    <cfRule type="containsText" dxfId="11105" priority="10788" operator="containsText" text="ESPAÑA">
      <formula>NOT(ISERROR(SEARCH("ESPAÑA",G11)))</formula>
    </cfRule>
    <cfRule type="containsText" dxfId="11104" priority="10789" operator="containsText" text="ALEMANIA">
      <formula>NOT(ISERROR(SEARCH("ALEMANIA",G11)))</formula>
    </cfRule>
    <cfRule type="containsText" dxfId="11103" priority="10790" operator="containsText" text="PAÍSES NÓRDICOS">
      <formula>NOT(ISERROR(SEARCH("PAÍSES NÓRDICOS",G11)))</formula>
    </cfRule>
    <cfRule type="containsText" dxfId="11102" priority="10791" operator="containsText" text="REINO UNIDO">
      <formula>NOT(ISERROR(SEARCH("REINO UNIDO",G11)))</formula>
    </cfRule>
    <cfRule type="containsText" dxfId="11101" priority="10792" operator="containsText" text="DINAMARCA">
      <formula>NOT(ISERROR(SEARCH("DINAMARCA",G11)))</formula>
    </cfRule>
    <cfRule type="containsText" dxfId="11100" priority="10793" operator="containsText" text="NORUEGA">
      <formula>NOT(ISERROR(SEARCH("NORUEGA",G11)))</formula>
    </cfRule>
    <cfRule type="containsText" dxfId="11099" priority="10794" operator="containsText" text="FINLANDIA">
      <formula>NOT(ISERROR(SEARCH("FINLANDIA",G11)))</formula>
    </cfRule>
    <cfRule type="containsText" dxfId="11098" priority="10795" operator="containsText" text="SUECIA">
      <formula>NOT(ISERROR(SEARCH("SUECIA",G11)))</formula>
    </cfRule>
  </conditionalFormatting>
  <conditionalFormatting sqref="G11">
    <cfRule type="containsText" dxfId="11097" priority="10762" operator="containsText" text="SUIZA">
      <formula>NOT(ISERROR(SEARCH("SUIZA",G11)))</formula>
    </cfRule>
    <cfRule type="containsText" dxfId="11096" priority="10763" operator="containsText" text="AUSTRIA">
      <formula>NOT(ISERROR(SEARCH("AUSTRIA",G11)))</formula>
    </cfRule>
    <cfRule type="containsText" dxfId="11095" priority="10764" operator="containsText" text="IRLANDA">
      <formula>NOT(ISERROR(SEARCH("IRLANDA",G11)))</formula>
    </cfRule>
    <cfRule type="containsText" dxfId="11094" priority="10765" operator="containsText" text="PAÍSES DEL ESTE">
      <formula>NOT(ISERROR(SEARCH("PAÍSES DEL ESTE",G11)))</formula>
    </cfRule>
    <cfRule type="containsText" dxfId="11093" priority="10766" operator="containsText" text="RUSIA">
      <formula>NOT(ISERROR(SEARCH("RUSIA",G11)))</formula>
    </cfRule>
    <cfRule type="containsText" dxfId="11092" priority="10767" operator="containsText" text="HOLANDA">
      <formula>NOT(ISERROR(SEARCH("HOLANDA",G11)))</formula>
    </cfRule>
    <cfRule type="containsText" dxfId="11091" priority="10768" operator="containsText" text="FRANCIA">
      <formula>NOT(ISERROR(SEARCH("FRANCIA",G11)))</formula>
    </cfRule>
    <cfRule type="containsText" dxfId="11090" priority="10769" operator="containsText" text="ITALIA">
      <formula>NOT(ISERROR(SEARCH("ITALIA",G11)))</formula>
    </cfRule>
    <cfRule type="containsText" dxfId="11089" priority="10770" operator="containsText" text="BÉLGICA">
      <formula>NOT(ISERROR(SEARCH("BÉLGICA",G11)))</formula>
    </cfRule>
    <cfRule type="containsText" dxfId="11088" priority="10771" operator="containsText" text="ESPAÑA">
      <formula>NOT(ISERROR(SEARCH("ESPAÑA",G11)))</formula>
    </cfRule>
    <cfRule type="containsText" dxfId="11087" priority="10772" operator="containsText" text="ALEMANIA">
      <formula>NOT(ISERROR(SEARCH("ALEMANIA",G11)))</formula>
    </cfRule>
    <cfRule type="containsText" dxfId="11086" priority="10773" operator="containsText" text="PAÍSES NÓRDICOS">
      <formula>NOT(ISERROR(SEARCH("PAÍSES NÓRDICOS",G11)))</formula>
    </cfRule>
    <cfRule type="containsText" dxfId="11085" priority="10774" operator="containsText" text="REINO UNIDO">
      <formula>NOT(ISERROR(SEARCH("REINO UNIDO",G11)))</formula>
    </cfRule>
    <cfRule type="containsText" dxfId="11084" priority="10775" operator="containsText" text="DINAMARCA">
      <formula>NOT(ISERROR(SEARCH("DINAMARCA",G11)))</formula>
    </cfRule>
    <cfRule type="containsText" dxfId="11083" priority="10776" operator="containsText" text="NORUEGA">
      <formula>NOT(ISERROR(SEARCH("NORUEGA",G11)))</formula>
    </cfRule>
    <cfRule type="containsText" dxfId="11082" priority="10777" operator="containsText" text="FINLANDIA">
      <formula>NOT(ISERROR(SEARCH("FINLANDIA",G11)))</formula>
    </cfRule>
    <cfRule type="containsText" dxfId="11081" priority="10778" operator="containsText" text="SUECIA">
      <formula>NOT(ISERROR(SEARCH("SUECIA",G11)))</formula>
    </cfRule>
  </conditionalFormatting>
  <conditionalFormatting sqref="G11">
    <cfRule type="containsText" dxfId="11080" priority="10745" operator="containsText" text="SUIZA">
      <formula>NOT(ISERROR(SEARCH("SUIZA",G11)))</formula>
    </cfRule>
    <cfRule type="containsText" dxfId="11079" priority="10746" operator="containsText" text="AUSTRIA">
      <formula>NOT(ISERROR(SEARCH("AUSTRIA",G11)))</formula>
    </cfRule>
    <cfRule type="containsText" dxfId="11078" priority="10747" operator="containsText" text="IRLANDA">
      <formula>NOT(ISERROR(SEARCH("IRLANDA",G11)))</formula>
    </cfRule>
    <cfRule type="containsText" dxfId="11077" priority="10748" operator="containsText" text="PAÍSES DEL ESTE">
      <formula>NOT(ISERROR(SEARCH("PAÍSES DEL ESTE",G11)))</formula>
    </cfRule>
    <cfRule type="containsText" dxfId="11076" priority="10749" operator="containsText" text="RUSIA">
      <formula>NOT(ISERROR(SEARCH("RUSIA",G11)))</formula>
    </cfRule>
    <cfRule type="containsText" dxfId="11075" priority="10750" operator="containsText" text="HOLANDA">
      <formula>NOT(ISERROR(SEARCH("HOLANDA",G11)))</formula>
    </cfRule>
    <cfRule type="containsText" dxfId="11074" priority="10751" operator="containsText" text="FRANCIA">
      <formula>NOT(ISERROR(SEARCH("FRANCIA",G11)))</formula>
    </cfRule>
    <cfRule type="containsText" dxfId="11073" priority="10752" operator="containsText" text="ITALIA">
      <formula>NOT(ISERROR(SEARCH("ITALIA",G11)))</formula>
    </cfRule>
    <cfRule type="containsText" dxfId="11072" priority="10753" operator="containsText" text="BÉLGICA">
      <formula>NOT(ISERROR(SEARCH("BÉLGICA",G11)))</formula>
    </cfRule>
    <cfRule type="containsText" dxfId="11071" priority="10754" operator="containsText" text="ESPAÑA">
      <formula>NOT(ISERROR(SEARCH("ESPAÑA",G11)))</formula>
    </cfRule>
    <cfRule type="containsText" dxfId="11070" priority="10755" operator="containsText" text="ALEMANIA">
      <formula>NOT(ISERROR(SEARCH("ALEMANIA",G11)))</formula>
    </cfRule>
    <cfRule type="containsText" dxfId="11069" priority="10756" operator="containsText" text="PAÍSES NÓRDICOS">
      <formula>NOT(ISERROR(SEARCH("PAÍSES NÓRDICOS",G11)))</formula>
    </cfRule>
    <cfRule type="containsText" dxfId="11068" priority="10757" operator="containsText" text="REINO UNIDO">
      <formula>NOT(ISERROR(SEARCH("REINO UNIDO",G11)))</formula>
    </cfRule>
    <cfRule type="containsText" dxfId="11067" priority="10758" operator="containsText" text="DINAMARCA">
      <formula>NOT(ISERROR(SEARCH("DINAMARCA",G11)))</formula>
    </cfRule>
    <cfRule type="containsText" dxfId="11066" priority="10759" operator="containsText" text="NORUEGA">
      <formula>NOT(ISERROR(SEARCH("NORUEGA",G11)))</formula>
    </cfRule>
    <cfRule type="containsText" dxfId="11065" priority="10760" operator="containsText" text="FINLANDIA">
      <formula>NOT(ISERROR(SEARCH("FINLANDIA",G11)))</formula>
    </cfRule>
    <cfRule type="containsText" dxfId="11064" priority="10761" operator="containsText" text="SUECIA">
      <formula>NOT(ISERROR(SEARCH("SUECIA",G11)))</formula>
    </cfRule>
  </conditionalFormatting>
  <conditionalFormatting sqref="G11">
    <cfRule type="containsText" dxfId="11063" priority="10728" operator="containsText" text="SUIZA">
      <formula>NOT(ISERROR(SEARCH("SUIZA",G11)))</formula>
    </cfRule>
    <cfRule type="containsText" dxfId="11062" priority="10729" operator="containsText" text="AUSTRIA">
      <formula>NOT(ISERROR(SEARCH("AUSTRIA",G11)))</formula>
    </cfRule>
    <cfRule type="containsText" dxfId="11061" priority="10730" operator="containsText" text="IRLANDA">
      <formula>NOT(ISERROR(SEARCH("IRLANDA",G11)))</formula>
    </cfRule>
    <cfRule type="containsText" dxfId="11060" priority="10731" operator="containsText" text="PAÍSES DEL ESTE">
      <formula>NOT(ISERROR(SEARCH("PAÍSES DEL ESTE",G11)))</formula>
    </cfRule>
    <cfRule type="containsText" dxfId="11059" priority="10732" operator="containsText" text="RUSIA">
      <formula>NOT(ISERROR(SEARCH("RUSIA",G11)))</formula>
    </cfRule>
    <cfRule type="containsText" dxfId="11058" priority="10733" operator="containsText" text="HOLANDA">
      <formula>NOT(ISERROR(SEARCH("HOLANDA",G11)))</formula>
    </cfRule>
    <cfRule type="containsText" dxfId="11057" priority="10734" operator="containsText" text="FRANCIA">
      <formula>NOT(ISERROR(SEARCH("FRANCIA",G11)))</formula>
    </cfRule>
    <cfRule type="containsText" dxfId="11056" priority="10735" operator="containsText" text="ITALIA">
      <formula>NOT(ISERROR(SEARCH("ITALIA",G11)))</formula>
    </cfRule>
    <cfRule type="containsText" dxfId="11055" priority="10736" operator="containsText" text="BÉLGICA">
      <formula>NOT(ISERROR(SEARCH("BÉLGICA",G11)))</formula>
    </cfRule>
    <cfRule type="containsText" dxfId="11054" priority="10737" operator="containsText" text="ESPAÑA">
      <formula>NOT(ISERROR(SEARCH("ESPAÑA",G11)))</formula>
    </cfRule>
    <cfRule type="containsText" dxfId="11053" priority="10738" operator="containsText" text="ALEMANIA">
      <formula>NOT(ISERROR(SEARCH("ALEMANIA",G11)))</formula>
    </cfRule>
    <cfRule type="containsText" dxfId="11052" priority="10739" operator="containsText" text="PAÍSES NÓRDICOS">
      <formula>NOT(ISERROR(SEARCH("PAÍSES NÓRDICOS",G11)))</formula>
    </cfRule>
    <cfRule type="containsText" dxfId="11051" priority="10740" operator="containsText" text="REINO UNIDO">
      <formula>NOT(ISERROR(SEARCH("REINO UNIDO",G11)))</formula>
    </cfRule>
    <cfRule type="containsText" dxfId="11050" priority="10741" operator="containsText" text="DINAMARCA">
      <formula>NOT(ISERROR(SEARCH("DINAMARCA",G11)))</formula>
    </cfRule>
    <cfRule type="containsText" dxfId="11049" priority="10742" operator="containsText" text="NORUEGA">
      <formula>NOT(ISERROR(SEARCH("NORUEGA",G11)))</formula>
    </cfRule>
    <cfRule type="containsText" dxfId="11048" priority="10743" operator="containsText" text="FINLANDIA">
      <formula>NOT(ISERROR(SEARCH("FINLANDIA",G11)))</formula>
    </cfRule>
    <cfRule type="containsText" dxfId="11047" priority="10744" operator="containsText" text="SUECIA">
      <formula>NOT(ISERROR(SEARCH("SUECIA",G11)))</formula>
    </cfRule>
  </conditionalFormatting>
  <conditionalFormatting sqref="G11">
    <cfRule type="containsText" dxfId="11046" priority="10711" operator="containsText" text="SUIZA">
      <formula>NOT(ISERROR(SEARCH("SUIZA",G11)))</formula>
    </cfRule>
    <cfRule type="containsText" dxfId="11045" priority="10712" operator="containsText" text="AUSTRIA">
      <formula>NOT(ISERROR(SEARCH("AUSTRIA",G11)))</formula>
    </cfRule>
    <cfRule type="containsText" dxfId="11044" priority="10713" operator="containsText" text="IRLANDA">
      <formula>NOT(ISERROR(SEARCH("IRLANDA",G11)))</formula>
    </cfRule>
    <cfRule type="containsText" dxfId="11043" priority="10714" operator="containsText" text="PAÍSES DEL ESTE">
      <formula>NOT(ISERROR(SEARCH("PAÍSES DEL ESTE",G11)))</formula>
    </cfRule>
    <cfRule type="containsText" dxfId="11042" priority="10715" operator="containsText" text="RUSIA">
      <formula>NOT(ISERROR(SEARCH("RUSIA",G11)))</formula>
    </cfRule>
    <cfRule type="containsText" dxfId="11041" priority="10716" operator="containsText" text="HOLANDA">
      <formula>NOT(ISERROR(SEARCH("HOLANDA",G11)))</formula>
    </cfRule>
    <cfRule type="containsText" dxfId="11040" priority="10717" operator="containsText" text="FRANCIA">
      <formula>NOT(ISERROR(SEARCH("FRANCIA",G11)))</formula>
    </cfRule>
    <cfRule type="containsText" dxfId="11039" priority="10718" operator="containsText" text="ITALIA">
      <formula>NOT(ISERROR(SEARCH("ITALIA",G11)))</formula>
    </cfRule>
    <cfRule type="containsText" dxfId="11038" priority="10719" operator="containsText" text="BÉLGICA">
      <formula>NOT(ISERROR(SEARCH("BÉLGICA",G11)))</formula>
    </cfRule>
    <cfRule type="containsText" dxfId="11037" priority="10720" operator="containsText" text="ESPAÑA">
      <formula>NOT(ISERROR(SEARCH("ESPAÑA",G11)))</formula>
    </cfRule>
    <cfRule type="containsText" dxfId="11036" priority="10721" operator="containsText" text="ALEMANIA">
      <formula>NOT(ISERROR(SEARCH("ALEMANIA",G11)))</formula>
    </cfRule>
    <cfRule type="containsText" dxfId="11035" priority="10722" operator="containsText" text="PAÍSES NÓRDICOS">
      <formula>NOT(ISERROR(SEARCH("PAÍSES NÓRDICOS",G11)))</formula>
    </cfRule>
    <cfRule type="containsText" dxfId="11034" priority="10723" operator="containsText" text="REINO UNIDO">
      <formula>NOT(ISERROR(SEARCH("REINO UNIDO",G11)))</formula>
    </cfRule>
    <cfRule type="containsText" dxfId="11033" priority="10724" operator="containsText" text="DINAMARCA">
      <formula>NOT(ISERROR(SEARCH("DINAMARCA",G11)))</formula>
    </cfRule>
    <cfRule type="containsText" dxfId="11032" priority="10725" operator="containsText" text="NORUEGA">
      <formula>NOT(ISERROR(SEARCH("NORUEGA",G11)))</formula>
    </cfRule>
    <cfRule type="containsText" dxfId="11031" priority="10726" operator="containsText" text="FINLANDIA">
      <formula>NOT(ISERROR(SEARCH("FINLANDIA",G11)))</formula>
    </cfRule>
    <cfRule type="containsText" dxfId="11030" priority="10727" operator="containsText" text="SUECIA">
      <formula>NOT(ISERROR(SEARCH("SUECIA",G11)))</formula>
    </cfRule>
  </conditionalFormatting>
  <conditionalFormatting sqref="G11">
    <cfRule type="containsText" dxfId="11029" priority="10694" operator="containsText" text="SUIZA">
      <formula>NOT(ISERROR(SEARCH("SUIZA",G11)))</formula>
    </cfRule>
    <cfRule type="containsText" dxfId="11028" priority="10695" operator="containsText" text="AUSTRIA">
      <formula>NOT(ISERROR(SEARCH("AUSTRIA",G11)))</formula>
    </cfRule>
    <cfRule type="containsText" dxfId="11027" priority="10696" operator="containsText" text="IRLANDA">
      <formula>NOT(ISERROR(SEARCH("IRLANDA",G11)))</formula>
    </cfRule>
    <cfRule type="containsText" dxfId="11026" priority="10697" operator="containsText" text="PAÍSES DEL ESTE">
      <formula>NOT(ISERROR(SEARCH("PAÍSES DEL ESTE",G11)))</formula>
    </cfRule>
    <cfRule type="containsText" dxfId="11025" priority="10698" operator="containsText" text="RUSIA">
      <formula>NOT(ISERROR(SEARCH("RUSIA",G11)))</formula>
    </cfRule>
    <cfRule type="containsText" dxfId="11024" priority="10699" operator="containsText" text="HOLANDA">
      <formula>NOT(ISERROR(SEARCH("HOLANDA",G11)))</formula>
    </cfRule>
    <cfRule type="containsText" dxfId="11023" priority="10700" operator="containsText" text="FRANCIA">
      <formula>NOT(ISERROR(SEARCH("FRANCIA",G11)))</formula>
    </cfRule>
    <cfRule type="containsText" dxfId="11022" priority="10701" operator="containsText" text="ITALIA">
      <formula>NOT(ISERROR(SEARCH("ITALIA",G11)))</formula>
    </cfRule>
    <cfRule type="containsText" dxfId="11021" priority="10702" operator="containsText" text="BÉLGICA">
      <formula>NOT(ISERROR(SEARCH("BÉLGICA",G11)))</formula>
    </cfRule>
    <cfRule type="containsText" dxfId="11020" priority="10703" operator="containsText" text="ESPAÑA">
      <formula>NOT(ISERROR(SEARCH("ESPAÑA",G11)))</formula>
    </cfRule>
    <cfRule type="containsText" dxfId="11019" priority="10704" operator="containsText" text="ALEMANIA">
      <formula>NOT(ISERROR(SEARCH("ALEMANIA",G11)))</formula>
    </cfRule>
    <cfRule type="containsText" dxfId="11018" priority="10705" operator="containsText" text="PAÍSES NÓRDICOS">
      <formula>NOT(ISERROR(SEARCH("PAÍSES NÓRDICOS",G11)))</formula>
    </cfRule>
    <cfRule type="containsText" dxfId="11017" priority="10706" operator="containsText" text="REINO UNIDO">
      <formula>NOT(ISERROR(SEARCH("REINO UNIDO",G11)))</formula>
    </cfRule>
    <cfRule type="containsText" dxfId="11016" priority="10707" operator="containsText" text="DINAMARCA">
      <formula>NOT(ISERROR(SEARCH("DINAMARCA",G11)))</formula>
    </cfRule>
    <cfRule type="containsText" dxfId="11015" priority="10708" operator="containsText" text="NORUEGA">
      <formula>NOT(ISERROR(SEARCH("NORUEGA",G11)))</formula>
    </cfRule>
    <cfRule type="containsText" dxfId="11014" priority="10709" operator="containsText" text="FINLANDIA">
      <formula>NOT(ISERROR(SEARCH("FINLANDIA",G11)))</formula>
    </cfRule>
    <cfRule type="containsText" dxfId="11013" priority="10710" operator="containsText" text="SUECIA">
      <formula>NOT(ISERROR(SEARCH("SUECIA",G11)))</formula>
    </cfRule>
  </conditionalFormatting>
  <conditionalFormatting sqref="G11">
    <cfRule type="containsText" dxfId="11012" priority="10677" operator="containsText" text="SUIZA">
      <formula>NOT(ISERROR(SEARCH("SUIZA",G11)))</formula>
    </cfRule>
    <cfRule type="containsText" dxfId="11011" priority="10678" operator="containsText" text="AUSTRIA">
      <formula>NOT(ISERROR(SEARCH("AUSTRIA",G11)))</formula>
    </cfRule>
    <cfRule type="containsText" dxfId="11010" priority="10679" operator="containsText" text="IRLANDA">
      <formula>NOT(ISERROR(SEARCH("IRLANDA",G11)))</formula>
    </cfRule>
    <cfRule type="containsText" dxfId="11009" priority="10680" operator="containsText" text="PAÍSES DEL ESTE">
      <formula>NOT(ISERROR(SEARCH("PAÍSES DEL ESTE",G11)))</formula>
    </cfRule>
    <cfRule type="containsText" dxfId="11008" priority="10681" operator="containsText" text="RUSIA">
      <formula>NOT(ISERROR(SEARCH("RUSIA",G11)))</formula>
    </cfRule>
    <cfRule type="containsText" dxfId="11007" priority="10682" operator="containsText" text="HOLANDA">
      <formula>NOT(ISERROR(SEARCH("HOLANDA",G11)))</formula>
    </cfRule>
    <cfRule type="containsText" dxfId="11006" priority="10683" operator="containsText" text="FRANCIA">
      <formula>NOT(ISERROR(SEARCH("FRANCIA",G11)))</formula>
    </cfRule>
    <cfRule type="containsText" dxfId="11005" priority="10684" operator="containsText" text="ITALIA">
      <formula>NOT(ISERROR(SEARCH("ITALIA",G11)))</formula>
    </cfRule>
    <cfRule type="containsText" dxfId="11004" priority="10685" operator="containsText" text="BÉLGICA">
      <formula>NOT(ISERROR(SEARCH("BÉLGICA",G11)))</formula>
    </cfRule>
    <cfRule type="containsText" dxfId="11003" priority="10686" operator="containsText" text="ESPAÑA">
      <formula>NOT(ISERROR(SEARCH("ESPAÑA",G11)))</formula>
    </cfRule>
    <cfRule type="containsText" dxfId="11002" priority="10687" operator="containsText" text="ALEMANIA">
      <formula>NOT(ISERROR(SEARCH("ALEMANIA",G11)))</formula>
    </cfRule>
    <cfRule type="containsText" dxfId="11001" priority="10688" operator="containsText" text="PAÍSES NÓRDICOS">
      <formula>NOT(ISERROR(SEARCH("PAÍSES NÓRDICOS",G11)))</formula>
    </cfRule>
    <cfRule type="containsText" dxfId="11000" priority="10689" operator="containsText" text="REINO UNIDO">
      <formula>NOT(ISERROR(SEARCH("REINO UNIDO",G11)))</formula>
    </cfRule>
    <cfRule type="containsText" dxfId="10999" priority="10690" operator="containsText" text="DINAMARCA">
      <formula>NOT(ISERROR(SEARCH("DINAMARCA",G11)))</formula>
    </cfRule>
    <cfRule type="containsText" dxfId="10998" priority="10691" operator="containsText" text="NORUEGA">
      <formula>NOT(ISERROR(SEARCH("NORUEGA",G11)))</formula>
    </cfRule>
    <cfRule type="containsText" dxfId="10997" priority="10692" operator="containsText" text="FINLANDIA">
      <formula>NOT(ISERROR(SEARCH("FINLANDIA",G11)))</formula>
    </cfRule>
    <cfRule type="containsText" dxfId="10996" priority="10693" operator="containsText" text="SUECIA">
      <formula>NOT(ISERROR(SEARCH("SUECIA",G11)))</formula>
    </cfRule>
  </conditionalFormatting>
  <conditionalFormatting sqref="G11">
    <cfRule type="containsText" dxfId="10995" priority="10660" operator="containsText" text="SUIZA">
      <formula>NOT(ISERROR(SEARCH("SUIZA",G11)))</formula>
    </cfRule>
    <cfRule type="containsText" dxfId="10994" priority="10661" operator="containsText" text="AUSTRIA">
      <formula>NOT(ISERROR(SEARCH("AUSTRIA",G11)))</formula>
    </cfRule>
    <cfRule type="containsText" dxfId="10993" priority="10662" operator="containsText" text="IRLANDA">
      <formula>NOT(ISERROR(SEARCH("IRLANDA",G11)))</formula>
    </cfRule>
    <cfRule type="containsText" dxfId="10992" priority="10663" operator="containsText" text="PAÍSES DEL ESTE">
      <formula>NOT(ISERROR(SEARCH("PAÍSES DEL ESTE",G11)))</formula>
    </cfRule>
    <cfRule type="containsText" dxfId="10991" priority="10664" operator="containsText" text="RUSIA">
      <formula>NOT(ISERROR(SEARCH("RUSIA",G11)))</formula>
    </cfRule>
    <cfRule type="containsText" dxfId="10990" priority="10665" operator="containsText" text="HOLANDA">
      <formula>NOT(ISERROR(SEARCH("HOLANDA",G11)))</formula>
    </cfRule>
    <cfRule type="containsText" dxfId="10989" priority="10666" operator="containsText" text="FRANCIA">
      <formula>NOT(ISERROR(SEARCH("FRANCIA",G11)))</formula>
    </cfRule>
    <cfRule type="containsText" dxfId="10988" priority="10667" operator="containsText" text="ITALIA">
      <formula>NOT(ISERROR(SEARCH("ITALIA",G11)))</formula>
    </cfRule>
    <cfRule type="containsText" dxfId="10987" priority="10668" operator="containsText" text="BÉLGICA">
      <formula>NOT(ISERROR(SEARCH("BÉLGICA",G11)))</formula>
    </cfRule>
    <cfRule type="containsText" dxfId="10986" priority="10669" operator="containsText" text="ESPAÑA">
      <formula>NOT(ISERROR(SEARCH("ESPAÑA",G11)))</formula>
    </cfRule>
    <cfRule type="containsText" dxfId="10985" priority="10670" operator="containsText" text="ALEMANIA">
      <formula>NOT(ISERROR(SEARCH("ALEMANIA",G11)))</formula>
    </cfRule>
    <cfRule type="containsText" dxfId="10984" priority="10671" operator="containsText" text="PAÍSES NÓRDICOS">
      <formula>NOT(ISERROR(SEARCH("PAÍSES NÓRDICOS",G11)))</formula>
    </cfRule>
    <cfRule type="containsText" dxfId="10983" priority="10672" operator="containsText" text="REINO UNIDO">
      <formula>NOT(ISERROR(SEARCH("REINO UNIDO",G11)))</formula>
    </cfRule>
    <cfRule type="containsText" dxfId="10982" priority="10673" operator="containsText" text="DINAMARCA">
      <formula>NOT(ISERROR(SEARCH("DINAMARCA",G11)))</formula>
    </cfRule>
    <cfRule type="containsText" dxfId="10981" priority="10674" operator="containsText" text="NORUEGA">
      <formula>NOT(ISERROR(SEARCH("NORUEGA",G11)))</formula>
    </cfRule>
    <cfRule type="containsText" dxfId="10980" priority="10675" operator="containsText" text="FINLANDIA">
      <formula>NOT(ISERROR(SEARCH("FINLANDIA",G11)))</formula>
    </cfRule>
    <cfRule type="containsText" dxfId="10979" priority="10676" operator="containsText" text="SUECIA">
      <formula>NOT(ISERROR(SEARCH("SUECIA",G11)))</formula>
    </cfRule>
  </conditionalFormatting>
  <conditionalFormatting sqref="G11">
    <cfRule type="containsText" dxfId="10978" priority="10643" operator="containsText" text="SUIZA">
      <formula>NOT(ISERROR(SEARCH("SUIZA",G11)))</formula>
    </cfRule>
    <cfRule type="containsText" dxfId="10977" priority="10644" operator="containsText" text="AUSTRIA">
      <formula>NOT(ISERROR(SEARCH("AUSTRIA",G11)))</formula>
    </cfRule>
    <cfRule type="containsText" dxfId="10976" priority="10645" operator="containsText" text="IRLANDA">
      <formula>NOT(ISERROR(SEARCH("IRLANDA",G11)))</formula>
    </cfRule>
    <cfRule type="containsText" dxfId="10975" priority="10646" operator="containsText" text="PAÍSES DEL ESTE">
      <formula>NOT(ISERROR(SEARCH("PAÍSES DEL ESTE",G11)))</formula>
    </cfRule>
    <cfRule type="containsText" dxfId="10974" priority="10647" operator="containsText" text="RUSIA">
      <formula>NOT(ISERROR(SEARCH("RUSIA",G11)))</formula>
    </cfRule>
    <cfRule type="containsText" dxfId="10973" priority="10648" operator="containsText" text="HOLANDA">
      <formula>NOT(ISERROR(SEARCH("HOLANDA",G11)))</formula>
    </cfRule>
    <cfRule type="containsText" dxfId="10972" priority="10649" operator="containsText" text="FRANCIA">
      <formula>NOT(ISERROR(SEARCH("FRANCIA",G11)))</formula>
    </cfRule>
    <cfRule type="containsText" dxfId="10971" priority="10650" operator="containsText" text="ITALIA">
      <formula>NOT(ISERROR(SEARCH("ITALIA",G11)))</formula>
    </cfRule>
    <cfRule type="containsText" dxfId="10970" priority="10651" operator="containsText" text="BÉLGICA">
      <formula>NOT(ISERROR(SEARCH("BÉLGICA",G11)))</formula>
    </cfRule>
    <cfRule type="containsText" dxfId="10969" priority="10652" operator="containsText" text="ESPAÑA">
      <formula>NOT(ISERROR(SEARCH("ESPAÑA",G11)))</formula>
    </cfRule>
    <cfRule type="containsText" dxfId="10968" priority="10653" operator="containsText" text="ALEMANIA">
      <formula>NOT(ISERROR(SEARCH("ALEMANIA",G11)))</formula>
    </cfRule>
    <cfRule type="containsText" dxfId="10967" priority="10654" operator="containsText" text="PAÍSES NÓRDICOS">
      <formula>NOT(ISERROR(SEARCH("PAÍSES NÓRDICOS",G11)))</formula>
    </cfRule>
    <cfRule type="containsText" dxfId="10966" priority="10655" operator="containsText" text="REINO UNIDO">
      <formula>NOT(ISERROR(SEARCH("REINO UNIDO",G11)))</formula>
    </cfRule>
    <cfRule type="containsText" dxfId="10965" priority="10656" operator="containsText" text="DINAMARCA">
      <formula>NOT(ISERROR(SEARCH("DINAMARCA",G11)))</formula>
    </cfRule>
    <cfRule type="containsText" dxfId="10964" priority="10657" operator="containsText" text="NORUEGA">
      <formula>NOT(ISERROR(SEARCH("NORUEGA",G11)))</formula>
    </cfRule>
    <cfRule type="containsText" dxfId="10963" priority="10658" operator="containsText" text="FINLANDIA">
      <formula>NOT(ISERROR(SEARCH("FINLANDIA",G11)))</formula>
    </cfRule>
    <cfRule type="containsText" dxfId="10962" priority="10659" operator="containsText" text="SUECIA">
      <formula>NOT(ISERROR(SEARCH("SUECIA",G11)))</formula>
    </cfRule>
  </conditionalFormatting>
  <conditionalFormatting sqref="G11">
    <cfRule type="containsText" dxfId="10961" priority="10626" operator="containsText" text="SUIZA">
      <formula>NOT(ISERROR(SEARCH("SUIZA",G11)))</formula>
    </cfRule>
    <cfRule type="containsText" dxfId="10960" priority="10627" operator="containsText" text="AUSTRIA">
      <formula>NOT(ISERROR(SEARCH("AUSTRIA",G11)))</formula>
    </cfRule>
    <cfRule type="containsText" dxfId="10959" priority="10628" operator="containsText" text="IRLANDA">
      <formula>NOT(ISERROR(SEARCH("IRLANDA",G11)))</formula>
    </cfRule>
    <cfRule type="containsText" dxfId="10958" priority="10629" operator="containsText" text="PAÍSES DEL ESTE">
      <formula>NOT(ISERROR(SEARCH("PAÍSES DEL ESTE",G11)))</formula>
    </cfRule>
    <cfRule type="containsText" dxfId="10957" priority="10630" operator="containsText" text="RUSIA">
      <formula>NOT(ISERROR(SEARCH("RUSIA",G11)))</formula>
    </cfRule>
    <cfRule type="containsText" dxfId="10956" priority="10631" operator="containsText" text="HOLANDA">
      <formula>NOT(ISERROR(SEARCH("HOLANDA",G11)))</formula>
    </cfRule>
    <cfRule type="containsText" dxfId="10955" priority="10632" operator="containsText" text="FRANCIA">
      <formula>NOT(ISERROR(SEARCH("FRANCIA",G11)))</formula>
    </cfRule>
    <cfRule type="containsText" dxfId="10954" priority="10633" operator="containsText" text="ITALIA">
      <formula>NOT(ISERROR(SEARCH("ITALIA",G11)))</formula>
    </cfRule>
    <cfRule type="containsText" dxfId="10953" priority="10634" operator="containsText" text="BÉLGICA">
      <formula>NOT(ISERROR(SEARCH("BÉLGICA",G11)))</formula>
    </cfRule>
    <cfRule type="containsText" dxfId="10952" priority="10635" operator="containsText" text="ESPAÑA">
      <formula>NOT(ISERROR(SEARCH("ESPAÑA",G11)))</formula>
    </cfRule>
    <cfRule type="containsText" dxfId="10951" priority="10636" operator="containsText" text="ALEMANIA">
      <formula>NOT(ISERROR(SEARCH("ALEMANIA",G11)))</formula>
    </cfRule>
    <cfRule type="containsText" dxfId="10950" priority="10637" operator="containsText" text="PAÍSES NÓRDICOS">
      <formula>NOT(ISERROR(SEARCH("PAÍSES NÓRDICOS",G11)))</formula>
    </cfRule>
    <cfRule type="containsText" dxfId="10949" priority="10638" operator="containsText" text="REINO UNIDO">
      <formula>NOT(ISERROR(SEARCH("REINO UNIDO",G11)))</formula>
    </cfRule>
    <cfRule type="containsText" dxfId="10948" priority="10639" operator="containsText" text="DINAMARCA">
      <formula>NOT(ISERROR(SEARCH("DINAMARCA",G11)))</formula>
    </cfRule>
    <cfRule type="containsText" dxfId="10947" priority="10640" operator="containsText" text="NORUEGA">
      <formula>NOT(ISERROR(SEARCH("NORUEGA",G11)))</formula>
    </cfRule>
    <cfRule type="containsText" dxfId="10946" priority="10641" operator="containsText" text="FINLANDIA">
      <formula>NOT(ISERROR(SEARCH("FINLANDIA",G11)))</formula>
    </cfRule>
    <cfRule type="containsText" dxfId="10945" priority="10642" operator="containsText" text="SUECIA">
      <formula>NOT(ISERROR(SEARCH("SUECIA",G11)))</formula>
    </cfRule>
  </conditionalFormatting>
  <conditionalFormatting sqref="G11">
    <cfRule type="containsText" dxfId="10944" priority="10609" operator="containsText" text="SUIZA">
      <formula>NOT(ISERROR(SEARCH("SUIZA",G11)))</formula>
    </cfRule>
    <cfRule type="containsText" dxfId="10943" priority="10610" operator="containsText" text="AUSTRIA">
      <formula>NOT(ISERROR(SEARCH("AUSTRIA",G11)))</formula>
    </cfRule>
    <cfRule type="containsText" dxfId="10942" priority="10611" operator="containsText" text="IRLANDA">
      <formula>NOT(ISERROR(SEARCH("IRLANDA",G11)))</formula>
    </cfRule>
    <cfRule type="containsText" dxfId="10941" priority="10612" operator="containsText" text="PAÍSES DEL ESTE">
      <formula>NOT(ISERROR(SEARCH("PAÍSES DEL ESTE",G11)))</formula>
    </cfRule>
    <cfRule type="containsText" dxfId="10940" priority="10613" operator="containsText" text="RUSIA">
      <formula>NOT(ISERROR(SEARCH("RUSIA",G11)))</formula>
    </cfRule>
    <cfRule type="containsText" dxfId="10939" priority="10614" operator="containsText" text="HOLANDA">
      <formula>NOT(ISERROR(SEARCH("HOLANDA",G11)))</formula>
    </cfRule>
    <cfRule type="containsText" dxfId="10938" priority="10615" operator="containsText" text="FRANCIA">
      <formula>NOT(ISERROR(SEARCH("FRANCIA",G11)))</formula>
    </cfRule>
    <cfRule type="containsText" dxfId="10937" priority="10616" operator="containsText" text="ITALIA">
      <formula>NOT(ISERROR(SEARCH("ITALIA",G11)))</formula>
    </cfRule>
    <cfRule type="containsText" dxfId="10936" priority="10617" operator="containsText" text="BÉLGICA">
      <formula>NOT(ISERROR(SEARCH("BÉLGICA",G11)))</formula>
    </cfRule>
    <cfRule type="containsText" dxfId="10935" priority="10618" operator="containsText" text="ESPAÑA">
      <formula>NOT(ISERROR(SEARCH("ESPAÑA",G11)))</formula>
    </cfRule>
    <cfRule type="containsText" dxfId="10934" priority="10619" operator="containsText" text="ALEMANIA">
      <formula>NOT(ISERROR(SEARCH("ALEMANIA",G11)))</formula>
    </cfRule>
    <cfRule type="containsText" dxfId="10933" priority="10620" operator="containsText" text="PAÍSES NÓRDICOS">
      <formula>NOT(ISERROR(SEARCH("PAÍSES NÓRDICOS",G11)))</formula>
    </cfRule>
    <cfRule type="containsText" dxfId="10932" priority="10621" operator="containsText" text="REINO UNIDO">
      <formula>NOT(ISERROR(SEARCH("REINO UNIDO",G11)))</formula>
    </cfRule>
    <cfRule type="containsText" dxfId="10931" priority="10622" operator="containsText" text="DINAMARCA">
      <formula>NOT(ISERROR(SEARCH("DINAMARCA",G11)))</formula>
    </cfRule>
    <cfRule type="containsText" dxfId="10930" priority="10623" operator="containsText" text="NORUEGA">
      <formula>NOT(ISERROR(SEARCH("NORUEGA",G11)))</formula>
    </cfRule>
    <cfRule type="containsText" dxfId="10929" priority="10624" operator="containsText" text="FINLANDIA">
      <formula>NOT(ISERROR(SEARCH("FINLANDIA",G11)))</formula>
    </cfRule>
    <cfRule type="containsText" dxfId="10928" priority="10625" operator="containsText" text="SUECIA">
      <formula>NOT(ISERROR(SEARCH("SUECIA",G11)))</formula>
    </cfRule>
  </conditionalFormatting>
  <conditionalFormatting sqref="G11">
    <cfRule type="containsText" dxfId="10927" priority="10592" operator="containsText" text="SUIZA">
      <formula>NOT(ISERROR(SEARCH("SUIZA",G11)))</formula>
    </cfRule>
    <cfRule type="containsText" dxfId="10926" priority="10593" operator="containsText" text="AUSTRIA">
      <formula>NOT(ISERROR(SEARCH("AUSTRIA",G11)))</formula>
    </cfRule>
    <cfRule type="containsText" dxfId="10925" priority="10594" operator="containsText" text="IRLANDA">
      <formula>NOT(ISERROR(SEARCH("IRLANDA",G11)))</formula>
    </cfRule>
    <cfRule type="containsText" dxfId="10924" priority="10595" operator="containsText" text="PAÍSES DEL ESTE">
      <formula>NOT(ISERROR(SEARCH("PAÍSES DEL ESTE",G11)))</formula>
    </cfRule>
    <cfRule type="containsText" dxfId="10923" priority="10596" operator="containsText" text="RUSIA">
      <formula>NOT(ISERROR(SEARCH("RUSIA",G11)))</formula>
    </cfRule>
    <cfRule type="containsText" dxfId="10922" priority="10597" operator="containsText" text="HOLANDA">
      <formula>NOT(ISERROR(SEARCH("HOLANDA",G11)))</formula>
    </cfRule>
    <cfRule type="containsText" dxfId="10921" priority="10598" operator="containsText" text="FRANCIA">
      <formula>NOT(ISERROR(SEARCH("FRANCIA",G11)))</formula>
    </cfRule>
    <cfRule type="containsText" dxfId="10920" priority="10599" operator="containsText" text="ITALIA">
      <formula>NOT(ISERROR(SEARCH("ITALIA",G11)))</formula>
    </cfRule>
    <cfRule type="containsText" dxfId="10919" priority="10600" operator="containsText" text="BÉLGICA">
      <formula>NOT(ISERROR(SEARCH("BÉLGICA",G11)))</formula>
    </cfRule>
    <cfRule type="containsText" dxfId="10918" priority="10601" operator="containsText" text="ESPAÑA">
      <formula>NOT(ISERROR(SEARCH("ESPAÑA",G11)))</formula>
    </cfRule>
    <cfRule type="containsText" dxfId="10917" priority="10602" operator="containsText" text="ALEMANIA">
      <formula>NOT(ISERROR(SEARCH("ALEMANIA",G11)))</formula>
    </cfRule>
    <cfRule type="containsText" dxfId="10916" priority="10603" operator="containsText" text="PAÍSES NÓRDICOS">
      <formula>NOT(ISERROR(SEARCH("PAÍSES NÓRDICOS",G11)))</formula>
    </cfRule>
    <cfRule type="containsText" dxfId="10915" priority="10604" operator="containsText" text="REINO UNIDO">
      <formula>NOT(ISERROR(SEARCH("REINO UNIDO",G11)))</formula>
    </cfRule>
    <cfRule type="containsText" dxfId="10914" priority="10605" operator="containsText" text="DINAMARCA">
      <formula>NOT(ISERROR(SEARCH("DINAMARCA",G11)))</formula>
    </cfRule>
    <cfRule type="containsText" dxfId="10913" priority="10606" operator="containsText" text="NORUEGA">
      <formula>NOT(ISERROR(SEARCH("NORUEGA",G11)))</formula>
    </cfRule>
    <cfRule type="containsText" dxfId="10912" priority="10607" operator="containsText" text="FINLANDIA">
      <formula>NOT(ISERROR(SEARCH("FINLANDIA",G11)))</formula>
    </cfRule>
    <cfRule type="containsText" dxfId="10911" priority="10608" operator="containsText" text="SUECIA">
      <formula>NOT(ISERROR(SEARCH("SUECIA",G11)))</formula>
    </cfRule>
  </conditionalFormatting>
  <conditionalFormatting sqref="G11">
    <cfRule type="containsText" dxfId="10910" priority="10575" operator="containsText" text="SUIZA">
      <formula>NOT(ISERROR(SEARCH("SUIZA",G11)))</formula>
    </cfRule>
    <cfRule type="containsText" dxfId="10909" priority="10576" operator="containsText" text="AUSTRIA">
      <formula>NOT(ISERROR(SEARCH("AUSTRIA",G11)))</formula>
    </cfRule>
    <cfRule type="containsText" dxfId="10908" priority="10577" operator="containsText" text="IRLANDA">
      <formula>NOT(ISERROR(SEARCH("IRLANDA",G11)))</formula>
    </cfRule>
    <cfRule type="containsText" dxfId="10907" priority="10578" operator="containsText" text="PAÍSES DEL ESTE">
      <formula>NOT(ISERROR(SEARCH("PAÍSES DEL ESTE",G11)))</formula>
    </cfRule>
    <cfRule type="containsText" dxfId="10906" priority="10579" operator="containsText" text="RUSIA">
      <formula>NOT(ISERROR(SEARCH("RUSIA",G11)))</formula>
    </cfRule>
    <cfRule type="containsText" dxfId="10905" priority="10580" operator="containsText" text="HOLANDA">
      <formula>NOT(ISERROR(SEARCH("HOLANDA",G11)))</formula>
    </cfRule>
    <cfRule type="containsText" dxfId="10904" priority="10581" operator="containsText" text="FRANCIA">
      <formula>NOT(ISERROR(SEARCH("FRANCIA",G11)))</formula>
    </cfRule>
    <cfRule type="containsText" dxfId="10903" priority="10582" operator="containsText" text="ITALIA">
      <formula>NOT(ISERROR(SEARCH("ITALIA",G11)))</formula>
    </cfRule>
    <cfRule type="containsText" dxfId="10902" priority="10583" operator="containsText" text="BÉLGICA">
      <formula>NOT(ISERROR(SEARCH("BÉLGICA",G11)))</formula>
    </cfRule>
    <cfRule type="containsText" dxfId="10901" priority="10584" operator="containsText" text="ESPAÑA">
      <formula>NOT(ISERROR(SEARCH("ESPAÑA",G11)))</formula>
    </cfRule>
    <cfRule type="containsText" dxfId="10900" priority="10585" operator="containsText" text="ALEMANIA">
      <formula>NOT(ISERROR(SEARCH("ALEMANIA",G11)))</formula>
    </cfRule>
    <cfRule type="containsText" dxfId="10899" priority="10586" operator="containsText" text="PAÍSES NÓRDICOS">
      <formula>NOT(ISERROR(SEARCH("PAÍSES NÓRDICOS",G11)))</formula>
    </cfRule>
    <cfRule type="containsText" dxfId="10898" priority="10587" operator="containsText" text="REINO UNIDO">
      <formula>NOT(ISERROR(SEARCH("REINO UNIDO",G11)))</formula>
    </cfRule>
    <cfRule type="containsText" dxfId="10897" priority="10588" operator="containsText" text="DINAMARCA">
      <formula>NOT(ISERROR(SEARCH("DINAMARCA",G11)))</formula>
    </cfRule>
    <cfRule type="containsText" dxfId="10896" priority="10589" operator="containsText" text="NORUEGA">
      <formula>NOT(ISERROR(SEARCH("NORUEGA",G11)))</formula>
    </cfRule>
    <cfRule type="containsText" dxfId="10895" priority="10590" operator="containsText" text="FINLANDIA">
      <formula>NOT(ISERROR(SEARCH("FINLANDIA",G11)))</formula>
    </cfRule>
    <cfRule type="containsText" dxfId="10894" priority="10591" operator="containsText" text="SUECIA">
      <formula>NOT(ISERROR(SEARCH("SUECIA",G11)))</formula>
    </cfRule>
  </conditionalFormatting>
  <conditionalFormatting sqref="G11">
    <cfRule type="containsText" dxfId="10893" priority="10558" operator="containsText" text="SUIZA">
      <formula>NOT(ISERROR(SEARCH("SUIZA",G11)))</formula>
    </cfRule>
    <cfRule type="containsText" dxfId="10892" priority="10559" operator="containsText" text="AUSTRIA">
      <formula>NOT(ISERROR(SEARCH("AUSTRIA",G11)))</formula>
    </cfRule>
    <cfRule type="containsText" dxfId="10891" priority="10560" operator="containsText" text="IRLANDA">
      <formula>NOT(ISERROR(SEARCH("IRLANDA",G11)))</formula>
    </cfRule>
    <cfRule type="containsText" dxfId="10890" priority="10561" operator="containsText" text="PAÍSES DEL ESTE">
      <formula>NOT(ISERROR(SEARCH("PAÍSES DEL ESTE",G11)))</formula>
    </cfRule>
    <cfRule type="containsText" dxfId="10889" priority="10562" operator="containsText" text="RUSIA">
      <formula>NOT(ISERROR(SEARCH("RUSIA",G11)))</formula>
    </cfRule>
    <cfRule type="containsText" dxfId="10888" priority="10563" operator="containsText" text="HOLANDA">
      <formula>NOT(ISERROR(SEARCH("HOLANDA",G11)))</formula>
    </cfRule>
    <cfRule type="containsText" dxfId="10887" priority="10564" operator="containsText" text="FRANCIA">
      <formula>NOT(ISERROR(SEARCH("FRANCIA",G11)))</formula>
    </cfRule>
    <cfRule type="containsText" dxfId="10886" priority="10565" operator="containsText" text="ITALIA">
      <formula>NOT(ISERROR(SEARCH("ITALIA",G11)))</formula>
    </cfRule>
    <cfRule type="containsText" dxfId="10885" priority="10566" operator="containsText" text="BÉLGICA">
      <formula>NOT(ISERROR(SEARCH("BÉLGICA",G11)))</formula>
    </cfRule>
    <cfRule type="containsText" dxfId="10884" priority="10567" operator="containsText" text="ESPAÑA">
      <formula>NOT(ISERROR(SEARCH("ESPAÑA",G11)))</formula>
    </cfRule>
    <cfRule type="containsText" dxfId="10883" priority="10568" operator="containsText" text="ALEMANIA">
      <formula>NOT(ISERROR(SEARCH("ALEMANIA",G11)))</formula>
    </cfRule>
    <cfRule type="containsText" dxfId="10882" priority="10569" operator="containsText" text="PAÍSES NÓRDICOS">
      <formula>NOT(ISERROR(SEARCH("PAÍSES NÓRDICOS",G11)))</formula>
    </cfRule>
    <cfRule type="containsText" dxfId="10881" priority="10570" operator="containsText" text="REINO UNIDO">
      <formula>NOT(ISERROR(SEARCH("REINO UNIDO",G11)))</formula>
    </cfRule>
    <cfRule type="containsText" dxfId="10880" priority="10571" operator="containsText" text="DINAMARCA">
      <formula>NOT(ISERROR(SEARCH("DINAMARCA",G11)))</formula>
    </cfRule>
    <cfRule type="containsText" dxfId="10879" priority="10572" operator="containsText" text="NORUEGA">
      <formula>NOT(ISERROR(SEARCH("NORUEGA",G11)))</formula>
    </cfRule>
    <cfRule type="containsText" dxfId="10878" priority="10573" operator="containsText" text="FINLANDIA">
      <formula>NOT(ISERROR(SEARCH("FINLANDIA",G11)))</formula>
    </cfRule>
    <cfRule type="containsText" dxfId="10877" priority="10574" operator="containsText" text="SUECIA">
      <formula>NOT(ISERROR(SEARCH("SUECIA",G11)))</formula>
    </cfRule>
  </conditionalFormatting>
  <conditionalFormatting sqref="G11">
    <cfRule type="containsText" dxfId="10876" priority="10541" operator="containsText" text="SUIZA">
      <formula>NOT(ISERROR(SEARCH("SUIZA",G11)))</formula>
    </cfRule>
    <cfRule type="containsText" dxfId="10875" priority="10542" operator="containsText" text="AUSTRIA">
      <formula>NOT(ISERROR(SEARCH("AUSTRIA",G11)))</formula>
    </cfRule>
    <cfRule type="containsText" dxfId="10874" priority="10543" operator="containsText" text="IRLANDA">
      <formula>NOT(ISERROR(SEARCH("IRLANDA",G11)))</formula>
    </cfRule>
    <cfRule type="containsText" dxfId="10873" priority="10544" operator="containsText" text="PAÍSES DEL ESTE">
      <formula>NOT(ISERROR(SEARCH("PAÍSES DEL ESTE",G11)))</formula>
    </cfRule>
    <cfRule type="containsText" dxfId="10872" priority="10545" operator="containsText" text="RUSIA">
      <formula>NOT(ISERROR(SEARCH("RUSIA",G11)))</formula>
    </cfRule>
    <cfRule type="containsText" dxfId="10871" priority="10546" operator="containsText" text="HOLANDA">
      <formula>NOT(ISERROR(SEARCH("HOLANDA",G11)))</formula>
    </cfRule>
    <cfRule type="containsText" dxfId="10870" priority="10547" operator="containsText" text="FRANCIA">
      <formula>NOT(ISERROR(SEARCH("FRANCIA",G11)))</formula>
    </cfRule>
    <cfRule type="containsText" dxfId="10869" priority="10548" operator="containsText" text="ITALIA">
      <formula>NOT(ISERROR(SEARCH("ITALIA",G11)))</formula>
    </cfRule>
    <cfRule type="containsText" dxfId="10868" priority="10549" operator="containsText" text="BÉLGICA">
      <formula>NOT(ISERROR(SEARCH("BÉLGICA",G11)))</formula>
    </cfRule>
    <cfRule type="containsText" dxfId="10867" priority="10550" operator="containsText" text="ESPAÑA">
      <formula>NOT(ISERROR(SEARCH("ESPAÑA",G11)))</formula>
    </cfRule>
    <cfRule type="containsText" dxfId="10866" priority="10551" operator="containsText" text="ALEMANIA">
      <formula>NOT(ISERROR(SEARCH("ALEMANIA",G11)))</formula>
    </cfRule>
    <cfRule type="containsText" dxfId="10865" priority="10552" operator="containsText" text="PAÍSES NÓRDICOS">
      <formula>NOT(ISERROR(SEARCH("PAÍSES NÓRDICOS",G11)))</formula>
    </cfRule>
    <cfRule type="containsText" dxfId="10864" priority="10553" operator="containsText" text="REINO UNIDO">
      <formula>NOT(ISERROR(SEARCH("REINO UNIDO",G11)))</formula>
    </cfRule>
    <cfRule type="containsText" dxfId="10863" priority="10554" operator="containsText" text="DINAMARCA">
      <formula>NOT(ISERROR(SEARCH("DINAMARCA",G11)))</formula>
    </cfRule>
    <cfRule type="containsText" dxfId="10862" priority="10555" operator="containsText" text="NORUEGA">
      <formula>NOT(ISERROR(SEARCH("NORUEGA",G11)))</formula>
    </cfRule>
    <cfRule type="containsText" dxfId="10861" priority="10556" operator="containsText" text="FINLANDIA">
      <formula>NOT(ISERROR(SEARCH("FINLANDIA",G11)))</formula>
    </cfRule>
    <cfRule type="containsText" dxfId="10860" priority="10557" operator="containsText" text="SUECIA">
      <formula>NOT(ISERROR(SEARCH("SUECIA",G11)))</formula>
    </cfRule>
  </conditionalFormatting>
  <conditionalFormatting sqref="G11">
    <cfRule type="containsText" dxfId="10859" priority="10524" operator="containsText" text="SUIZA">
      <formula>NOT(ISERROR(SEARCH("SUIZA",G11)))</formula>
    </cfRule>
    <cfRule type="containsText" dxfId="10858" priority="10525" operator="containsText" text="AUSTRIA">
      <formula>NOT(ISERROR(SEARCH("AUSTRIA",G11)))</formula>
    </cfRule>
    <cfRule type="containsText" dxfId="10857" priority="10526" operator="containsText" text="IRLANDA">
      <formula>NOT(ISERROR(SEARCH("IRLANDA",G11)))</formula>
    </cfRule>
    <cfRule type="containsText" dxfId="10856" priority="10527" operator="containsText" text="PAÍSES DEL ESTE">
      <formula>NOT(ISERROR(SEARCH("PAÍSES DEL ESTE",G11)))</formula>
    </cfRule>
    <cfRule type="containsText" dxfId="10855" priority="10528" operator="containsText" text="RUSIA">
      <formula>NOT(ISERROR(SEARCH("RUSIA",G11)))</formula>
    </cfRule>
    <cfRule type="containsText" dxfId="10854" priority="10529" operator="containsText" text="HOLANDA">
      <formula>NOT(ISERROR(SEARCH("HOLANDA",G11)))</formula>
    </cfRule>
    <cfRule type="containsText" dxfId="10853" priority="10530" operator="containsText" text="FRANCIA">
      <formula>NOT(ISERROR(SEARCH("FRANCIA",G11)))</formula>
    </cfRule>
    <cfRule type="containsText" dxfId="10852" priority="10531" operator="containsText" text="ITALIA">
      <formula>NOT(ISERROR(SEARCH("ITALIA",G11)))</formula>
    </cfRule>
    <cfRule type="containsText" dxfId="10851" priority="10532" operator="containsText" text="BÉLGICA">
      <formula>NOT(ISERROR(SEARCH("BÉLGICA",G11)))</formula>
    </cfRule>
    <cfRule type="containsText" dxfId="10850" priority="10533" operator="containsText" text="ESPAÑA">
      <formula>NOT(ISERROR(SEARCH("ESPAÑA",G11)))</formula>
    </cfRule>
    <cfRule type="containsText" dxfId="10849" priority="10534" operator="containsText" text="ALEMANIA">
      <formula>NOT(ISERROR(SEARCH("ALEMANIA",G11)))</formula>
    </cfRule>
    <cfRule type="containsText" dxfId="10848" priority="10535" operator="containsText" text="PAÍSES NÓRDICOS">
      <formula>NOT(ISERROR(SEARCH("PAÍSES NÓRDICOS",G11)))</formula>
    </cfRule>
    <cfRule type="containsText" dxfId="10847" priority="10536" operator="containsText" text="REINO UNIDO">
      <formula>NOT(ISERROR(SEARCH("REINO UNIDO",G11)))</formula>
    </cfRule>
    <cfRule type="containsText" dxfId="10846" priority="10537" operator="containsText" text="DINAMARCA">
      <formula>NOT(ISERROR(SEARCH("DINAMARCA",G11)))</formula>
    </cfRule>
    <cfRule type="containsText" dxfId="10845" priority="10538" operator="containsText" text="NORUEGA">
      <formula>NOT(ISERROR(SEARCH("NORUEGA",G11)))</formula>
    </cfRule>
    <cfRule type="containsText" dxfId="10844" priority="10539" operator="containsText" text="FINLANDIA">
      <formula>NOT(ISERROR(SEARCH("FINLANDIA",G11)))</formula>
    </cfRule>
    <cfRule type="containsText" dxfId="10843" priority="10540" operator="containsText" text="SUECIA">
      <formula>NOT(ISERROR(SEARCH("SUECIA",G11)))</formula>
    </cfRule>
  </conditionalFormatting>
  <conditionalFormatting sqref="G11">
    <cfRule type="containsText" dxfId="10842" priority="10507" operator="containsText" text="SUIZA">
      <formula>NOT(ISERROR(SEARCH("SUIZA",G11)))</formula>
    </cfRule>
    <cfRule type="containsText" dxfId="10841" priority="10508" operator="containsText" text="AUSTRIA">
      <formula>NOT(ISERROR(SEARCH("AUSTRIA",G11)))</formula>
    </cfRule>
    <cfRule type="containsText" dxfId="10840" priority="10509" operator="containsText" text="IRLANDA">
      <formula>NOT(ISERROR(SEARCH("IRLANDA",G11)))</formula>
    </cfRule>
    <cfRule type="containsText" dxfId="10839" priority="10510" operator="containsText" text="PAÍSES DEL ESTE">
      <formula>NOT(ISERROR(SEARCH("PAÍSES DEL ESTE",G11)))</formula>
    </cfRule>
    <cfRule type="containsText" dxfId="10838" priority="10511" operator="containsText" text="RUSIA">
      <formula>NOT(ISERROR(SEARCH("RUSIA",G11)))</formula>
    </cfRule>
    <cfRule type="containsText" dxfId="10837" priority="10512" operator="containsText" text="HOLANDA">
      <formula>NOT(ISERROR(SEARCH("HOLANDA",G11)))</formula>
    </cfRule>
    <cfRule type="containsText" dxfId="10836" priority="10513" operator="containsText" text="FRANCIA">
      <formula>NOT(ISERROR(SEARCH("FRANCIA",G11)))</formula>
    </cfRule>
    <cfRule type="containsText" dxfId="10835" priority="10514" operator="containsText" text="ITALIA">
      <formula>NOT(ISERROR(SEARCH("ITALIA",G11)))</formula>
    </cfRule>
    <cfRule type="containsText" dxfId="10834" priority="10515" operator="containsText" text="BÉLGICA">
      <formula>NOT(ISERROR(SEARCH("BÉLGICA",G11)))</formula>
    </cfRule>
    <cfRule type="containsText" dxfId="10833" priority="10516" operator="containsText" text="ESPAÑA">
      <formula>NOT(ISERROR(SEARCH("ESPAÑA",G11)))</formula>
    </cfRule>
    <cfRule type="containsText" dxfId="10832" priority="10517" operator="containsText" text="ALEMANIA">
      <formula>NOT(ISERROR(SEARCH("ALEMANIA",G11)))</formula>
    </cfRule>
    <cfRule type="containsText" dxfId="10831" priority="10518" operator="containsText" text="PAÍSES NÓRDICOS">
      <formula>NOT(ISERROR(SEARCH("PAÍSES NÓRDICOS",G11)))</formula>
    </cfRule>
    <cfRule type="containsText" dxfId="10830" priority="10519" operator="containsText" text="REINO UNIDO">
      <formula>NOT(ISERROR(SEARCH("REINO UNIDO",G11)))</formula>
    </cfRule>
    <cfRule type="containsText" dxfId="10829" priority="10520" operator="containsText" text="DINAMARCA">
      <formula>NOT(ISERROR(SEARCH("DINAMARCA",G11)))</formula>
    </cfRule>
    <cfRule type="containsText" dxfId="10828" priority="10521" operator="containsText" text="NORUEGA">
      <formula>NOT(ISERROR(SEARCH("NORUEGA",G11)))</formula>
    </cfRule>
    <cfRule type="containsText" dxfId="10827" priority="10522" operator="containsText" text="FINLANDIA">
      <formula>NOT(ISERROR(SEARCH("FINLANDIA",G11)))</formula>
    </cfRule>
    <cfRule type="containsText" dxfId="10826" priority="10523" operator="containsText" text="SUECIA">
      <formula>NOT(ISERROR(SEARCH("SUECIA",G11)))</formula>
    </cfRule>
  </conditionalFormatting>
  <conditionalFormatting sqref="G11">
    <cfRule type="containsText" dxfId="10825" priority="10490" operator="containsText" text="SUIZA">
      <formula>NOT(ISERROR(SEARCH("SUIZA",G11)))</formula>
    </cfRule>
    <cfRule type="containsText" dxfId="10824" priority="10491" operator="containsText" text="AUSTRIA">
      <formula>NOT(ISERROR(SEARCH("AUSTRIA",G11)))</formula>
    </cfRule>
    <cfRule type="containsText" dxfId="10823" priority="10492" operator="containsText" text="IRLANDA">
      <formula>NOT(ISERROR(SEARCH("IRLANDA",G11)))</formula>
    </cfRule>
    <cfRule type="containsText" dxfId="10822" priority="10493" operator="containsText" text="PAÍSES DEL ESTE">
      <formula>NOT(ISERROR(SEARCH("PAÍSES DEL ESTE",G11)))</formula>
    </cfRule>
    <cfRule type="containsText" dxfId="10821" priority="10494" operator="containsText" text="RUSIA">
      <formula>NOT(ISERROR(SEARCH("RUSIA",G11)))</formula>
    </cfRule>
    <cfRule type="containsText" dxfId="10820" priority="10495" operator="containsText" text="HOLANDA">
      <formula>NOT(ISERROR(SEARCH("HOLANDA",G11)))</formula>
    </cfRule>
    <cfRule type="containsText" dxfId="10819" priority="10496" operator="containsText" text="FRANCIA">
      <formula>NOT(ISERROR(SEARCH("FRANCIA",G11)))</formula>
    </cfRule>
    <cfRule type="containsText" dxfId="10818" priority="10497" operator="containsText" text="ITALIA">
      <formula>NOT(ISERROR(SEARCH("ITALIA",G11)))</formula>
    </cfRule>
    <cfRule type="containsText" dxfId="10817" priority="10498" operator="containsText" text="BÉLGICA">
      <formula>NOT(ISERROR(SEARCH("BÉLGICA",G11)))</formula>
    </cfRule>
    <cfRule type="containsText" dxfId="10816" priority="10499" operator="containsText" text="ESPAÑA">
      <formula>NOT(ISERROR(SEARCH("ESPAÑA",G11)))</formula>
    </cfRule>
    <cfRule type="containsText" dxfId="10815" priority="10500" operator="containsText" text="ALEMANIA">
      <formula>NOT(ISERROR(SEARCH("ALEMANIA",G11)))</formula>
    </cfRule>
    <cfRule type="containsText" dxfId="10814" priority="10501" operator="containsText" text="PAÍSES NÓRDICOS">
      <formula>NOT(ISERROR(SEARCH("PAÍSES NÓRDICOS",G11)))</formula>
    </cfRule>
    <cfRule type="containsText" dxfId="10813" priority="10502" operator="containsText" text="REINO UNIDO">
      <formula>NOT(ISERROR(SEARCH("REINO UNIDO",G11)))</formula>
    </cfRule>
    <cfRule type="containsText" dxfId="10812" priority="10503" operator="containsText" text="DINAMARCA">
      <formula>NOT(ISERROR(SEARCH("DINAMARCA",G11)))</formula>
    </cfRule>
    <cfRule type="containsText" dxfId="10811" priority="10504" operator="containsText" text="NORUEGA">
      <formula>NOT(ISERROR(SEARCH("NORUEGA",G11)))</formula>
    </cfRule>
    <cfRule type="containsText" dxfId="10810" priority="10505" operator="containsText" text="FINLANDIA">
      <formula>NOT(ISERROR(SEARCH("FINLANDIA",G11)))</formula>
    </cfRule>
    <cfRule type="containsText" dxfId="10809" priority="10506" operator="containsText" text="SUECIA">
      <formula>NOT(ISERROR(SEARCH("SUECIA",G11)))</formula>
    </cfRule>
  </conditionalFormatting>
  <conditionalFormatting sqref="G11">
    <cfRule type="containsText" dxfId="10808" priority="10473" operator="containsText" text="SUIZA">
      <formula>NOT(ISERROR(SEARCH("SUIZA",G11)))</formula>
    </cfRule>
    <cfRule type="containsText" dxfId="10807" priority="10474" operator="containsText" text="AUSTRIA">
      <formula>NOT(ISERROR(SEARCH("AUSTRIA",G11)))</formula>
    </cfRule>
    <cfRule type="containsText" dxfId="10806" priority="10475" operator="containsText" text="IRLANDA">
      <formula>NOT(ISERROR(SEARCH("IRLANDA",G11)))</formula>
    </cfRule>
    <cfRule type="containsText" dxfId="10805" priority="10476" operator="containsText" text="PAÍSES DEL ESTE">
      <formula>NOT(ISERROR(SEARCH("PAÍSES DEL ESTE",G11)))</formula>
    </cfRule>
    <cfRule type="containsText" dxfId="10804" priority="10477" operator="containsText" text="RUSIA">
      <formula>NOT(ISERROR(SEARCH("RUSIA",G11)))</formula>
    </cfRule>
    <cfRule type="containsText" dxfId="10803" priority="10478" operator="containsText" text="HOLANDA">
      <formula>NOT(ISERROR(SEARCH("HOLANDA",G11)))</formula>
    </cfRule>
    <cfRule type="containsText" dxfId="10802" priority="10479" operator="containsText" text="FRANCIA">
      <formula>NOT(ISERROR(SEARCH("FRANCIA",G11)))</formula>
    </cfRule>
    <cfRule type="containsText" dxfId="10801" priority="10480" operator="containsText" text="ITALIA">
      <formula>NOT(ISERROR(SEARCH("ITALIA",G11)))</formula>
    </cfRule>
    <cfRule type="containsText" dxfId="10800" priority="10481" operator="containsText" text="BÉLGICA">
      <formula>NOT(ISERROR(SEARCH("BÉLGICA",G11)))</formula>
    </cfRule>
    <cfRule type="containsText" dxfId="10799" priority="10482" operator="containsText" text="ESPAÑA">
      <formula>NOT(ISERROR(SEARCH("ESPAÑA",G11)))</formula>
    </cfRule>
    <cfRule type="containsText" dxfId="10798" priority="10483" operator="containsText" text="ALEMANIA">
      <formula>NOT(ISERROR(SEARCH("ALEMANIA",G11)))</formula>
    </cfRule>
    <cfRule type="containsText" dxfId="10797" priority="10484" operator="containsText" text="PAÍSES NÓRDICOS">
      <formula>NOT(ISERROR(SEARCH("PAÍSES NÓRDICOS",G11)))</formula>
    </cfRule>
    <cfRule type="containsText" dxfId="10796" priority="10485" operator="containsText" text="REINO UNIDO">
      <formula>NOT(ISERROR(SEARCH("REINO UNIDO",G11)))</formula>
    </cfRule>
    <cfRule type="containsText" dxfId="10795" priority="10486" operator="containsText" text="DINAMARCA">
      <formula>NOT(ISERROR(SEARCH("DINAMARCA",G11)))</formula>
    </cfRule>
    <cfRule type="containsText" dxfId="10794" priority="10487" operator="containsText" text="NORUEGA">
      <formula>NOT(ISERROR(SEARCH("NORUEGA",G11)))</formula>
    </cfRule>
    <cfRule type="containsText" dxfId="10793" priority="10488" operator="containsText" text="FINLANDIA">
      <formula>NOT(ISERROR(SEARCH("FINLANDIA",G11)))</formula>
    </cfRule>
    <cfRule type="containsText" dxfId="10792" priority="10489" operator="containsText" text="SUECIA">
      <formula>NOT(ISERROR(SEARCH("SUECIA",G11)))</formula>
    </cfRule>
  </conditionalFormatting>
  <conditionalFormatting sqref="G11">
    <cfRule type="containsText" dxfId="10791" priority="10456" operator="containsText" text="SUIZA">
      <formula>NOT(ISERROR(SEARCH("SUIZA",G11)))</formula>
    </cfRule>
    <cfRule type="containsText" dxfId="10790" priority="10457" operator="containsText" text="AUSTRIA">
      <formula>NOT(ISERROR(SEARCH("AUSTRIA",G11)))</formula>
    </cfRule>
    <cfRule type="containsText" dxfId="10789" priority="10458" operator="containsText" text="IRLANDA">
      <formula>NOT(ISERROR(SEARCH("IRLANDA",G11)))</formula>
    </cfRule>
    <cfRule type="containsText" dxfId="10788" priority="10459" operator="containsText" text="PAÍSES DEL ESTE">
      <formula>NOT(ISERROR(SEARCH("PAÍSES DEL ESTE",G11)))</formula>
    </cfRule>
    <cfRule type="containsText" dxfId="10787" priority="10460" operator="containsText" text="RUSIA">
      <formula>NOT(ISERROR(SEARCH("RUSIA",G11)))</formula>
    </cfRule>
    <cfRule type="containsText" dxfId="10786" priority="10461" operator="containsText" text="HOLANDA">
      <formula>NOT(ISERROR(SEARCH("HOLANDA",G11)))</formula>
    </cfRule>
    <cfRule type="containsText" dxfId="10785" priority="10462" operator="containsText" text="FRANCIA">
      <formula>NOT(ISERROR(SEARCH("FRANCIA",G11)))</formula>
    </cfRule>
    <cfRule type="containsText" dxfId="10784" priority="10463" operator="containsText" text="ITALIA">
      <formula>NOT(ISERROR(SEARCH("ITALIA",G11)))</formula>
    </cfRule>
    <cfRule type="containsText" dxfId="10783" priority="10464" operator="containsText" text="BÉLGICA">
      <formula>NOT(ISERROR(SEARCH("BÉLGICA",G11)))</formula>
    </cfRule>
    <cfRule type="containsText" dxfId="10782" priority="10465" operator="containsText" text="ESPAÑA">
      <formula>NOT(ISERROR(SEARCH("ESPAÑA",G11)))</formula>
    </cfRule>
    <cfRule type="containsText" dxfId="10781" priority="10466" operator="containsText" text="ALEMANIA">
      <formula>NOT(ISERROR(SEARCH("ALEMANIA",G11)))</formula>
    </cfRule>
    <cfRule type="containsText" dxfId="10780" priority="10467" operator="containsText" text="PAÍSES NÓRDICOS">
      <formula>NOT(ISERROR(SEARCH("PAÍSES NÓRDICOS",G11)))</formula>
    </cfRule>
    <cfRule type="containsText" dxfId="10779" priority="10468" operator="containsText" text="REINO UNIDO">
      <formula>NOT(ISERROR(SEARCH("REINO UNIDO",G11)))</formula>
    </cfRule>
    <cfRule type="containsText" dxfId="10778" priority="10469" operator="containsText" text="DINAMARCA">
      <formula>NOT(ISERROR(SEARCH("DINAMARCA",G11)))</formula>
    </cfRule>
    <cfRule type="containsText" dxfId="10777" priority="10470" operator="containsText" text="NORUEGA">
      <formula>NOT(ISERROR(SEARCH("NORUEGA",G11)))</formula>
    </cfRule>
    <cfRule type="containsText" dxfId="10776" priority="10471" operator="containsText" text="FINLANDIA">
      <formula>NOT(ISERROR(SEARCH("FINLANDIA",G11)))</formula>
    </cfRule>
    <cfRule type="containsText" dxfId="10775" priority="10472" operator="containsText" text="SUECIA">
      <formula>NOT(ISERROR(SEARCH("SUECIA",G11)))</formula>
    </cfRule>
  </conditionalFormatting>
  <conditionalFormatting sqref="G11">
    <cfRule type="containsText" dxfId="10774" priority="10439" operator="containsText" text="SUIZA">
      <formula>NOT(ISERROR(SEARCH("SUIZA",G11)))</formula>
    </cfRule>
    <cfRule type="containsText" dxfId="10773" priority="10440" operator="containsText" text="AUSTRIA">
      <formula>NOT(ISERROR(SEARCH("AUSTRIA",G11)))</formula>
    </cfRule>
    <cfRule type="containsText" dxfId="10772" priority="10441" operator="containsText" text="IRLANDA">
      <formula>NOT(ISERROR(SEARCH("IRLANDA",G11)))</formula>
    </cfRule>
    <cfRule type="containsText" dxfId="10771" priority="10442" operator="containsText" text="PAÍSES DEL ESTE">
      <formula>NOT(ISERROR(SEARCH("PAÍSES DEL ESTE",G11)))</formula>
    </cfRule>
    <cfRule type="containsText" dxfId="10770" priority="10443" operator="containsText" text="RUSIA">
      <formula>NOT(ISERROR(SEARCH("RUSIA",G11)))</formula>
    </cfRule>
    <cfRule type="containsText" dxfId="10769" priority="10444" operator="containsText" text="HOLANDA">
      <formula>NOT(ISERROR(SEARCH("HOLANDA",G11)))</formula>
    </cfRule>
    <cfRule type="containsText" dxfId="10768" priority="10445" operator="containsText" text="FRANCIA">
      <formula>NOT(ISERROR(SEARCH("FRANCIA",G11)))</formula>
    </cfRule>
    <cfRule type="containsText" dxfId="10767" priority="10446" operator="containsText" text="ITALIA">
      <formula>NOT(ISERROR(SEARCH("ITALIA",G11)))</formula>
    </cfRule>
    <cfRule type="containsText" dxfId="10766" priority="10447" operator="containsText" text="BÉLGICA">
      <formula>NOT(ISERROR(SEARCH("BÉLGICA",G11)))</formula>
    </cfRule>
    <cfRule type="containsText" dxfId="10765" priority="10448" operator="containsText" text="ESPAÑA">
      <formula>NOT(ISERROR(SEARCH("ESPAÑA",G11)))</formula>
    </cfRule>
    <cfRule type="containsText" dxfId="10764" priority="10449" operator="containsText" text="ALEMANIA">
      <formula>NOT(ISERROR(SEARCH("ALEMANIA",G11)))</formula>
    </cfRule>
    <cfRule type="containsText" dxfId="10763" priority="10450" operator="containsText" text="PAÍSES NÓRDICOS">
      <formula>NOT(ISERROR(SEARCH("PAÍSES NÓRDICOS",G11)))</formula>
    </cfRule>
    <cfRule type="containsText" dxfId="10762" priority="10451" operator="containsText" text="REINO UNIDO">
      <formula>NOT(ISERROR(SEARCH("REINO UNIDO",G11)))</formula>
    </cfRule>
    <cfRule type="containsText" dxfId="10761" priority="10452" operator="containsText" text="DINAMARCA">
      <formula>NOT(ISERROR(SEARCH("DINAMARCA",G11)))</formula>
    </cfRule>
    <cfRule type="containsText" dxfId="10760" priority="10453" operator="containsText" text="NORUEGA">
      <formula>NOT(ISERROR(SEARCH("NORUEGA",G11)))</formula>
    </cfRule>
    <cfRule type="containsText" dxfId="10759" priority="10454" operator="containsText" text="FINLANDIA">
      <formula>NOT(ISERROR(SEARCH("FINLANDIA",G11)))</formula>
    </cfRule>
    <cfRule type="containsText" dxfId="10758" priority="10455" operator="containsText" text="SUECIA">
      <formula>NOT(ISERROR(SEARCH("SUECIA",G11)))</formula>
    </cfRule>
  </conditionalFormatting>
  <conditionalFormatting sqref="G11">
    <cfRule type="containsText" dxfId="10757" priority="10422" operator="containsText" text="SUIZA">
      <formula>NOT(ISERROR(SEARCH("SUIZA",G11)))</formula>
    </cfRule>
    <cfRule type="containsText" dxfId="10756" priority="10423" operator="containsText" text="AUSTRIA">
      <formula>NOT(ISERROR(SEARCH("AUSTRIA",G11)))</formula>
    </cfRule>
    <cfRule type="containsText" dxfId="10755" priority="10424" operator="containsText" text="IRLANDA">
      <formula>NOT(ISERROR(SEARCH("IRLANDA",G11)))</formula>
    </cfRule>
    <cfRule type="containsText" dxfId="10754" priority="10425" operator="containsText" text="PAÍSES DEL ESTE">
      <formula>NOT(ISERROR(SEARCH("PAÍSES DEL ESTE",G11)))</formula>
    </cfRule>
    <cfRule type="containsText" dxfId="10753" priority="10426" operator="containsText" text="RUSIA">
      <formula>NOT(ISERROR(SEARCH("RUSIA",G11)))</formula>
    </cfRule>
    <cfRule type="containsText" dxfId="10752" priority="10427" operator="containsText" text="HOLANDA">
      <formula>NOT(ISERROR(SEARCH("HOLANDA",G11)))</formula>
    </cfRule>
    <cfRule type="containsText" dxfId="10751" priority="10428" operator="containsText" text="FRANCIA">
      <formula>NOT(ISERROR(SEARCH("FRANCIA",G11)))</formula>
    </cfRule>
    <cfRule type="containsText" dxfId="10750" priority="10429" operator="containsText" text="ITALIA">
      <formula>NOT(ISERROR(SEARCH("ITALIA",G11)))</formula>
    </cfRule>
    <cfRule type="containsText" dxfId="10749" priority="10430" operator="containsText" text="BÉLGICA">
      <formula>NOT(ISERROR(SEARCH("BÉLGICA",G11)))</formula>
    </cfRule>
    <cfRule type="containsText" dxfId="10748" priority="10431" operator="containsText" text="ESPAÑA">
      <formula>NOT(ISERROR(SEARCH("ESPAÑA",G11)))</formula>
    </cfRule>
    <cfRule type="containsText" dxfId="10747" priority="10432" operator="containsText" text="ALEMANIA">
      <formula>NOT(ISERROR(SEARCH("ALEMANIA",G11)))</formula>
    </cfRule>
    <cfRule type="containsText" dxfId="10746" priority="10433" operator="containsText" text="PAÍSES NÓRDICOS">
      <formula>NOT(ISERROR(SEARCH("PAÍSES NÓRDICOS",G11)))</formula>
    </cfRule>
    <cfRule type="containsText" dxfId="10745" priority="10434" operator="containsText" text="REINO UNIDO">
      <formula>NOT(ISERROR(SEARCH("REINO UNIDO",G11)))</formula>
    </cfRule>
    <cfRule type="containsText" dxfId="10744" priority="10435" operator="containsText" text="DINAMARCA">
      <formula>NOT(ISERROR(SEARCH("DINAMARCA",G11)))</formula>
    </cfRule>
    <cfRule type="containsText" dxfId="10743" priority="10436" operator="containsText" text="NORUEGA">
      <formula>NOT(ISERROR(SEARCH("NORUEGA",G11)))</formula>
    </cfRule>
    <cfRule type="containsText" dxfId="10742" priority="10437" operator="containsText" text="FINLANDIA">
      <formula>NOT(ISERROR(SEARCH("FINLANDIA",G11)))</formula>
    </cfRule>
    <cfRule type="containsText" dxfId="10741" priority="10438" operator="containsText" text="SUECIA">
      <formula>NOT(ISERROR(SEARCH("SUECIA",G11)))</formula>
    </cfRule>
  </conditionalFormatting>
  <conditionalFormatting sqref="G11">
    <cfRule type="containsText" dxfId="10740" priority="10405" operator="containsText" text="SUIZA">
      <formula>NOT(ISERROR(SEARCH("SUIZA",G11)))</formula>
    </cfRule>
    <cfRule type="containsText" dxfId="10739" priority="10406" operator="containsText" text="AUSTRIA">
      <formula>NOT(ISERROR(SEARCH("AUSTRIA",G11)))</formula>
    </cfRule>
    <cfRule type="containsText" dxfId="10738" priority="10407" operator="containsText" text="IRLANDA">
      <formula>NOT(ISERROR(SEARCH("IRLANDA",G11)))</formula>
    </cfRule>
    <cfRule type="containsText" dxfId="10737" priority="10408" operator="containsText" text="PAÍSES DEL ESTE">
      <formula>NOT(ISERROR(SEARCH("PAÍSES DEL ESTE",G11)))</formula>
    </cfRule>
    <cfRule type="containsText" dxfId="10736" priority="10409" operator="containsText" text="RUSIA">
      <formula>NOT(ISERROR(SEARCH("RUSIA",G11)))</formula>
    </cfRule>
    <cfRule type="containsText" dxfId="10735" priority="10410" operator="containsText" text="HOLANDA">
      <formula>NOT(ISERROR(SEARCH("HOLANDA",G11)))</formula>
    </cfRule>
    <cfRule type="containsText" dxfId="10734" priority="10411" operator="containsText" text="FRANCIA">
      <formula>NOT(ISERROR(SEARCH("FRANCIA",G11)))</formula>
    </cfRule>
    <cfRule type="containsText" dxfId="10733" priority="10412" operator="containsText" text="ITALIA">
      <formula>NOT(ISERROR(SEARCH("ITALIA",G11)))</formula>
    </cfRule>
    <cfRule type="containsText" dxfId="10732" priority="10413" operator="containsText" text="BÉLGICA">
      <formula>NOT(ISERROR(SEARCH("BÉLGICA",G11)))</formula>
    </cfRule>
    <cfRule type="containsText" dxfId="10731" priority="10414" operator="containsText" text="ESPAÑA">
      <formula>NOT(ISERROR(SEARCH("ESPAÑA",G11)))</formula>
    </cfRule>
    <cfRule type="containsText" dxfId="10730" priority="10415" operator="containsText" text="ALEMANIA">
      <formula>NOT(ISERROR(SEARCH("ALEMANIA",G11)))</formula>
    </cfRule>
    <cfRule type="containsText" dxfId="10729" priority="10416" operator="containsText" text="PAÍSES NÓRDICOS">
      <formula>NOT(ISERROR(SEARCH("PAÍSES NÓRDICOS",G11)))</formula>
    </cfRule>
    <cfRule type="containsText" dxfId="10728" priority="10417" operator="containsText" text="REINO UNIDO">
      <formula>NOT(ISERROR(SEARCH("REINO UNIDO",G11)))</formula>
    </cfRule>
    <cfRule type="containsText" dxfId="10727" priority="10418" operator="containsText" text="DINAMARCA">
      <formula>NOT(ISERROR(SEARCH("DINAMARCA",G11)))</formula>
    </cfRule>
    <cfRule type="containsText" dxfId="10726" priority="10419" operator="containsText" text="NORUEGA">
      <formula>NOT(ISERROR(SEARCH("NORUEGA",G11)))</formula>
    </cfRule>
    <cfRule type="containsText" dxfId="10725" priority="10420" operator="containsText" text="FINLANDIA">
      <formula>NOT(ISERROR(SEARCH("FINLANDIA",G11)))</formula>
    </cfRule>
    <cfRule type="containsText" dxfId="10724" priority="10421" operator="containsText" text="SUECIA">
      <formula>NOT(ISERROR(SEARCH("SUECIA",G11)))</formula>
    </cfRule>
  </conditionalFormatting>
  <conditionalFormatting sqref="G11">
    <cfRule type="containsText" dxfId="10723" priority="10388" operator="containsText" text="SUIZA">
      <formula>NOT(ISERROR(SEARCH("SUIZA",G11)))</formula>
    </cfRule>
    <cfRule type="containsText" dxfId="10722" priority="10389" operator="containsText" text="AUSTRIA">
      <formula>NOT(ISERROR(SEARCH("AUSTRIA",G11)))</formula>
    </cfRule>
    <cfRule type="containsText" dxfId="10721" priority="10390" operator="containsText" text="IRLANDA">
      <formula>NOT(ISERROR(SEARCH("IRLANDA",G11)))</formula>
    </cfRule>
    <cfRule type="containsText" dxfId="10720" priority="10391" operator="containsText" text="PAÍSES DEL ESTE">
      <formula>NOT(ISERROR(SEARCH("PAÍSES DEL ESTE",G11)))</formula>
    </cfRule>
    <cfRule type="containsText" dxfId="10719" priority="10392" operator="containsText" text="RUSIA">
      <formula>NOT(ISERROR(SEARCH("RUSIA",G11)))</formula>
    </cfRule>
    <cfRule type="containsText" dxfId="10718" priority="10393" operator="containsText" text="HOLANDA">
      <formula>NOT(ISERROR(SEARCH("HOLANDA",G11)))</formula>
    </cfRule>
    <cfRule type="containsText" dxfId="10717" priority="10394" operator="containsText" text="FRANCIA">
      <formula>NOT(ISERROR(SEARCH("FRANCIA",G11)))</formula>
    </cfRule>
    <cfRule type="containsText" dxfId="10716" priority="10395" operator="containsText" text="ITALIA">
      <formula>NOT(ISERROR(SEARCH("ITALIA",G11)))</formula>
    </cfRule>
    <cfRule type="containsText" dxfId="10715" priority="10396" operator="containsText" text="BÉLGICA">
      <formula>NOT(ISERROR(SEARCH("BÉLGICA",G11)))</formula>
    </cfRule>
    <cfRule type="containsText" dxfId="10714" priority="10397" operator="containsText" text="ESPAÑA">
      <formula>NOT(ISERROR(SEARCH("ESPAÑA",G11)))</formula>
    </cfRule>
    <cfRule type="containsText" dxfId="10713" priority="10398" operator="containsText" text="ALEMANIA">
      <formula>NOT(ISERROR(SEARCH("ALEMANIA",G11)))</formula>
    </cfRule>
    <cfRule type="containsText" dxfId="10712" priority="10399" operator="containsText" text="PAÍSES NÓRDICOS">
      <formula>NOT(ISERROR(SEARCH("PAÍSES NÓRDICOS",G11)))</formula>
    </cfRule>
    <cfRule type="containsText" dxfId="10711" priority="10400" operator="containsText" text="REINO UNIDO">
      <formula>NOT(ISERROR(SEARCH("REINO UNIDO",G11)))</formula>
    </cfRule>
    <cfRule type="containsText" dxfId="10710" priority="10401" operator="containsText" text="DINAMARCA">
      <formula>NOT(ISERROR(SEARCH("DINAMARCA",G11)))</formula>
    </cfRule>
    <cfRule type="containsText" dxfId="10709" priority="10402" operator="containsText" text="NORUEGA">
      <formula>NOT(ISERROR(SEARCH("NORUEGA",G11)))</formula>
    </cfRule>
    <cfRule type="containsText" dxfId="10708" priority="10403" operator="containsText" text="FINLANDIA">
      <formula>NOT(ISERROR(SEARCH("FINLANDIA",G11)))</formula>
    </cfRule>
    <cfRule type="containsText" dxfId="10707" priority="10404" operator="containsText" text="SUECIA">
      <formula>NOT(ISERROR(SEARCH("SUECIA",G11)))</formula>
    </cfRule>
  </conditionalFormatting>
  <conditionalFormatting sqref="G11">
    <cfRule type="containsText" dxfId="10706" priority="10371" operator="containsText" text="SUIZA">
      <formula>NOT(ISERROR(SEARCH("SUIZA",G11)))</formula>
    </cfRule>
    <cfRule type="containsText" dxfId="10705" priority="10372" operator="containsText" text="AUSTRIA">
      <formula>NOT(ISERROR(SEARCH("AUSTRIA",G11)))</formula>
    </cfRule>
    <cfRule type="containsText" dxfId="10704" priority="10373" operator="containsText" text="IRLANDA">
      <formula>NOT(ISERROR(SEARCH("IRLANDA",G11)))</formula>
    </cfRule>
    <cfRule type="containsText" dxfId="10703" priority="10374" operator="containsText" text="PAÍSES DEL ESTE">
      <formula>NOT(ISERROR(SEARCH("PAÍSES DEL ESTE",G11)))</formula>
    </cfRule>
    <cfRule type="containsText" dxfId="10702" priority="10375" operator="containsText" text="RUSIA">
      <formula>NOT(ISERROR(SEARCH("RUSIA",G11)))</formula>
    </cfRule>
    <cfRule type="containsText" dxfId="10701" priority="10376" operator="containsText" text="HOLANDA">
      <formula>NOT(ISERROR(SEARCH("HOLANDA",G11)))</formula>
    </cfRule>
    <cfRule type="containsText" dxfId="10700" priority="10377" operator="containsText" text="FRANCIA">
      <formula>NOT(ISERROR(SEARCH("FRANCIA",G11)))</formula>
    </cfRule>
    <cfRule type="containsText" dxfId="10699" priority="10378" operator="containsText" text="ITALIA">
      <formula>NOT(ISERROR(SEARCH("ITALIA",G11)))</formula>
    </cfRule>
    <cfRule type="containsText" dxfId="10698" priority="10379" operator="containsText" text="BÉLGICA">
      <formula>NOT(ISERROR(SEARCH("BÉLGICA",G11)))</formula>
    </cfRule>
    <cfRule type="containsText" dxfId="10697" priority="10380" operator="containsText" text="ESPAÑA">
      <formula>NOT(ISERROR(SEARCH("ESPAÑA",G11)))</formula>
    </cfRule>
    <cfRule type="containsText" dxfId="10696" priority="10381" operator="containsText" text="ALEMANIA">
      <formula>NOT(ISERROR(SEARCH("ALEMANIA",G11)))</formula>
    </cfRule>
    <cfRule type="containsText" dxfId="10695" priority="10382" operator="containsText" text="PAÍSES NÓRDICOS">
      <formula>NOT(ISERROR(SEARCH("PAÍSES NÓRDICOS",G11)))</formula>
    </cfRule>
    <cfRule type="containsText" dxfId="10694" priority="10383" operator="containsText" text="REINO UNIDO">
      <formula>NOT(ISERROR(SEARCH("REINO UNIDO",G11)))</formula>
    </cfRule>
    <cfRule type="containsText" dxfId="10693" priority="10384" operator="containsText" text="DINAMARCA">
      <formula>NOT(ISERROR(SEARCH("DINAMARCA",G11)))</formula>
    </cfRule>
    <cfRule type="containsText" dxfId="10692" priority="10385" operator="containsText" text="NORUEGA">
      <formula>NOT(ISERROR(SEARCH("NORUEGA",G11)))</formula>
    </cfRule>
    <cfRule type="containsText" dxfId="10691" priority="10386" operator="containsText" text="FINLANDIA">
      <formula>NOT(ISERROR(SEARCH("FINLANDIA",G11)))</formula>
    </cfRule>
    <cfRule type="containsText" dxfId="10690" priority="10387" operator="containsText" text="SUECIA">
      <formula>NOT(ISERROR(SEARCH("SUECIA",G11)))</formula>
    </cfRule>
  </conditionalFormatting>
  <conditionalFormatting sqref="G11">
    <cfRule type="containsText" dxfId="10689" priority="10354" operator="containsText" text="SUIZA">
      <formula>NOT(ISERROR(SEARCH("SUIZA",G11)))</formula>
    </cfRule>
    <cfRule type="containsText" dxfId="10688" priority="10355" operator="containsText" text="AUSTRIA">
      <formula>NOT(ISERROR(SEARCH("AUSTRIA",G11)))</formula>
    </cfRule>
    <cfRule type="containsText" dxfId="10687" priority="10356" operator="containsText" text="IRLANDA">
      <formula>NOT(ISERROR(SEARCH("IRLANDA",G11)))</formula>
    </cfRule>
    <cfRule type="containsText" dxfId="10686" priority="10357" operator="containsText" text="PAÍSES DEL ESTE">
      <formula>NOT(ISERROR(SEARCH("PAÍSES DEL ESTE",G11)))</formula>
    </cfRule>
    <cfRule type="containsText" dxfId="10685" priority="10358" operator="containsText" text="RUSIA">
      <formula>NOT(ISERROR(SEARCH("RUSIA",G11)))</formula>
    </cfRule>
    <cfRule type="containsText" dxfId="10684" priority="10359" operator="containsText" text="HOLANDA">
      <formula>NOT(ISERROR(SEARCH("HOLANDA",G11)))</formula>
    </cfRule>
    <cfRule type="containsText" dxfId="10683" priority="10360" operator="containsText" text="FRANCIA">
      <formula>NOT(ISERROR(SEARCH("FRANCIA",G11)))</formula>
    </cfRule>
    <cfRule type="containsText" dxfId="10682" priority="10361" operator="containsText" text="ITALIA">
      <formula>NOT(ISERROR(SEARCH("ITALIA",G11)))</formula>
    </cfRule>
    <cfRule type="containsText" dxfId="10681" priority="10362" operator="containsText" text="BÉLGICA">
      <formula>NOT(ISERROR(SEARCH("BÉLGICA",G11)))</formula>
    </cfRule>
    <cfRule type="containsText" dxfId="10680" priority="10363" operator="containsText" text="ESPAÑA">
      <formula>NOT(ISERROR(SEARCH("ESPAÑA",G11)))</formula>
    </cfRule>
    <cfRule type="containsText" dxfId="10679" priority="10364" operator="containsText" text="ALEMANIA">
      <formula>NOT(ISERROR(SEARCH("ALEMANIA",G11)))</formula>
    </cfRule>
    <cfRule type="containsText" dxfId="10678" priority="10365" operator="containsText" text="PAÍSES NÓRDICOS">
      <formula>NOT(ISERROR(SEARCH("PAÍSES NÓRDICOS",G11)))</formula>
    </cfRule>
    <cfRule type="containsText" dxfId="10677" priority="10366" operator="containsText" text="REINO UNIDO">
      <formula>NOT(ISERROR(SEARCH("REINO UNIDO",G11)))</formula>
    </cfRule>
    <cfRule type="containsText" dxfId="10676" priority="10367" operator="containsText" text="DINAMARCA">
      <formula>NOT(ISERROR(SEARCH("DINAMARCA",G11)))</formula>
    </cfRule>
    <cfRule type="containsText" dxfId="10675" priority="10368" operator="containsText" text="NORUEGA">
      <formula>NOT(ISERROR(SEARCH("NORUEGA",G11)))</formula>
    </cfRule>
    <cfRule type="containsText" dxfId="10674" priority="10369" operator="containsText" text="FINLANDIA">
      <formula>NOT(ISERROR(SEARCH("FINLANDIA",G11)))</formula>
    </cfRule>
    <cfRule type="containsText" dxfId="10673" priority="10370" operator="containsText" text="SUECIA">
      <formula>NOT(ISERROR(SEARCH("SUECIA",G11)))</formula>
    </cfRule>
  </conditionalFormatting>
  <conditionalFormatting sqref="G11">
    <cfRule type="containsText" dxfId="10672" priority="10337" operator="containsText" text="SUIZA">
      <formula>NOT(ISERROR(SEARCH("SUIZA",G11)))</formula>
    </cfRule>
    <cfRule type="containsText" dxfId="10671" priority="10338" operator="containsText" text="AUSTRIA">
      <formula>NOT(ISERROR(SEARCH("AUSTRIA",G11)))</formula>
    </cfRule>
    <cfRule type="containsText" dxfId="10670" priority="10339" operator="containsText" text="IRLANDA">
      <formula>NOT(ISERROR(SEARCH("IRLANDA",G11)))</formula>
    </cfRule>
    <cfRule type="containsText" dxfId="10669" priority="10340" operator="containsText" text="PAÍSES DEL ESTE">
      <formula>NOT(ISERROR(SEARCH("PAÍSES DEL ESTE",G11)))</formula>
    </cfRule>
    <cfRule type="containsText" dxfId="10668" priority="10341" operator="containsText" text="RUSIA">
      <formula>NOT(ISERROR(SEARCH("RUSIA",G11)))</formula>
    </cfRule>
    <cfRule type="containsText" dxfId="10667" priority="10342" operator="containsText" text="HOLANDA">
      <formula>NOT(ISERROR(SEARCH("HOLANDA",G11)))</formula>
    </cfRule>
    <cfRule type="containsText" dxfId="10666" priority="10343" operator="containsText" text="FRANCIA">
      <formula>NOT(ISERROR(SEARCH("FRANCIA",G11)))</formula>
    </cfRule>
    <cfRule type="containsText" dxfId="10665" priority="10344" operator="containsText" text="ITALIA">
      <formula>NOT(ISERROR(SEARCH("ITALIA",G11)))</formula>
    </cfRule>
    <cfRule type="containsText" dxfId="10664" priority="10345" operator="containsText" text="BÉLGICA">
      <formula>NOT(ISERROR(SEARCH("BÉLGICA",G11)))</formula>
    </cfRule>
    <cfRule type="containsText" dxfId="10663" priority="10346" operator="containsText" text="ESPAÑA">
      <formula>NOT(ISERROR(SEARCH("ESPAÑA",G11)))</formula>
    </cfRule>
    <cfRule type="containsText" dxfId="10662" priority="10347" operator="containsText" text="ALEMANIA">
      <formula>NOT(ISERROR(SEARCH("ALEMANIA",G11)))</formula>
    </cfRule>
    <cfRule type="containsText" dxfId="10661" priority="10348" operator="containsText" text="PAÍSES NÓRDICOS">
      <formula>NOT(ISERROR(SEARCH("PAÍSES NÓRDICOS",G11)))</formula>
    </cfRule>
    <cfRule type="containsText" dxfId="10660" priority="10349" operator="containsText" text="REINO UNIDO">
      <formula>NOT(ISERROR(SEARCH("REINO UNIDO",G11)))</formula>
    </cfRule>
    <cfRule type="containsText" dxfId="10659" priority="10350" operator="containsText" text="DINAMARCA">
      <formula>NOT(ISERROR(SEARCH("DINAMARCA",G11)))</formula>
    </cfRule>
    <cfRule type="containsText" dxfId="10658" priority="10351" operator="containsText" text="NORUEGA">
      <formula>NOT(ISERROR(SEARCH("NORUEGA",G11)))</formula>
    </cfRule>
    <cfRule type="containsText" dxfId="10657" priority="10352" operator="containsText" text="FINLANDIA">
      <formula>NOT(ISERROR(SEARCH("FINLANDIA",G11)))</formula>
    </cfRule>
    <cfRule type="containsText" dxfId="10656" priority="10353" operator="containsText" text="SUECIA">
      <formula>NOT(ISERROR(SEARCH("SUECIA",G11)))</formula>
    </cfRule>
  </conditionalFormatting>
  <conditionalFormatting sqref="G11">
    <cfRule type="containsText" dxfId="10655" priority="10320" operator="containsText" text="SUIZA">
      <formula>NOT(ISERROR(SEARCH("SUIZA",G11)))</formula>
    </cfRule>
    <cfRule type="containsText" dxfId="10654" priority="10321" operator="containsText" text="AUSTRIA">
      <formula>NOT(ISERROR(SEARCH("AUSTRIA",G11)))</formula>
    </cfRule>
    <cfRule type="containsText" dxfId="10653" priority="10322" operator="containsText" text="IRLANDA">
      <formula>NOT(ISERROR(SEARCH("IRLANDA",G11)))</formula>
    </cfRule>
    <cfRule type="containsText" dxfId="10652" priority="10323" operator="containsText" text="PAÍSES DEL ESTE">
      <formula>NOT(ISERROR(SEARCH("PAÍSES DEL ESTE",G11)))</formula>
    </cfRule>
    <cfRule type="containsText" dxfId="10651" priority="10324" operator="containsText" text="RUSIA">
      <formula>NOT(ISERROR(SEARCH("RUSIA",G11)))</formula>
    </cfRule>
    <cfRule type="containsText" dxfId="10650" priority="10325" operator="containsText" text="HOLANDA">
      <formula>NOT(ISERROR(SEARCH("HOLANDA",G11)))</formula>
    </cfRule>
    <cfRule type="containsText" dxfId="10649" priority="10326" operator="containsText" text="FRANCIA">
      <formula>NOT(ISERROR(SEARCH("FRANCIA",G11)))</formula>
    </cfRule>
    <cfRule type="containsText" dxfId="10648" priority="10327" operator="containsText" text="ITALIA">
      <formula>NOT(ISERROR(SEARCH("ITALIA",G11)))</formula>
    </cfRule>
    <cfRule type="containsText" dxfId="10647" priority="10328" operator="containsText" text="BÉLGICA">
      <formula>NOT(ISERROR(SEARCH("BÉLGICA",G11)))</formula>
    </cfRule>
    <cfRule type="containsText" dxfId="10646" priority="10329" operator="containsText" text="ESPAÑA">
      <formula>NOT(ISERROR(SEARCH("ESPAÑA",G11)))</formula>
    </cfRule>
    <cfRule type="containsText" dxfId="10645" priority="10330" operator="containsText" text="ALEMANIA">
      <formula>NOT(ISERROR(SEARCH("ALEMANIA",G11)))</formula>
    </cfRule>
    <cfRule type="containsText" dxfId="10644" priority="10331" operator="containsText" text="PAÍSES NÓRDICOS">
      <formula>NOT(ISERROR(SEARCH("PAÍSES NÓRDICOS",G11)))</formula>
    </cfRule>
    <cfRule type="containsText" dxfId="10643" priority="10332" operator="containsText" text="REINO UNIDO">
      <formula>NOT(ISERROR(SEARCH("REINO UNIDO",G11)))</formula>
    </cfRule>
    <cfRule type="containsText" dxfId="10642" priority="10333" operator="containsText" text="DINAMARCA">
      <formula>NOT(ISERROR(SEARCH("DINAMARCA",G11)))</formula>
    </cfRule>
    <cfRule type="containsText" dxfId="10641" priority="10334" operator="containsText" text="NORUEGA">
      <formula>NOT(ISERROR(SEARCH("NORUEGA",G11)))</formula>
    </cfRule>
    <cfRule type="containsText" dxfId="10640" priority="10335" operator="containsText" text="FINLANDIA">
      <formula>NOT(ISERROR(SEARCH("FINLANDIA",G11)))</formula>
    </cfRule>
    <cfRule type="containsText" dxfId="10639" priority="10336" operator="containsText" text="SUECIA">
      <formula>NOT(ISERROR(SEARCH("SUECIA",G11)))</formula>
    </cfRule>
  </conditionalFormatting>
  <conditionalFormatting sqref="G11">
    <cfRule type="containsText" dxfId="10638" priority="10303" operator="containsText" text="SUIZA">
      <formula>NOT(ISERROR(SEARCH("SUIZA",G11)))</formula>
    </cfRule>
    <cfRule type="containsText" dxfId="10637" priority="10304" operator="containsText" text="AUSTRIA">
      <formula>NOT(ISERROR(SEARCH("AUSTRIA",G11)))</formula>
    </cfRule>
    <cfRule type="containsText" dxfId="10636" priority="10305" operator="containsText" text="IRLANDA">
      <formula>NOT(ISERROR(SEARCH("IRLANDA",G11)))</formula>
    </cfRule>
    <cfRule type="containsText" dxfId="10635" priority="10306" operator="containsText" text="PAÍSES DEL ESTE">
      <formula>NOT(ISERROR(SEARCH("PAÍSES DEL ESTE",G11)))</formula>
    </cfRule>
    <cfRule type="containsText" dxfId="10634" priority="10307" operator="containsText" text="RUSIA">
      <formula>NOT(ISERROR(SEARCH("RUSIA",G11)))</formula>
    </cfRule>
    <cfRule type="containsText" dxfId="10633" priority="10308" operator="containsText" text="HOLANDA">
      <formula>NOT(ISERROR(SEARCH("HOLANDA",G11)))</formula>
    </cfRule>
    <cfRule type="containsText" dxfId="10632" priority="10309" operator="containsText" text="FRANCIA">
      <formula>NOT(ISERROR(SEARCH("FRANCIA",G11)))</formula>
    </cfRule>
    <cfRule type="containsText" dxfId="10631" priority="10310" operator="containsText" text="ITALIA">
      <formula>NOT(ISERROR(SEARCH("ITALIA",G11)))</formula>
    </cfRule>
    <cfRule type="containsText" dxfId="10630" priority="10311" operator="containsText" text="BÉLGICA">
      <formula>NOT(ISERROR(SEARCH("BÉLGICA",G11)))</formula>
    </cfRule>
    <cfRule type="containsText" dxfId="10629" priority="10312" operator="containsText" text="ESPAÑA">
      <formula>NOT(ISERROR(SEARCH("ESPAÑA",G11)))</formula>
    </cfRule>
    <cfRule type="containsText" dxfId="10628" priority="10313" operator="containsText" text="ALEMANIA">
      <formula>NOT(ISERROR(SEARCH("ALEMANIA",G11)))</formula>
    </cfRule>
    <cfRule type="containsText" dxfId="10627" priority="10314" operator="containsText" text="PAÍSES NÓRDICOS">
      <formula>NOT(ISERROR(SEARCH("PAÍSES NÓRDICOS",G11)))</formula>
    </cfRule>
    <cfRule type="containsText" dxfId="10626" priority="10315" operator="containsText" text="REINO UNIDO">
      <formula>NOT(ISERROR(SEARCH("REINO UNIDO",G11)))</formula>
    </cfRule>
    <cfRule type="containsText" dxfId="10625" priority="10316" operator="containsText" text="DINAMARCA">
      <formula>NOT(ISERROR(SEARCH("DINAMARCA",G11)))</formula>
    </cfRule>
    <cfRule type="containsText" dxfId="10624" priority="10317" operator="containsText" text="NORUEGA">
      <formula>NOT(ISERROR(SEARCH("NORUEGA",G11)))</formula>
    </cfRule>
    <cfRule type="containsText" dxfId="10623" priority="10318" operator="containsText" text="FINLANDIA">
      <formula>NOT(ISERROR(SEARCH("FINLANDIA",G11)))</formula>
    </cfRule>
    <cfRule type="containsText" dxfId="10622" priority="10319" operator="containsText" text="SUECIA">
      <formula>NOT(ISERROR(SEARCH("SUECIA",G11)))</formula>
    </cfRule>
  </conditionalFormatting>
  <conditionalFormatting sqref="G11">
    <cfRule type="containsText" dxfId="10621" priority="10286" operator="containsText" text="SUIZA">
      <formula>NOT(ISERROR(SEARCH("SUIZA",G11)))</formula>
    </cfRule>
    <cfRule type="containsText" dxfId="10620" priority="10287" operator="containsText" text="AUSTRIA">
      <formula>NOT(ISERROR(SEARCH("AUSTRIA",G11)))</formula>
    </cfRule>
    <cfRule type="containsText" dxfId="10619" priority="10288" operator="containsText" text="IRLANDA">
      <formula>NOT(ISERROR(SEARCH("IRLANDA",G11)))</formula>
    </cfRule>
    <cfRule type="containsText" dxfId="10618" priority="10289" operator="containsText" text="PAÍSES DEL ESTE">
      <formula>NOT(ISERROR(SEARCH("PAÍSES DEL ESTE",G11)))</formula>
    </cfRule>
    <cfRule type="containsText" dxfId="10617" priority="10290" operator="containsText" text="RUSIA">
      <formula>NOT(ISERROR(SEARCH("RUSIA",G11)))</formula>
    </cfRule>
    <cfRule type="containsText" dxfId="10616" priority="10291" operator="containsText" text="HOLANDA">
      <formula>NOT(ISERROR(SEARCH("HOLANDA",G11)))</formula>
    </cfRule>
    <cfRule type="containsText" dxfId="10615" priority="10292" operator="containsText" text="FRANCIA">
      <formula>NOT(ISERROR(SEARCH("FRANCIA",G11)))</formula>
    </cfRule>
    <cfRule type="containsText" dxfId="10614" priority="10293" operator="containsText" text="ITALIA">
      <formula>NOT(ISERROR(SEARCH("ITALIA",G11)))</formula>
    </cfRule>
    <cfRule type="containsText" dxfId="10613" priority="10294" operator="containsText" text="BÉLGICA">
      <formula>NOT(ISERROR(SEARCH("BÉLGICA",G11)))</formula>
    </cfRule>
    <cfRule type="containsText" dxfId="10612" priority="10295" operator="containsText" text="ESPAÑA">
      <formula>NOT(ISERROR(SEARCH("ESPAÑA",G11)))</formula>
    </cfRule>
    <cfRule type="containsText" dxfId="10611" priority="10296" operator="containsText" text="ALEMANIA">
      <formula>NOT(ISERROR(SEARCH("ALEMANIA",G11)))</formula>
    </cfRule>
    <cfRule type="containsText" dxfId="10610" priority="10297" operator="containsText" text="PAÍSES NÓRDICOS">
      <formula>NOT(ISERROR(SEARCH("PAÍSES NÓRDICOS",G11)))</formula>
    </cfRule>
    <cfRule type="containsText" dxfId="10609" priority="10298" operator="containsText" text="REINO UNIDO">
      <formula>NOT(ISERROR(SEARCH("REINO UNIDO",G11)))</formula>
    </cfRule>
    <cfRule type="containsText" dxfId="10608" priority="10299" operator="containsText" text="DINAMARCA">
      <formula>NOT(ISERROR(SEARCH("DINAMARCA",G11)))</formula>
    </cfRule>
    <cfRule type="containsText" dxfId="10607" priority="10300" operator="containsText" text="NORUEGA">
      <formula>NOT(ISERROR(SEARCH("NORUEGA",G11)))</formula>
    </cfRule>
    <cfRule type="containsText" dxfId="10606" priority="10301" operator="containsText" text="FINLANDIA">
      <formula>NOT(ISERROR(SEARCH("FINLANDIA",G11)))</formula>
    </cfRule>
    <cfRule type="containsText" dxfId="10605" priority="10302" operator="containsText" text="SUECIA">
      <formula>NOT(ISERROR(SEARCH("SUECIA",G11)))</formula>
    </cfRule>
  </conditionalFormatting>
  <conditionalFormatting sqref="G11:G12">
    <cfRule type="containsText" dxfId="10604" priority="10269" operator="containsText" text="SUIZA">
      <formula>NOT(ISERROR(SEARCH("SUIZA",G11)))</formula>
    </cfRule>
    <cfRule type="containsText" dxfId="10603" priority="10270" operator="containsText" text="AUSTRIA">
      <formula>NOT(ISERROR(SEARCH("AUSTRIA",G11)))</formula>
    </cfRule>
    <cfRule type="containsText" dxfId="10602" priority="10271" operator="containsText" text="IRLANDA">
      <formula>NOT(ISERROR(SEARCH("IRLANDA",G11)))</formula>
    </cfRule>
    <cfRule type="containsText" dxfId="10601" priority="10272" operator="containsText" text="PAÍSES DEL ESTE">
      <formula>NOT(ISERROR(SEARCH("PAÍSES DEL ESTE",G11)))</formula>
    </cfRule>
    <cfRule type="containsText" dxfId="10600" priority="10273" operator="containsText" text="RUSIA">
      <formula>NOT(ISERROR(SEARCH("RUSIA",G11)))</formula>
    </cfRule>
    <cfRule type="containsText" dxfId="10599" priority="10274" operator="containsText" text="HOLANDA">
      <formula>NOT(ISERROR(SEARCH("HOLANDA",G11)))</formula>
    </cfRule>
    <cfRule type="containsText" dxfId="10598" priority="10275" operator="containsText" text="FRANCIA">
      <formula>NOT(ISERROR(SEARCH("FRANCIA",G11)))</formula>
    </cfRule>
    <cfRule type="containsText" dxfId="10597" priority="10276" operator="containsText" text="ITALIA">
      <formula>NOT(ISERROR(SEARCH("ITALIA",G11)))</formula>
    </cfRule>
    <cfRule type="containsText" dxfId="10596" priority="10277" operator="containsText" text="BÉLGICA">
      <formula>NOT(ISERROR(SEARCH("BÉLGICA",G11)))</formula>
    </cfRule>
    <cfRule type="containsText" dxfId="10595" priority="10278" operator="containsText" text="ESPAÑA">
      <formula>NOT(ISERROR(SEARCH("ESPAÑA",G11)))</formula>
    </cfRule>
    <cfRule type="containsText" dxfId="10594" priority="10279" operator="containsText" text="ALEMANIA">
      <formula>NOT(ISERROR(SEARCH("ALEMANIA",G11)))</formula>
    </cfRule>
    <cfRule type="containsText" dxfId="10593" priority="10280" operator="containsText" text="PAÍSES NÓRDICOS">
      <formula>NOT(ISERROR(SEARCH("PAÍSES NÓRDICOS",G11)))</formula>
    </cfRule>
    <cfRule type="containsText" dxfId="10592" priority="10281" operator="containsText" text="REINO UNIDO">
      <formula>NOT(ISERROR(SEARCH("REINO UNIDO",G11)))</formula>
    </cfRule>
    <cfRule type="containsText" dxfId="10591" priority="10282" operator="containsText" text="DINAMARCA">
      <formula>NOT(ISERROR(SEARCH("DINAMARCA",G11)))</formula>
    </cfRule>
    <cfRule type="containsText" dxfId="10590" priority="10283" operator="containsText" text="NORUEGA">
      <formula>NOT(ISERROR(SEARCH("NORUEGA",G11)))</formula>
    </cfRule>
    <cfRule type="containsText" dxfId="10589" priority="10284" operator="containsText" text="FINLANDIA">
      <formula>NOT(ISERROR(SEARCH("FINLANDIA",G11)))</formula>
    </cfRule>
    <cfRule type="containsText" dxfId="10588" priority="10285" operator="containsText" text="SUECIA">
      <formula>NOT(ISERROR(SEARCH("SUECIA",G11)))</formula>
    </cfRule>
  </conditionalFormatting>
  <conditionalFormatting sqref="G11:G12">
    <cfRule type="containsText" dxfId="10587" priority="10252" operator="containsText" text="SUIZA">
      <formula>NOT(ISERROR(SEARCH("SUIZA",G11)))</formula>
    </cfRule>
    <cfRule type="containsText" dxfId="10586" priority="10253" operator="containsText" text="AUSTRIA">
      <formula>NOT(ISERROR(SEARCH("AUSTRIA",G11)))</formula>
    </cfRule>
    <cfRule type="containsText" dxfId="10585" priority="10254" operator="containsText" text="IRLANDA">
      <formula>NOT(ISERROR(SEARCH("IRLANDA",G11)))</formula>
    </cfRule>
    <cfRule type="containsText" dxfId="10584" priority="10255" operator="containsText" text="PAÍSES DEL ESTE">
      <formula>NOT(ISERROR(SEARCH("PAÍSES DEL ESTE",G11)))</formula>
    </cfRule>
    <cfRule type="containsText" dxfId="10583" priority="10256" operator="containsText" text="RUSIA">
      <formula>NOT(ISERROR(SEARCH("RUSIA",G11)))</formula>
    </cfRule>
    <cfRule type="containsText" dxfId="10582" priority="10257" operator="containsText" text="HOLANDA">
      <formula>NOT(ISERROR(SEARCH("HOLANDA",G11)))</formula>
    </cfRule>
    <cfRule type="containsText" dxfId="10581" priority="10258" operator="containsText" text="FRANCIA">
      <formula>NOT(ISERROR(SEARCH("FRANCIA",G11)))</formula>
    </cfRule>
    <cfRule type="containsText" dxfId="10580" priority="10259" operator="containsText" text="ITALIA">
      <formula>NOT(ISERROR(SEARCH("ITALIA",G11)))</formula>
    </cfRule>
    <cfRule type="containsText" dxfId="10579" priority="10260" operator="containsText" text="BÉLGICA">
      <formula>NOT(ISERROR(SEARCH("BÉLGICA",G11)))</formula>
    </cfRule>
    <cfRule type="containsText" dxfId="10578" priority="10261" operator="containsText" text="ESPAÑA">
      <formula>NOT(ISERROR(SEARCH("ESPAÑA",G11)))</formula>
    </cfRule>
    <cfRule type="containsText" dxfId="10577" priority="10262" operator="containsText" text="ALEMANIA">
      <formula>NOT(ISERROR(SEARCH("ALEMANIA",G11)))</formula>
    </cfRule>
    <cfRule type="containsText" dxfId="10576" priority="10263" operator="containsText" text="PAÍSES NÓRDICOS">
      <formula>NOT(ISERROR(SEARCH("PAÍSES NÓRDICOS",G11)))</formula>
    </cfRule>
    <cfRule type="containsText" dxfId="10575" priority="10264" operator="containsText" text="REINO UNIDO">
      <formula>NOT(ISERROR(SEARCH("REINO UNIDO",G11)))</formula>
    </cfRule>
    <cfRule type="containsText" dxfId="10574" priority="10265" operator="containsText" text="DINAMARCA">
      <formula>NOT(ISERROR(SEARCH("DINAMARCA",G11)))</formula>
    </cfRule>
    <cfRule type="containsText" dxfId="10573" priority="10266" operator="containsText" text="NORUEGA">
      <formula>NOT(ISERROR(SEARCH("NORUEGA",G11)))</formula>
    </cfRule>
    <cfRule type="containsText" dxfId="10572" priority="10267" operator="containsText" text="FINLANDIA">
      <formula>NOT(ISERROR(SEARCH("FINLANDIA",G11)))</formula>
    </cfRule>
    <cfRule type="containsText" dxfId="10571" priority="10268" operator="containsText" text="SUECIA">
      <formula>NOT(ISERROR(SEARCH("SUECIA",G11)))</formula>
    </cfRule>
  </conditionalFormatting>
  <conditionalFormatting sqref="G11:G12">
    <cfRule type="containsText" dxfId="10570" priority="10235" operator="containsText" text="SUIZA">
      <formula>NOT(ISERROR(SEARCH("SUIZA",G11)))</formula>
    </cfRule>
    <cfRule type="containsText" dxfId="10569" priority="10236" operator="containsText" text="AUSTRIA">
      <formula>NOT(ISERROR(SEARCH("AUSTRIA",G11)))</formula>
    </cfRule>
    <cfRule type="containsText" dxfId="10568" priority="10237" operator="containsText" text="IRLANDA">
      <formula>NOT(ISERROR(SEARCH("IRLANDA",G11)))</formula>
    </cfRule>
    <cfRule type="containsText" dxfId="10567" priority="10238" operator="containsText" text="PAÍSES DEL ESTE">
      <formula>NOT(ISERROR(SEARCH("PAÍSES DEL ESTE",G11)))</formula>
    </cfRule>
    <cfRule type="containsText" dxfId="10566" priority="10239" operator="containsText" text="RUSIA">
      <formula>NOT(ISERROR(SEARCH("RUSIA",G11)))</formula>
    </cfRule>
    <cfRule type="containsText" dxfId="10565" priority="10240" operator="containsText" text="HOLANDA">
      <formula>NOT(ISERROR(SEARCH("HOLANDA",G11)))</formula>
    </cfRule>
    <cfRule type="containsText" dxfId="10564" priority="10241" operator="containsText" text="FRANCIA">
      <formula>NOT(ISERROR(SEARCH("FRANCIA",G11)))</formula>
    </cfRule>
    <cfRule type="containsText" dxfId="10563" priority="10242" operator="containsText" text="ITALIA">
      <formula>NOT(ISERROR(SEARCH("ITALIA",G11)))</formula>
    </cfRule>
    <cfRule type="containsText" dxfId="10562" priority="10243" operator="containsText" text="BÉLGICA">
      <formula>NOT(ISERROR(SEARCH("BÉLGICA",G11)))</formula>
    </cfRule>
    <cfRule type="containsText" dxfId="10561" priority="10244" operator="containsText" text="ESPAÑA">
      <formula>NOT(ISERROR(SEARCH("ESPAÑA",G11)))</formula>
    </cfRule>
    <cfRule type="containsText" dxfId="10560" priority="10245" operator="containsText" text="ALEMANIA">
      <formula>NOT(ISERROR(SEARCH("ALEMANIA",G11)))</formula>
    </cfRule>
    <cfRule type="containsText" dxfId="10559" priority="10246" operator="containsText" text="PAÍSES NÓRDICOS">
      <formula>NOT(ISERROR(SEARCH("PAÍSES NÓRDICOS",G11)))</formula>
    </cfRule>
    <cfRule type="containsText" dxfId="10558" priority="10247" operator="containsText" text="REINO UNIDO">
      <formula>NOT(ISERROR(SEARCH("REINO UNIDO",G11)))</formula>
    </cfRule>
    <cfRule type="containsText" dxfId="10557" priority="10248" operator="containsText" text="DINAMARCA">
      <formula>NOT(ISERROR(SEARCH("DINAMARCA",G11)))</formula>
    </cfRule>
    <cfRule type="containsText" dxfId="10556" priority="10249" operator="containsText" text="NORUEGA">
      <formula>NOT(ISERROR(SEARCH("NORUEGA",G11)))</formula>
    </cfRule>
    <cfRule type="containsText" dxfId="10555" priority="10250" operator="containsText" text="FINLANDIA">
      <formula>NOT(ISERROR(SEARCH("FINLANDIA",G11)))</formula>
    </cfRule>
    <cfRule type="containsText" dxfId="10554" priority="10251" operator="containsText" text="SUECIA">
      <formula>NOT(ISERROR(SEARCH("SUECIA",G11)))</formula>
    </cfRule>
  </conditionalFormatting>
  <conditionalFormatting sqref="G11:G12">
    <cfRule type="containsText" dxfId="10553" priority="10218" operator="containsText" text="SUIZA">
      <formula>NOT(ISERROR(SEARCH("SUIZA",G11)))</formula>
    </cfRule>
    <cfRule type="containsText" dxfId="10552" priority="10219" operator="containsText" text="AUSTRIA">
      <formula>NOT(ISERROR(SEARCH("AUSTRIA",G11)))</formula>
    </cfRule>
    <cfRule type="containsText" dxfId="10551" priority="10220" operator="containsText" text="IRLANDA">
      <formula>NOT(ISERROR(SEARCH("IRLANDA",G11)))</formula>
    </cfRule>
    <cfRule type="containsText" dxfId="10550" priority="10221" operator="containsText" text="PAÍSES DEL ESTE">
      <formula>NOT(ISERROR(SEARCH("PAÍSES DEL ESTE",G11)))</formula>
    </cfRule>
    <cfRule type="containsText" dxfId="10549" priority="10222" operator="containsText" text="RUSIA">
      <formula>NOT(ISERROR(SEARCH("RUSIA",G11)))</formula>
    </cfRule>
    <cfRule type="containsText" dxfId="10548" priority="10223" operator="containsText" text="HOLANDA">
      <formula>NOT(ISERROR(SEARCH("HOLANDA",G11)))</formula>
    </cfRule>
    <cfRule type="containsText" dxfId="10547" priority="10224" operator="containsText" text="FRANCIA">
      <formula>NOT(ISERROR(SEARCH("FRANCIA",G11)))</formula>
    </cfRule>
    <cfRule type="containsText" dxfId="10546" priority="10225" operator="containsText" text="ITALIA">
      <formula>NOT(ISERROR(SEARCH("ITALIA",G11)))</formula>
    </cfRule>
    <cfRule type="containsText" dxfId="10545" priority="10226" operator="containsText" text="BÉLGICA">
      <formula>NOT(ISERROR(SEARCH("BÉLGICA",G11)))</formula>
    </cfRule>
    <cfRule type="containsText" dxfId="10544" priority="10227" operator="containsText" text="ESPAÑA">
      <formula>NOT(ISERROR(SEARCH("ESPAÑA",G11)))</formula>
    </cfRule>
    <cfRule type="containsText" dxfId="10543" priority="10228" operator="containsText" text="ALEMANIA">
      <formula>NOT(ISERROR(SEARCH("ALEMANIA",G11)))</formula>
    </cfRule>
    <cfRule type="containsText" dxfId="10542" priority="10229" operator="containsText" text="PAÍSES NÓRDICOS">
      <formula>NOT(ISERROR(SEARCH("PAÍSES NÓRDICOS",G11)))</formula>
    </cfRule>
    <cfRule type="containsText" dxfId="10541" priority="10230" operator="containsText" text="REINO UNIDO">
      <formula>NOT(ISERROR(SEARCH("REINO UNIDO",G11)))</formula>
    </cfRule>
    <cfRule type="containsText" dxfId="10540" priority="10231" operator="containsText" text="DINAMARCA">
      <formula>NOT(ISERROR(SEARCH("DINAMARCA",G11)))</formula>
    </cfRule>
    <cfRule type="containsText" dxfId="10539" priority="10232" operator="containsText" text="NORUEGA">
      <formula>NOT(ISERROR(SEARCH("NORUEGA",G11)))</formula>
    </cfRule>
    <cfRule type="containsText" dxfId="10538" priority="10233" operator="containsText" text="FINLANDIA">
      <formula>NOT(ISERROR(SEARCH("FINLANDIA",G11)))</formula>
    </cfRule>
    <cfRule type="containsText" dxfId="10537" priority="10234" operator="containsText" text="SUECIA">
      <formula>NOT(ISERROR(SEARCH("SUECIA",G11)))</formula>
    </cfRule>
  </conditionalFormatting>
  <conditionalFormatting sqref="G11">
    <cfRule type="containsText" dxfId="10536" priority="10201" operator="containsText" text="SUIZA">
      <formula>NOT(ISERROR(SEARCH("SUIZA",G11)))</formula>
    </cfRule>
    <cfRule type="containsText" dxfId="10535" priority="10202" operator="containsText" text="AUSTRIA">
      <formula>NOT(ISERROR(SEARCH("AUSTRIA",G11)))</formula>
    </cfRule>
    <cfRule type="containsText" dxfId="10534" priority="10203" operator="containsText" text="IRLANDA">
      <formula>NOT(ISERROR(SEARCH("IRLANDA",G11)))</formula>
    </cfRule>
    <cfRule type="containsText" dxfId="10533" priority="10204" operator="containsText" text="PAÍSES DEL ESTE">
      <formula>NOT(ISERROR(SEARCH("PAÍSES DEL ESTE",G11)))</formula>
    </cfRule>
    <cfRule type="containsText" dxfId="10532" priority="10205" operator="containsText" text="RUSIA">
      <formula>NOT(ISERROR(SEARCH("RUSIA",G11)))</formula>
    </cfRule>
    <cfRule type="containsText" dxfId="10531" priority="10206" operator="containsText" text="HOLANDA">
      <formula>NOT(ISERROR(SEARCH("HOLANDA",G11)))</formula>
    </cfRule>
    <cfRule type="containsText" dxfId="10530" priority="10207" operator="containsText" text="FRANCIA">
      <formula>NOT(ISERROR(SEARCH("FRANCIA",G11)))</formula>
    </cfRule>
    <cfRule type="containsText" dxfId="10529" priority="10208" operator="containsText" text="ITALIA">
      <formula>NOT(ISERROR(SEARCH("ITALIA",G11)))</formula>
    </cfRule>
    <cfRule type="containsText" dxfId="10528" priority="10209" operator="containsText" text="BÉLGICA">
      <formula>NOT(ISERROR(SEARCH("BÉLGICA",G11)))</formula>
    </cfRule>
    <cfRule type="containsText" dxfId="10527" priority="10210" operator="containsText" text="ESPAÑA">
      <formula>NOT(ISERROR(SEARCH("ESPAÑA",G11)))</formula>
    </cfRule>
    <cfRule type="containsText" dxfId="10526" priority="10211" operator="containsText" text="ALEMANIA">
      <formula>NOT(ISERROR(SEARCH("ALEMANIA",G11)))</formula>
    </cfRule>
    <cfRule type="containsText" dxfId="10525" priority="10212" operator="containsText" text="PAÍSES NÓRDICOS">
      <formula>NOT(ISERROR(SEARCH("PAÍSES NÓRDICOS",G11)))</formula>
    </cfRule>
    <cfRule type="containsText" dxfId="10524" priority="10213" operator="containsText" text="REINO UNIDO">
      <formula>NOT(ISERROR(SEARCH("REINO UNIDO",G11)))</formula>
    </cfRule>
    <cfRule type="containsText" dxfId="10523" priority="10214" operator="containsText" text="DINAMARCA">
      <formula>NOT(ISERROR(SEARCH("DINAMARCA",G11)))</formula>
    </cfRule>
    <cfRule type="containsText" dxfId="10522" priority="10215" operator="containsText" text="NORUEGA">
      <formula>NOT(ISERROR(SEARCH("NORUEGA",G11)))</formula>
    </cfRule>
    <cfRule type="containsText" dxfId="10521" priority="10216" operator="containsText" text="FINLANDIA">
      <formula>NOT(ISERROR(SEARCH("FINLANDIA",G11)))</formula>
    </cfRule>
    <cfRule type="containsText" dxfId="10520" priority="10217" operator="containsText" text="SUECIA">
      <formula>NOT(ISERROR(SEARCH("SUECIA",G11)))</formula>
    </cfRule>
  </conditionalFormatting>
  <conditionalFormatting sqref="G11">
    <cfRule type="containsText" dxfId="10519" priority="10184" operator="containsText" text="SUIZA">
      <formula>NOT(ISERROR(SEARCH("SUIZA",G11)))</formula>
    </cfRule>
    <cfRule type="containsText" dxfId="10518" priority="10185" operator="containsText" text="AUSTRIA">
      <formula>NOT(ISERROR(SEARCH("AUSTRIA",G11)))</formula>
    </cfRule>
    <cfRule type="containsText" dxfId="10517" priority="10186" operator="containsText" text="IRLANDA">
      <formula>NOT(ISERROR(SEARCH("IRLANDA",G11)))</formula>
    </cfRule>
    <cfRule type="containsText" dxfId="10516" priority="10187" operator="containsText" text="PAÍSES DEL ESTE">
      <formula>NOT(ISERROR(SEARCH("PAÍSES DEL ESTE",G11)))</formula>
    </cfRule>
    <cfRule type="containsText" dxfId="10515" priority="10188" operator="containsText" text="RUSIA">
      <formula>NOT(ISERROR(SEARCH("RUSIA",G11)))</formula>
    </cfRule>
    <cfRule type="containsText" dxfId="10514" priority="10189" operator="containsText" text="HOLANDA">
      <formula>NOT(ISERROR(SEARCH("HOLANDA",G11)))</formula>
    </cfRule>
    <cfRule type="containsText" dxfId="10513" priority="10190" operator="containsText" text="FRANCIA">
      <formula>NOT(ISERROR(SEARCH("FRANCIA",G11)))</formula>
    </cfRule>
    <cfRule type="containsText" dxfId="10512" priority="10191" operator="containsText" text="ITALIA">
      <formula>NOT(ISERROR(SEARCH("ITALIA",G11)))</formula>
    </cfRule>
    <cfRule type="containsText" dxfId="10511" priority="10192" operator="containsText" text="BÉLGICA">
      <formula>NOT(ISERROR(SEARCH("BÉLGICA",G11)))</formula>
    </cfRule>
    <cfRule type="containsText" dxfId="10510" priority="10193" operator="containsText" text="ESPAÑA">
      <formula>NOT(ISERROR(SEARCH("ESPAÑA",G11)))</formula>
    </cfRule>
    <cfRule type="containsText" dxfId="10509" priority="10194" operator="containsText" text="ALEMANIA">
      <formula>NOT(ISERROR(SEARCH("ALEMANIA",G11)))</formula>
    </cfRule>
    <cfRule type="containsText" dxfId="10508" priority="10195" operator="containsText" text="PAÍSES NÓRDICOS">
      <formula>NOT(ISERROR(SEARCH("PAÍSES NÓRDICOS",G11)))</formula>
    </cfRule>
    <cfRule type="containsText" dxfId="10507" priority="10196" operator="containsText" text="REINO UNIDO">
      <formula>NOT(ISERROR(SEARCH("REINO UNIDO",G11)))</formula>
    </cfRule>
    <cfRule type="containsText" dxfId="10506" priority="10197" operator="containsText" text="DINAMARCA">
      <formula>NOT(ISERROR(SEARCH("DINAMARCA",G11)))</formula>
    </cfRule>
    <cfRule type="containsText" dxfId="10505" priority="10198" operator="containsText" text="NORUEGA">
      <formula>NOT(ISERROR(SEARCH("NORUEGA",G11)))</formula>
    </cfRule>
    <cfRule type="containsText" dxfId="10504" priority="10199" operator="containsText" text="FINLANDIA">
      <formula>NOT(ISERROR(SEARCH("FINLANDIA",G11)))</formula>
    </cfRule>
    <cfRule type="containsText" dxfId="10503" priority="10200" operator="containsText" text="SUECIA">
      <formula>NOT(ISERROR(SEARCH("SUECIA",G11)))</formula>
    </cfRule>
  </conditionalFormatting>
  <conditionalFormatting sqref="G11">
    <cfRule type="containsText" dxfId="10502" priority="10167" operator="containsText" text="SUIZA">
      <formula>NOT(ISERROR(SEARCH("SUIZA",G11)))</formula>
    </cfRule>
    <cfRule type="containsText" dxfId="10501" priority="10168" operator="containsText" text="AUSTRIA">
      <formula>NOT(ISERROR(SEARCH("AUSTRIA",G11)))</formula>
    </cfRule>
    <cfRule type="containsText" dxfId="10500" priority="10169" operator="containsText" text="IRLANDA">
      <formula>NOT(ISERROR(SEARCH("IRLANDA",G11)))</formula>
    </cfRule>
    <cfRule type="containsText" dxfId="10499" priority="10170" operator="containsText" text="PAÍSES DEL ESTE">
      <formula>NOT(ISERROR(SEARCH("PAÍSES DEL ESTE",G11)))</formula>
    </cfRule>
    <cfRule type="containsText" dxfId="10498" priority="10171" operator="containsText" text="RUSIA">
      <formula>NOT(ISERROR(SEARCH("RUSIA",G11)))</formula>
    </cfRule>
    <cfRule type="containsText" dxfId="10497" priority="10172" operator="containsText" text="HOLANDA">
      <formula>NOT(ISERROR(SEARCH("HOLANDA",G11)))</formula>
    </cfRule>
    <cfRule type="containsText" dxfId="10496" priority="10173" operator="containsText" text="FRANCIA">
      <formula>NOT(ISERROR(SEARCH("FRANCIA",G11)))</formula>
    </cfRule>
    <cfRule type="containsText" dxfId="10495" priority="10174" operator="containsText" text="ITALIA">
      <formula>NOT(ISERROR(SEARCH("ITALIA",G11)))</formula>
    </cfRule>
    <cfRule type="containsText" dxfId="10494" priority="10175" operator="containsText" text="BÉLGICA">
      <formula>NOT(ISERROR(SEARCH("BÉLGICA",G11)))</formula>
    </cfRule>
    <cfRule type="containsText" dxfId="10493" priority="10176" operator="containsText" text="ESPAÑA">
      <formula>NOT(ISERROR(SEARCH("ESPAÑA",G11)))</formula>
    </cfRule>
    <cfRule type="containsText" dxfId="10492" priority="10177" operator="containsText" text="ALEMANIA">
      <formula>NOT(ISERROR(SEARCH("ALEMANIA",G11)))</formula>
    </cfRule>
    <cfRule type="containsText" dxfId="10491" priority="10178" operator="containsText" text="PAÍSES NÓRDICOS">
      <formula>NOT(ISERROR(SEARCH("PAÍSES NÓRDICOS",G11)))</formula>
    </cfRule>
    <cfRule type="containsText" dxfId="10490" priority="10179" operator="containsText" text="REINO UNIDO">
      <formula>NOT(ISERROR(SEARCH("REINO UNIDO",G11)))</formula>
    </cfRule>
    <cfRule type="containsText" dxfId="10489" priority="10180" operator="containsText" text="DINAMARCA">
      <formula>NOT(ISERROR(SEARCH("DINAMARCA",G11)))</formula>
    </cfRule>
    <cfRule type="containsText" dxfId="10488" priority="10181" operator="containsText" text="NORUEGA">
      <formula>NOT(ISERROR(SEARCH("NORUEGA",G11)))</formula>
    </cfRule>
    <cfRule type="containsText" dxfId="10487" priority="10182" operator="containsText" text="FINLANDIA">
      <formula>NOT(ISERROR(SEARCH("FINLANDIA",G11)))</formula>
    </cfRule>
    <cfRule type="containsText" dxfId="10486" priority="10183" operator="containsText" text="SUECIA">
      <formula>NOT(ISERROR(SEARCH("SUECIA",G11)))</formula>
    </cfRule>
  </conditionalFormatting>
  <conditionalFormatting sqref="G11">
    <cfRule type="containsText" dxfId="10485" priority="10150" operator="containsText" text="SUIZA">
      <formula>NOT(ISERROR(SEARCH("SUIZA",G11)))</formula>
    </cfRule>
    <cfRule type="containsText" dxfId="10484" priority="10151" operator="containsText" text="AUSTRIA">
      <formula>NOT(ISERROR(SEARCH("AUSTRIA",G11)))</formula>
    </cfRule>
    <cfRule type="containsText" dxfId="10483" priority="10152" operator="containsText" text="IRLANDA">
      <formula>NOT(ISERROR(SEARCH("IRLANDA",G11)))</formula>
    </cfRule>
    <cfRule type="containsText" dxfId="10482" priority="10153" operator="containsText" text="PAÍSES DEL ESTE">
      <formula>NOT(ISERROR(SEARCH("PAÍSES DEL ESTE",G11)))</formula>
    </cfRule>
    <cfRule type="containsText" dxfId="10481" priority="10154" operator="containsText" text="RUSIA">
      <formula>NOT(ISERROR(SEARCH("RUSIA",G11)))</formula>
    </cfRule>
    <cfRule type="containsText" dxfId="10480" priority="10155" operator="containsText" text="HOLANDA">
      <formula>NOT(ISERROR(SEARCH("HOLANDA",G11)))</formula>
    </cfRule>
    <cfRule type="containsText" dxfId="10479" priority="10156" operator="containsText" text="FRANCIA">
      <formula>NOT(ISERROR(SEARCH("FRANCIA",G11)))</formula>
    </cfRule>
    <cfRule type="containsText" dxfId="10478" priority="10157" operator="containsText" text="ITALIA">
      <formula>NOT(ISERROR(SEARCH("ITALIA",G11)))</formula>
    </cfRule>
    <cfRule type="containsText" dxfId="10477" priority="10158" operator="containsText" text="BÉLGICA">
      <formula>NOT(ISERROR(SEARCH("BÉLGICA",G11)))</formula>
    </cfRule>
    <cfRule type="containsText" dxfId="10476" priority="10159" operator="containsText" text="ESPAÑA">
      <formula>NOT(ISERROR(SEARCH("ESPAÑA",G11)))</formula>
    </cfRule>
    <cfRule type="containsText" dxfId="10475" priority="10160" operator="containsText" text="ALEMANIA">
      <formula>NOT(ISERROR(SEARCH("ALEMANIA",G11)))</formula>
    </cfRule>
    <cfRule type="containsText" dxfId="10474" priority="10161" operator="containsText" text="PAÍSES NÓRDICOS">
      <formula>NOT(ISERROR(SEARCH("PAÍSES NÓRDICOS",G11)))</formula>
    </cfRule>
    <cfRule type="containsText" dxfId="10473" priority="10162" operator="containsText" text="REINO UNIDO">
      <formula>NOT(ISERROR(SEARCH("REINO UNIDO",G11)))</formula>
    </cfRule>
    <cfRule type="containsText" dxfId="10472" priority="10163" operator="containsText" text="DINAMARCA">
      <formula>NOT(ISERROR(SEARCH("DINAMARCA",G11)))</formula>
    </cfRule>
    <cfRule type="containsText" dxfId="10471" priority="10164" operator="containsText" text="NORUEGA">
      <formula>NOT(ISERROR(SEARCH("NORUEGA",G11)))</formula>
    </cfRule>
    <cfRule type="containsText" dxfId="10470" priority="10165" operator="containsText" text="FINLANDIA">
      <formula>NOT(ISERROR(SEARCH("FINLANDIA",G11)))</formula>
    </cfRule>
    <cfRule type="containsText" dxfId="10469" priority="10166" operator="containsText" text="SUECIA">
      <formula>NOT(ISERROR(SEARCH("SUECIA",G11)))</formula>
    </cfRule>
  </conditionalFormatting>
  <conditionalFormatting sqref="G11">
    <cfRule type="containsText" dxfId="10468" priority="10133" operator="containsText" text="SUIZA">
      <formula>NOT(ISERROR(SEARCH("SUIZA",G11)))</formula>
    </cfRule>
    <cfRule type="containsText" dxfId="10467" priority="10134" operator="containsText" text="AUSTRIA">
      <formula>NOT(ISERROR(SEARCH("AUSTRIA",G11)))</formula>
    </cfRule>
    <cfRule type="containsText" dxfId="10466" priority="10135" operator="containsText" text="IRLANDA">
      <formula>NOT(ISERROR(SEARCH("IRLANDA",G11)))</formula>
    </cfRule>
    <cfRule type="containsText" dxfId="10465" priority="10136" operator="containsText" text="PAÍSES DEL ESTE">
      <formula>NOT(ISERROR(SEARCH("PAÍSES DEL ESTE",G11)))</formula>
    </cfRule>
    <cfRule type="containsText" dxfId="10464" priority="10137" operator="containsText" text="RUSIA">
      <formula>NOT(ISERROR(SEARCH("RUSIA",G11)))</formula>
    </cfRule>
    <cfRule type="containsText" dxfId="10463" priority="10138" operator="containsText" text="HOLANDA">
      <formula>NOT(ISERROR(SEARCH("HOLANDA",G11)))</formula>
    </cfRule>
    <cfRule type="containsText" dxfId="10462" priority="10139" operator="containsText" text="FRANCIA">
      <formula>NOT(ISERROR(SEARCH("FRANCIA",G11)))</formula>
    </cfRule>
    <cfRule type="containsText" dxfId="10461" priority="10140" operator="containsText" text="ITALIA">
      <formula>NOT(ISERROR(SEARCH("ITALIA",G11)))</formula>
    </cfRule>
    <cfRule type="containsText" dxfId="10460" priority="10141" operator="containsText" text="BÉLGICA">
      <formula>NOT(ISERROR(SEARCH("BÉLGICA",G11)))</formula>
    </cfRule>
    <cfRule type="containsText" dxfId="10459" priority="10142" operator="containsText" text="ESPAÑA">
      <formula>NOT(ISERROR(SEARCH("ESPAÑA",G11)))</formula>
    </cfRule>
    <cfRule type="containsText" dxfId="10458" priority="10143" operator="containsText" text="ALEMANIA">
      <formula>NOT(ISERROR(SEARCH("ALEMANIA",G11)))</formula>
    </cfRule>
    <cfRule type="containsText" dxfId="10457" priority="10144" operator="containsText" text="PAÍSES NÓRDICOS">
      <formula>NOT(ISERROR(SEARCH("PAÍSES NÓRDICOS",G11)))</formula>
    </cfRule>
    <cfRule type="containsText" dxfId="10456" priority="10145" operator="containsText" text="REINO UNIDO">
      <formula>NOT(ISERROR(SEARCH("REINO UNIDO",G11)))</formula>
    </cfRule>
    <cfRule type="containsText" dxfId="10455" priority="10146" operator="containsText" text="DINAMARCA">
      <formula>NOT(ISERROR(SEARCH("DINAMARCA",G11)))</formula>
    </cfRule>
    <cfRule type="containsText" dxfId="10454" priority="10147" operator="containsText" text="NORUEGA">
      <formula>NOT(ISERROR(SEARCH("NORUEGA",G11)))</formula>
    </cfRule>
    <cfRule type="containsText" dxfId="10453" priority="10148" operator="containsText" text="FINLANDIA">
      <formula>NOT(ISERROR(SEARCH("FINLANDIA",G11)))</formula>
    </cfRule>
    <cfRule type="containsText" dxfId="10452" priority="10149" operator="containsText" text="SUECIA">
      <formula>NOT(ISERROR(SEARCH("SUECIA",G11)))</formula>
    </cfRule>
  </conditionalFormatting>
  <conditionalFormatting sqref="G11">
    <cfRule type="containsText" dxfId="10451" priority="10116" operator="containsText" text="SUIZA">
      <formula>NOT(ISERROR(SEARCH("SUIZA",G11)))</formula>
    </cfRule>
    <cfRule type="containsText" dxfId="10450" priority="10117" operator="containsText" text="AUSTRIA">
      <formula>NOT(ISERROR(SEARCH("AUSTRIA",G11)))</formula>
    </cfRule>
    <cfRule type="containsText" dxfId="10449" priority="10118" operator="containsText" text="IRLANDA">
      <formula>NOT(ISERROR(SEARCH("IRLANDA",G11)))</formula>
    </cfRule>
    <cfRule type="containsText" dxfId="10448" priority="10119" operator="containsText" text="PAÍSES DEL ESTE">
      <formula>NOT(ISERROR(SEARCH("PAÍSES DEL ESTE",G11)))</formula>
    </cfRule>
    <cfRule type="containsText" dxfId="10447" priority="10120" operator="containsText" text="RUSIA">
      <formula>NOT(ISERROR(SEARCH("RUSIA",G11)))</formula>
    </cfRule>
    <cfRule type="containsText" dxfId="10446" priority="10121" operator="containsText" text="HOLANDA">
      <formula>NOT(ISERROR(SEARCH("HOLANDA",G11)))</formula>
    </cfRule>
    <cfRule type="containsText" dxfId="10445" priority="10122" operator="containsText" text="FRANCIA">
      <formula>NOT(ISERROR(SEARCH("FRANCIA",G11)))</formula>
    </cfRule>
    <cfRule type="containsText" dxfId="10444" priority="10123" operator="containsText" text="ITALIA">
      <formula>NOT(ISERROR(SEARCH("ITALIA",G11)))</formula>
    </cfRule>
    <cfRule type="containsText" dxfId="10443" priority="10124" operator="containsText" text="BÉLGICA">
      <formula>NOT(ISERROR(SEARCH("BÉLGICA",G11)))</formula>
    </cfRule>
    <cfRule type="containsText" dxfId="10442" priority="10125" operator="containsText" text="ESPAÑA">
      <formula>NOT(ISERROR(SEARCH("ESPAÑA",G11)))</formula>
    </cfRule>
    <cfRule type="containsText" dxfId="10441" priority="10126" operator="containsText" text="ALEMANIA">
      <formula>NOT(ISERROR(SEARCH("ALEMANIA",G11)))</formula>
    </cfRule>
    <cfRule type="containsText" dxfId="10440" priority="10127" operator="containsText" text="PAÍSES NÓRDICOS">
      <formula>NOT(ISERROR(SEARCH("PAÍSES NÓRDICOS",G11)))</formula>
    </cfRule>
    <cfRule type="containsText" dxfId="10439" priority="10128" operator="containsText" text="REINO UNIDO">
      <formula>NOT(ISERROR(SEARCH("REINO UNIDO",G11)))</formula>
    </cfRule>
    <cfRule type="containsText" dxfId="10438" priority="10129" operator="containsText" text="DINAMARCA">
      <formula>NOT(ISERROR(SEARCH("DINAMARCA",G11)))</formula>
    </cfRule>
    <cfRule type="containsText" dxfId="10437" priority="10130" operator="containsText" text="NORUEGA">
      <formula>NOT(ISERROR(SEARCH("NORUEGA",G11)))</formula>
    </cfRule>
    <cfRule type="containsText" dxfId="10436" priority="10131" operator="containsText" text="FINLANDIA">
      <formula>NOT(ISERROR(SEARCH("FINLANDIA",G11)))</formula>
    </cfRule>
    <cfRule type="containsText" dxfId="10435" priority="10132" operator="containsText" text="SUECIA">
      <formula>NOT(ISERROR(SEARCH("SUECIA",G11)))</formula>
    </cfRule>
  </conditionalFormatting>
  <conditionalFormatting sqref="G11">
    <cfRule type="containsText" dxfId="10434" priority="10099" operator="containsText" text="SUIZA">
      <formula>NOT(ISERROR(SEARCH("SUIZA",G11)))</formula>
    </cfRule>
    <cfRule type="containsText" dxfId="10433" priority="10100" operator="containsText" text="AUSTRIA">
      <formula>NOT(ISERROR(SEARCH("AUSTRIA",G11)))</formula>
    </cfRule>
    <cfRule type="containsText" dxfId="10432" priority="10101" operator="containsText" text="IRLANDA">
      <formula>NOT(ISERROR(SEARCH("IRLANDA",G11)))</formula>
    </cfRule>
    <cfRule type="containsText" dxfId="10431" priority="10102" operator="containsText" text="PAÍSES DEL ESTE">
      <formula>NOT(ISERROR(SEARCH("PAÍSES DEL ESTE",G11)))</formula>
    </cfRule>
    <cfRule type="containsText" dxfId="10430" priority="10103" operator="containsText" text="RUSIA">
      <formula>NOT(ISERROR(SEARCH("RUSIA",G11)))</formula>
    </cfRule>
    <cfRule type="containsText" dxfId="10429" priority="10104" operator="containsText" text="HOLANDA">
      <formula>NOT(ISERROR(SEARCH("HOLANDA",G11)))</formula>
    </cfRule>
    <cfRule type="containsText" dxfId="10428" priority="10105" operator="containsText" text="FRANCIA">
      <formula>NOT(ISERROR(SEARCH("FRANCIA",G11)))</formula>
    </cfRule>
    <cfRule type="containsText" dxfId="10427" priority="10106" operator="containsText" text="ITALIA">
      <formula>NOT(ISERROR(SEARCH("ITALIA",G11)))</formula>
    </cfRule>
    <cfRule type="containsText" dxfId="10426" priority="10107" operator="containsText" text="BÉLGICA">
      <formula>NOT(ISERROR(SEARCH("BÉLGICA",G11)))</formula>
    </cfRule>
    <cfRule type="containsText" dxfId="10425" priority="10108" operator="containsText" text="ESPAÑA">
      <formula>NOT(ISERROR(SEARCH("ESPAÑA",G11)))</formula>
    </cfRule>
    <cfRule type="containsText" dxfId="10424" priority="10109" operator="containsText" text="ALEMANIA">
      <formula>NOT(ISERROR(SEARCH("ALEMANIA",G11)))</formula>
    </cfRule>
    <cfRule type="containsText" dxfId="10423" priority="10110" operator="containsText" text="PAÍSES NÓRDICOS">
      <formula>NOT(ISERROR(SEARCH("PAÍSES NÓRDICOS",G11)))</formula>
    </cfRule>
    <cfRule type="containsText" dxfId="10422" priority="10111" operator="containsText" text="REINO UNIDO">
      <formula>NOT(ISERROR(SEARCH("REINO UNIDO",G11)))</formula>
    </cfRule>
    <cfRule type="containsText" dxfId="10421" priority="10112" operator="containsText" text="DINAMARCA">
      <formula>NOT(ISERROR(SEARCH("DINAMARCA",G11)))</formula>
    </cfRule>
    <cfRule type="containsText" dxfId="10420" priority="10113" operator="containsText" text="NORUEGA">
      <formula>NOT(ISERROR(SEARCH("NORUEGA",G11)))</formula>
    </cfRule>
    <cfRule type="containsText" dxfId="10419" priority="10114" operator="containsText" text="FINLANDIA">
      <formula>NOT(ISERROR(SEARCH("FINLANDIA",G11)))</formula>
    </cfRule>
    <cfRule type="containsText" dxfId="10418" priority="10115" operator="containsText" text="SUECIA">
      <formula>NOT(ISERROR(SEARCH("SUECIA",G11)))</formula>
    </cfRule>
  </conditionalFormatting>
  <conditionalFormatting sqref="G11">
    <cfRule type="containsText" dxfId="10417" priority="10082" operator="containsText" text="SUIZA">
      <formula>NOT(ISERROR(SEARCH("SUIZA",G11)))</formula>
    </cfRule>
    <cfRule type="containsText" dxfId="10416" priority="10083" operator="containsText" text="AUSTRIA">
      <formula>NOT(ISERROR(SEARCH("AUSTRIA",G11)))</formula>
    </cfRule>
    <cfRule type="containsText" dxfId="10415" priority="10084" operator="containsText" text="IRLANDA">
      <formula>NOT(ISERROR(SEARCH("IRLANDA",G11)))</formula>
    </cfRule>
    <cfRule type="containsText" dxfId="10414" priority="10085" operator="containsText" text="PAÍSES DEL ESTE">
      <formula>NOT(ISERROR(SEARCH("PAÍSES DEL ESTE",G11)))</formula>
    </cfRule>
    <cfRule type="containsText" dxfId="10413" priority="10086" operator="containsText" text="RUSIA">
      <formula>NOT(ISERROR(SEARCH("RUSIA",G11)))</formula>
    </cfRule>
    <cfRule type="containsText" dxfId="10412" priority="10087" operator="containsText" text="HOLANDA">
      <formula>NOT(ISERROR(SEARCH("HOLANDA",G11)))</formula>
    </cfRule>
    <cfRule type="containsText" dxfId="10411" priority="10088" operator="containsText" text="FRANCIA">
      <formula>NOT(ISERROR(SEARCH("FRANCIA",G11)))</formula>
    </cfRule>
    <cfRule type="containsText" dxfId="10410" priority="10089" operator="containsText" text="ITALIA">
      <formula>NOT(ISERROR(SEARCH("ITALIA",G11)))</formula>
    </cfRule>
    <cfRule type="containsText" dxfId="10409" priority="10090" operator="containsText" text="BÉLGICA">
      <formula>NOT(ISERROR(SEARCH("BÉLGICA",G11)))</formula>
    </cfRule>
    <cfRule type="containsText" dxfId="10408" priority="10091" operator="containsText" text="ESPAÑA">
      <formula>NOT(ISERROR(SEARCH("ESPAÑA",G11)))</formula>
    </cfRule>
    <cfRule type="containsText" dxfId="10407" priority="10092" operator="containsText" text="ALEMANIA">
      <formula>NOT(ISERROR(SEARCH("ALEMANIA",G11)))</formula>
    </cfRule>
    <cfRule type="containsText" dxfId="10406" priority="10093" operator="containsText" text="PAÍSES NÓRDICOS">
      <formula>NOT(ISERROR(SEARCH("PAÍSES NÓRDICOS",G11)))</formula>
    </cfRule>
    <cfRule type="containsText" dxfId="10405" priority="10094" operator="containsText" text="REINO UNIDO">
      <formula>NOT(ISERROR(SEARCH("REINO UNIDO",G11)))</formula>
    </cfRule>
    <cfRule type="containsText" dxfId="10404" priority="10095" operator="containsText" text="DINAMARCA">
      <formula>NOT(ISERROR(SEARCH("DINAMARCA",G11)))</formula>
    </cfRule>
    <cfRule type="containsText" dxfId="10403" priority="10096" operator="containsText" text="NORUEGA">
      <formula>NOT(ISERROR(SEARCH("NORUEGA",G11)))</formula>
    </cfRule>
    <cfRule type="containsText" dxfId="10402" priority="10097" operator="containsText" text="FINLANDIA">
      <formula>NOT(ISERROR(SEARCH("FINLANDIA",G11)))</formula>
    </cfRule>
    <cfRule type="containsText" dxfId="10401" priority="10098" operator="containsText" text="SUECIA">
      <formula>NOT(ISERROR(SEARCH("SUECIA",G11)))</formula>
    </cfRule>
  </conditionalFormatting>
  <conditionalFormatting sqref="G11">
    <cfRule type="containsText" dxfId="10400" priority="10065" operator="containsText" text="SUIZA">
      <formula>NOT(ISERROR(SEARCH("SUIZA",G11)))</formula>
    </cfRule>
    <cfRule type="containsText" dxfId="10399" priority="10066" operator="containsText" text="AUSTRIA">
      <formula>NOT(ISERROR(SEARCH("AUSTRIA",G11)))</formula>
    </cfRule>
    <cfRule type="containsText" dxfId="10398" priority="10067" operator="containsText" text="IRLANDA">
      <formula>NOT(ISERROR(SEARCH("IRLANDA",G11)))</formula>
    </cfRule>
    <cfRule type="containsText" dxfId="10397" priority="10068" operator="containsText" text="PAÍSES DEL ESTE">
      <formula>NOT(ISERROR(SEARCH("PAÍSES DEL ESTE",G11)))</formula>
    </cfRule>
    <cfRule type="containsText" dxfId="10396" priority="10069" operator="containsText" text="RUSIA">
      <formula>NOT(ISERROR(SEARCH("RUSIA",G11)))</formula>
    </cfRule>
    <cfRule type="containsText" dxfId="10395" priority="10070" operator="containsText" text="HOLANDA">
      <formula>NOT(ISERROR(SEARCH("HOLANDA",G11)))</formula>
    </cfRule>
    <cfRule type="containsText" dxfId="10394" priority="10071" operator="containsText" text="FRANCIA">
      <formula>NOT(ISERROR(SEARCH("FRANCIA",G11)))</formula>
    </cfRule>
    <cfRule type="containsText" dxfId="10393" priority="10072" operator="containsText" text="ITALIA">
      <formula>NOT(ISERROR(SEARCH("ITALIA",G11)))</formula>
    </cfRule>
    <cfRule type="containsText" dxfId="10392" priority="10073" operator="containsText" text="BÉLGICA">
      <formula>NOT(ISERROR(SEARCH("BÉLGICA",G11)))</formula>
    </cfRule>
    <cfRule type="containsText" dxfId="10391" priority="10074" operator="containsText" text="ESPAÑA">
      <formula>NOT(ISERROR(SEARCH("ESPAÑA",G11)))</formula>
    </cfRule>
    <cfRule type="containsText" dxfId="10390" priority="10075" operator="containsText" text="ALEMANIA">
      <formula>NOT(ISERROR(SEARCH("ALEMANIA",G11)))</formula>
    </cfRule>
    <cfRule type="containsText" dxfId="10389" priority="10076" operator="containsText" text="PAÍSES NÓRDICOS">
      <formula>NOT(ISERROR(SEARCH("PAÍSES NÓRDICOS",G11)))</formula>
    </cfRule>
    <cfRule type="containsText" dxfId="10388" priority="10077" operator="containsText" text="REINO UNIDO">
      <formula>NOT(ISERROR(SEARCH("REINO UNIDO",G11)))</formula>
    </cfRule>
    <cfRule type="containsText" dxfId="10387" priority="10078" operator="containsText" text="DINAMARCA">
      <formula>NOT(ISERROR(SEARCH("DINAMARCA",G11)))</formula>
    </cfRule>
    <cfRule type="containsText" dxfId="10386" priority="10079" operator="containsText" text="NORUEGA">
      <formula>NOT(ISERROR(SEARCH("NORUEGA",G11)))</formula>
    </cfRule>
    <cfRule type="containsText" dxfId="10385" priority="10080" operator="containsText" text="FINLANDIA">
      <formula>NOT(ISERROR(SEARCH("FINLANDIA",G11)))</formula>
    </cfRule>
    <cfRule type="containsText" dxfId="10384" priority="10081" operator="containsText" text="SUECIA">
      <formula>NOT(ISERROR(SEARCH("SUECIA",G11)))</formula>
    </cfRule>
  </conditionalFormatting>
  <conditionalFormatting sqref="G11">
    <cfRule type="containsText" dxfId="10383" priority="10048" operator="containsText" text="SUIZA">
      <formula>NOT(ISERROR(SEARCH("SUIZA",G11)))</formula>
    </cfRule>
    <cfRule type="containsText" dxfId="10382" priority="10049" operator="containsText" text="AUSTRIA">
      <formula>NOT(ISERROR(SEARCH("AUSTRIA",G11)))</formula>
    </cfRule>
    <cfRule type="containsText" dxfId="10381" priority="10050" operator="containsText" text="IRLANDA">
      <formula>NOT(ISERROR(SEARCH("IRLANDA",G11)))</formula>
    </cfRule>
    <cfRule type="containsText" dxfId="10380" priority="10051" operator="containsText" text="PAÍSES DEL ESTE">
      <formula>NOT(ISERROR(SEARCH("PAÍSES DEL ESTE",G11)))</formula>
    </cfRule>
    <cfRule type="containsText" dxfId="10379" priority="10052" operator="containsText" text="RUSIA">
      <formula>NOT(ISERROR(SEARCH("RUSIA",G11)))</formula>
    </cfRule>
    <cfRule type="containsText" dxfId="10378" priority="10053" operator="containsText" text="HOLANDA">
      <formula>NOT(ISERROR(SEARCH("HOLANDA",G11)))</formula>
    </cfRule>
    <cfRule type="containsText" dxfId="10377" priority="10054" operator="containsText" text="FRANCIA">
      <formula>NOT(ISERROR(SEARCH("FRANCIA",G11)))</formula>
    </cfRule>
    <cfRule type="containsText" dxfId="10376" priority="10055" operator="containsText" text="ITALIA">
      <formula>NOT(ISERROR(SEARCH("ITALIA",G11)))</formula>
    </cfRule>
    <cfRule type="containsText" dxfId="10375" priority="10056" operator="containsText" text="BÉLGICA">
      <formula>NOT(ISERROR(SEARCH("BÉLGICA",G11)))</formula>
    </cfRule>
    <cfRule type="containsText" dxfId="10374" priority="10057" operator="containsText" text="ESPAÑA">
      <formula>NOT(ISERROR(SEARCH("ESPAÑA",G11)))</formula>
    </cfRule>
    <cfRule type="containsText" dxfId="10373" priority="10058" operator="containsText" text="ALEMANIA">
      <formula>NOT(ISERROR(SEARCH("ALEMANIA",G11)))</formula>
    </cfRule>
    <cfRule type="containsText" dxfId="10372" priority="10059" operator="containsText" text="PAÍSES NÓRDICOS">
      <formula>NOT(ISERROR(SEARCH("PAÍSES NÓRDICOS",G11)))</formula>
    </cfRule>
    <cfRule type="containsText" dxfId="10371" priority="10060" operator="containsText" text="REINO UNIDO">
      <formula>NOT(ISERROR(SEARCH("REINO UNIDO",G11)))</formula>
    </cfRule>
    <cfRule type="containsText" dxfId="10370" priority="10061" operator="containsText" text="DINAMARCA">
      <formula>NOT(ISERROR(SEARCH("DINAMARCA",G11)))</formula>
    </cfRule>
    <cfRule type="containsText" dxfId="10369" priority="10062" operator="containsText" text="NORUEGA">
      <formula>NOT(ISERROR(SEARCH("NORUEGA",G11)))</formula>
    </cfRule>
    <cfRule type="containsText" dxfId="10368" priority="10063" operator="containsText" text="FINLANDIA">
      <formula>NOT(ISERROR(SEARCH("FINLANDIA",G11)))</formula>
    </cfRule>
    <cfRule type="containsText" dxfId="10367" priority="10064" operator="containsText" text="SUECIA">
      <formula>NOT(ISERROR(SEARCH("SUECIA",G11)))</formula>
    </cfRule>
  </conditionalFormatting>
  <conditionalFormatting sqref="G11">
    <cfRule type="containsText" dxfId="10366" priority="10031" operator="containsText" text="SUIZA">
      <formula>NOT(ISERROR(SEARCH("SUIZA",G11)))</formula>
    </cfRule>
    <cfRule type="containsText" dxfId="10365" priority="10032" operator="containsText" text="AUSTRIA">
      <formula>NOT(ISERROR(SEARCH("AUSTRIA",G11)))</formula>
    </cfRule>
    <cfRule type="containsText" dxfId="10364" priority="10033" operator="containsText" text="IRLANDA">
      <formula>NOT(ISERROR(SEARCH("IRLANDA",G11)))</formula>
    </cfRule>
    <cfRule type="containsText" dxfId="10363" priority="10034" operator="containsText" text="PAÍSES DEL ESTE">
      <formula>NOT(ISERROR(SEARCH("PAÍSES DEL ESTE",G11)))</formula>
    </cfRule>
    <cfRule type="containsText" dxfId="10362" priority="10035" operator="containsText" text="RUSIA">
      <formula>NOT(ISERROR(SEARCH("RUSIA",G11)))</formula>
    </cfRule>
    <cfRule type="containsText" dxfId="10361" priority="10036" operator="containsText" text="HOLANDA">
      <formula>NOT(ISERROR(SEARCH("HOLANDA",G11)))</formula>
    </cfRule>
    <cfRule type="containsText" dxfId="10360" priority="10037" operator="containsText" text="FRANCIA">
      <formula>NOT(ISERROR(SEARCH("FRANCIA",G11)))</formula>
    </cfRule>
    <cfRule type="containsText" dxfId="10359" priority="10038" operator="containsText" text="ITALIA">
      <formula>NOT(ISERROR(SEARCH("ITALIA",G11)))</formula>
    </cfRule>
    <cfRule type="containsText" dxfId="10358" priority="10039" operator="containsText" text="BÉLGICA">
      <formula>NOT(ISERROR(SEARCH("BÉLGICA",G11)))</formula>
    </cfRule>
    <cfRule type="containsText" dxfId="10357" priority="10040" operator="containsText" text="ESPAÑA">
      <formula>NOT(ISERROR(SEARCH("ESPAÑA",G11)))</formula>
    </cfRule>
    <cfRule type="containsText" dxfId="10356" priority="10041" operator="containsText" text="ALEMANIA">
      <formula>NOT(ISERROR(SEARCH("ALEMANIA",G11)))</formula>
    </cfRule>
    <cfRule type="containsText" dxfId="10355" priority="10042" operator="containsText" text="PAÍSES NÓRDICOS">
      <formula>NOT(ISERROR(SEARCH("PAÍSES NÓRDICOS",G11)))</formula>
    </cfRule>
    <cfRule type="containsText" dxfId="10354" priority="10043" operator="containsText" text="REINO UNIDO">
      <formula>NOT(ISERROR(SEARCH("REINO UNIDO",G11)))</formula>
    </cfRule>
    <cfRule type="containsText" dxfId="10353" priority="10044" operator="containsText" text="DINAMARCA">
      <formula>NOT(ISERROR(SEARCH("DINAMARCA",G11)))</formula>
    </cfRule>
    <cfRule type="containsText" dxfId="10352" priority="10045" operator="containsText" text="NORUEGA">
      <formula>NOT(ISERROR(SEARCH("NORUEGA",G11)))</formula>
    </cfRule>
    <cfRule type="containsText" dxfId="10351" priority="10046" operator="containsText" text="FINLANDIA">
      <formula>NOT(ISERROR(SEARCH("FINLANDIA",G11)))</formula>
    </cfRule>
    <cfRule type="containsText" dxfId="10350" priority="10047" operator="containsText" text="SUECIA">
      <formula>NOT(ISERROR(SEARCH("SUECIA",G11)))</formula>
    </cfRule>
  </conditionalFormatting>
  <conditionalFormatting sqref="G11">
    <cfRule type="containsText" dxfId="10349" priority="10014" operator="containsText" text="SUIZA">
      <formula>NOT(ISERROR(SEARCH("SUIZA",G11)))</formula>
    </cfRule>
    <cfRule type="containsText" dxfId="10348" priority="10015" operator="containsText" text="AUSTRIA">
      <formula>NOT(ISERROR(SEARCH("AUSTRIA",G11)))</formula>
    </cfRule>
    <cfRule type="containsText" dxfId="10347" priority="10016" operator="containsText" text="IRLANDA">
      <formula>NOT(ISERROR(SEARCH("IRLANDA",G11)))</formula>
    </cfRule>
    <cfRule type="containsText" dxfId="10346" priority="10017" operator="containsText" text="PAÍSES DEL ESTE">
      <formula>NOT(ISERROR(SEARCH("PAÍSES DEL ESTE",G11)))</formula>
    </cfRule>
    <cfRule type="containsText" dxfId="10345" priority="10018" operator="containsText" text="RUSIA">
      <formula>NOT(ISERROR(SEARCH("RUSIA",G11)))</formula>
    </cfRule>
    <cfRule type="containsText" dxfId="10344" priority="10019" operator="containsText" text="HOLANDA">
      <formula>NOT(ISERROR(SEARCH("HOLANDA",G11)))</formula>
    </cfRule>
    <cfRule type="containsText" dxfId="10343" priority="10020" operator="containsText" text="FRANCIA">
      <formula>NOT(ISERROR(SEARCH("FRANCIA",G11)))</formula>
    </cfRule>
    <cfRule type="containsText" dxfId="10342" priority="10021" operator="containsText" text="ITALIA">
      <formula>NOT(ISERROR(SEARCH("ITALIA",G11)))</formula>
    </cfRule>
    <cfRule type="containsText" dxfId="10341" priority="10022" operator="containsText" text="BÉLGICA">
      <formula>NOT(ISERROR(SEARCH("BÉLGICA",G11)))</formula>
    </cfRule>
    <cfRule type="containsText" dxfId="10340" priority="10023" operator="containsText" text="ESPAÑA">
      <formula>NOT(ISERROR(SEARCH("ESPAÑA",G11)))</formula>
    </cfRule>
    <cfRule type="containsText" dxfId="10339" priority="10024" operator="containsText" text="ALEMANIA">
      <formula>NOT(ISERROR(SEARCH("ALEMANIA",G11)))</formula>
    </cfRule>
    <cfRule type="containsText" dxfId="10338" priority="10025" operator="containsText" text="PAÍSES NÓRDICOS">
      <formula>NOT(ISERROR(SEARCH("PAÍSES NÓRDICOS",G11)))</formula>
    </cfRule>
    <cfRule type="containsText" dxfId="10337" priority="10026" operator="containsText" text="REINO UNIDO">
      <formula>NOT(ISERROR(SEARCH("REINO UNIDO",G11)))</formula>
    </cfRule>
    <cfRule type="containsText" dxfId="10336" priority="10027" operator="containsText" text="DINAMARCA">
      <formula>NOT(ISERROR(SEARCH("DINAMARCA",G11)))</formula>
    </cfRule>
    <cfRule type="containsText" dxfId="10335" priority="10028" operator="containsText" text="NORUEGA">
      <formula>NOT(ISERROR(SEARCH("NORUEGA",G11)))</formula>
    </cfRule>
    <cfRule type="containsText" dxfId="10334" priority="10029" operator="containsText" text="FINLANDIA">
      <formula>NOT(ISERROR(SEARCH("FINLANDIA",G11)))</formula>
    </cfRule>
    <cfRule type="containsText" dxfId="10333" priority="10030" operator="containsText" text="SUECIA">
      <formula>NOT(ISERROR(SEARCH("SUECIA",G11)))</formula>
    </cfRule>
  </conditionalFormatting>
  <conditionalFormatting sqref="G13">
    <cfRule type="containsText" dxfId="10332" priority="9997" operator="containsText" text="SUIZA">
      <formula>NOT(ISERROR(SEARCH("SUIZA",G13)))</formula>
    </cfRule>
    <cfRule type="containsText" dxfId="10331" priority="9998" operator="containsText" text="AUSTRIA">
      <formula>NOT(ISERROR(SEARCH("AUSTRIA",G13)))</formula>
    </cfRule>
    <cfRule type="containsText" dxfId="10330" priority="9999" operator="containsText" text="IRLANDA">
      <formula>NOT(ISERROR(SEARCH("IRLANDA",G13)))</formula>
    </cfRule>
    <cfRule type="containsText" dxfId="10329" priority="10000" operator="containsText" text="PAÍSES DEL ESTE">
      <formula>NOT(ISERROR(SEARCH("PAÍSES DEL ESTE",G13)))</formula>
    </cfRule>
    <cfRule type="containsText" dxfId="10328" priority="10001" operator="containsText" text="RUSIA">
      <formula>NOT(ISERROR(SEARCH("RUSIA",G13)))</formula>
    </cfRule>
    <cfRule type="containsText" dxfId="10327" priority="10002" operator="containsText" text="HOLANDA">
      <formula>NOT(ISERROR(SEARCH("HOLANDA",G13)))</formula>
    </cfRule>
    <cfRule type="containsText" dxfId="10326" priority="10003" operator="containsText" text="FRANCIA">
      <formula>NOT(ISERROR(SEARCH("FRANCIA",G13)))</formula>
    </cfRule>
    <cfRule type="containsText" dxfId="10325" priority="10004" operator="containsText" text="ITALIA">
      <formula>NOT(ISERROR(SEARCH("ITALIA",G13)))</formula>
    </cfRule>
    <cfRule type="containsText" dxfId="10324" priority="10005" operator="containsText" text="BÉLGICA">
      <formula>NOT(ISERROR(SEARCH("BÉLGICA",G13)))</formula>
    </cfRule>
    <cfRule type="containsText" dxfId="10323" priority="10006" operator="containsText" text="ESPAÑA">
      <formula>NOT(ISERROR(SEARCH("ESPAÑA",G13)))</formula>
    </cfRule>
    <cfRule type="containsText" dxfId="10322" priority="10007" operator="containsText" text="ALEMANIA">
      <formula>NOT(ISERROR(SEARCH("ALEMANIA",G13)))</formula>
    </cfRule>
    <cfRule type="containsText" dxfId="10321" priority="10008" operator="containsText" text="PAÍSES NÓRDICOS">
      <formula>NOT(ISERROR(SEARCH("PAÍSES NÓRDICOS",G13)))</formula>
    </cfRule>
    <cfRule type="containsText" dxfId="10320" priority="10009" operator="containsText" text="REINO UNIDO">
      <formula>NOT(ISERROR(SEARCH("REINO UNIDO",G13)))</formula>
    </cfRule>
    <cfRule type="containsText" dxfId="10319" priority="10010" operator="containsText" text="DINAMARCA">
      <formula>NOT(ISERROR(SEARCH("DINAMARCA",G13)))</formula>
    </cfRule>
    <cfRule type="containsText" dxfId="10318" priority="10011" operator="containsText" text="NORUEGA">
      <formula>NOT(ISERROR(SEARCH("NORUEGA",G13)))</formula>
    </cfRule>
    <cfRule type="containsText" dxfId="10317" priority="10012" operator="containsText" text="FINLANDIA">
      <formula>NOT(ISERROR(SEARCH("FINLANDIA",G13)))</formula>
    </cfRule>
    <cfRule type="containsText" dxfId="10316" priority="10013" operator="containsText" text="SUECIA">
      <formula>NOT(ISERROR(SEARCH("SUECIA",G13)))</formula>
    </cfRule>
  </conditionalFormatting>
  <conditionalFormatting sqref="G13">
    <cfRule type="containsText" dxfId="10315" priority="9980" operator="containsText" text="SUIZA">
      <formula>NOT(ISERROR(SEARCH("SUIZA",G13)))</formula>
    </cfRule>
    <cfRule type="containsText" dxfId="10314" priority="9981" operator="containsText" text="AUSTRIA">
      <formula>NOT(ISERROR(SEARCH("AUSTRIA",G13)))</formula>
    </cfRule>
    <cfRule type="containsText" dxfId="10313" priority="9982" operator="containsText" text="IRLANDA">
      <formula>NOT(ISERROR(SEARCH("IRLANDA",G13)))</formula>
    </cfRule>
    <cfRule type="containsText" dxfId="10312" priority="9983" operator="containsText" text="PAÍSES DEL ESTE">
      <formula>NOT(ISERROR(SEARCH("PAÍSES DEL ESTE",G13)))</formula>
    </cfRule>
    <cfRule type="containsText" dxfId="10311" priority="9984" operator="containsText" text="RUSIA">
      <formula>NOT(ISERROR(SEARCH("RUSIA",G13)))</formula>
    </cfRule>
    <cfRule type="containsText" dxfId="10310" priority="9985" operator="containsText" text="HOLANDA">
      <formula>NOT(ISERROR(SEARCH("HOLANDA",G13)))</formula>
    </cfRule>
    <cfRule type="containsText" dxfId="10309" priority="9986" operator="containsText" text="FRANCIA">
      <formula>NOT(ISERROR(SEARCH("FRANCIA",G13)))</formula>
    </cfRule>
    <cfRule type="containsText" dxfId="10308" priority="9987" operator="containsText" text="ITALIA">
      <formula>NOT(ISERROR(SEARCH("ITALIA",G13)))</formula>
    </cfRule>
    <cfRule type="containsText" dxfId="10307" priority="9988" operator="containsText" text="BÉLGICA">
      <formula>NOT(ISERROR(SEARCH("BÉLGICA",G13)))</formula>
    </cfRule>
    <cfRule type="containsText" dxfId="10306" priority="9989" operator="containsText" text="ESPAÑA">
      <formula>NOT(ISERROR(SEARCH("ESPAÑA",G13)))</formula>
    </cfRule>
    <cfRule type="containsText" dxfId="10305" priority="9990" operator="containsText" text="ALEMANIA">
      <formula>NOT(ISERROR(SEARCH("ALEMANIA",G13)))</formula>
    </cfRule>
    <cfRule type="containsText" dxfId="10304" priority="9991" operator="containsText" text="PAÍSES NÓRDICOS">
      <formula>NOT(ISERROR(SEARCH("PAÍSES NÓRDICOS",G13)))</formula>
    </cfRule>
    <cfRule type="containsText" dxfId="10303" priority="9992" operator="containsText" text="REINO UNIDO">
      <formula>NOT(ISERROR(SEARCH("REINO UNIDO",G13)))</formula>
    </cfRule>
    <cfRule type="containsText" dxfId="10302" priority="9993" operator="containsText" text="DINAMARCA">
      <formula>NOT(ISERROR(SEARCH("DINAMARCA",G13)))</formula>
    </cfRule>
    <cfRule type="containsText" dxfId="10301" priority="9994" operator="containsText" text="NORUEGA">
      <formula>NOT(ISERROR(SEARCH("NORUEGA",G13)))</formula>
    </cfRule>
    <cfRule type="containsText" dxfId="10300" priority="9995" operator="containsText" text="FINLANDIA">
      <formula>NOT(ISERROR(SEARCH("FINLANDIA",G13)))</formula>
    </cfRule>
    <cfRule type="containsText" dxfId="10299" priority="9996" operator="containsText" text="SUECIA">
      <formula>NOT(ISERROR(SEARCH("SUECIA",G13)))</formula>
    </cfRule>
  </conditionalFormatting>
  <conditionalFormatting sqref="G13">
    <cfRule type="containsText" dxfId="10298" priority="9963" operator="containsText" text="SUIZA">
      <formula>NOT(ISERROR(SEARCH("SUIZA",G13)))</formula>
    </cfRule>
    <cfRule type="containsText" dxfId="10297" priority="9964" operator="containsText" text="AUSTRIA">
      <formula>NOT(ISERROR(SEARCH("AUSTRIA",G13)))</formula>
    </cfRule>
    <cfRule type="containsText" dxfId="10296" priority="9965" operator="containsText" text="IRLANDA">
      <formula>NOT(ISERROR(SEARCH("IRLANDA",G13)))</formula>
    </cfRule>
    <cfRule type="containsText" dxfId="10295" priority="9966" operator="containsText" text="PAÍSES DEL ESTE">
      <formula>NOT(ISERROR(SEARCH("PAÍSES DEL ESTE",G13)))</formula>
    </cfRule>
    <cfRule type="containsText" dxfId="10294" priority="9967" operator="containsText" text="RUSIA">
      <formula>NOT(ISERROR(SEARCH("RUSIA",G13)))</formula>
    </cfRule>
    <cfRule type="containsText" dxfId="10293" priority="9968" operator="containsText" text="HOLANDA">
      <formula>NOT(ISERROR(SEARCH("HOLANDA",G13)))</formula>
    </cfRule>
    <cfRule type="containsText" dxfId="10292" priority="9969" operator="containsText" text="FRANCIA">
      <formula>NOT(ISERROR(SEARCH("FRANCIA",G13)))</formula>
    </cfRule>
    <cfRule type="containsText" dxfId="10291" priority="9970" operator="containsText" text="ITALIA">
      <formula>NOT(ISERROR(SEARCH("ITALIA",G13)))</formula>
    </cfRule>
    <cfRule type="containsText" dxfId="10290" priority="9971" operator="containsText" text="BÉLGICA">
      <formula>NOT(ISERROR(SEARCH("BÉLGICA",G13)))</formula>
    </cfRule>
    <cfRule type="containsText" dxfId="10289" priority="9972" operator="containsText" text="ESPAÑA">
      <formula>NOT(ISERROR(SEARCH("ESPAÑA",G13)))</formula>
    </cfRule>
    <cfRule type="containsText" dxfId="10288" priority="9973" operator="containsText" text="ALEMANIA">
      <formula>NOT(ISERROR(SEARCH("ALEMANIA",G13)))</formula>
    </cfRule>
    <cfRule type="containsText" dxfId="10287" priority="9974" operator="containsText" text="PAÍSES NÓRDICOS">
      <formula>NOT(ISERROR(SEARCH("PAÍSES NÓRDICOS",G13)))</formula>
    </cfRule>
    <cfRule type="containsText" dxfId="10286" priority="9975" operator="containsText" text="REINO UNIDO">
      <formula>NOT(ISERROR(SEARCH("REINO UNIDO",G13)))</formula>
    </cfRule>
    <cfRule type="containsText" dxfId="10285" priority="9976" operator="containsText" text="DINAMARCA">
      <formula>NOT(ISERROR(SEARCH("DINAMARCA",G13)))</formula>
    </cfRule>
    <cfRule type="containsText" dxfId="10284" priority="9977" operator="containsText" text="NORUEGA">
      <formula>NOT(ISERROR(SEARCH("NORUEGA",G13)))</formula>
    </cfRule>
    <cfRule type="containsText" dxfId="10283" priority="9978" operator="containsText" text="FINLANDIA">
      <formula>NOT(ISERROR(SEARCH("FINLANDIA",G13)))</formula>
    </cfRule>
    <cfRule type="containsText" dxfId="10282" priority="9979" operator="containsText" text="SUECIA">
      <formula>NOT(ISERROR(SEARCH("SUECIA",G13)))</formula>
    </cfRule>
  </conditionalFormatting>
  <conditionalFormatting sqref="G12">
    <cfRule type="containsText" dxfId="10281" priority="9946" operator="containsText" text="SUIZA">
      <formula>NOT(ISERROR(SEARCH("SUIZA",G12)))</formula>
    </cfRule>
    <cfRule type="containsText" dxfId="10280" priority="9947" operator="containsText" text="AUSTRIA">
      <formula>NOT(ISERROR(SEARCH("AUSTRIA",G12)))</formula>
    </cfRule>
    <cfRule type="containsText" dxfId="10279" priority="9948" operator="containsText" text="IRLANDA">
      <formula>NOT(ISERROR(SEARCH("IRLANDA",G12)))</formula>
    </cfRule>
    <cfRule type="containsText" dxfId="10278" priority="9949" operator="containsText" text="PAÍSES DEL ESTE">
      <formula>NOT(ISERROR(SEARCH("PAÍSES DEL ESTE",G12)))</formula>
    </cfRule>
    <cfRule type="containsText" dxfId="10277" priority="9950" operator="containsText" text="RUSIA">
      <formula>NOT(ISERROR(SEARCH("RUSIA",G12)))</formula>
    </cfRule>
    <cfRule type="containsText" dxfId="10276" priority="9951" operator="containsText" text="HOLANDA">
      <formula>NOT(ISERROR(SEARCH("HOLANDA",G12)))</formula>
    </cfRule>
    <cfRule type="containsText" dxfId="10275" priority="9952" operator="containsText" text="FRANCIA">
      <formula>NOT(ISERROR(SEARCH("FRANCIA",G12)))</formula>
    </cfRule>
    <cfRule type="containsText" dxfId="10274" priority="9953" operator="containsText" text="ITALIA">
      <formula>NOT(ISERROR(SEARCH("ITALIA",G12)))</formula>
    </cfRule>
    <cfRule type="containsText" dxfId="10273" priority="9954" operator="containsText" text="BÉLGICA">
      <formula>NOT(ISERROR(SEARCH("BÉLGICA",G12)))</formula>
    </cfRule>
    <cfRule type="containsText" dxfId="10272" priority="9955" operator="containsText" text="ESPAÑA">
      <formula>NOT(ISERROR(SEARCH("ESPAÑA",G12)))</formula>
    </cfRule>
    <cfRule type="containsText" dxfId="10271" priority="9956" operator="containsText" text="ALEMANIA">
      <formula>NOT(ISERROR(SEARCH("ALEMANIA",G12)))</formula>
    </cfRule>
    <cfRule type="containsText" dxfId="10270" priority="9957" operator="containsText" text="PAÍSES NÓRDICOS">
      <formula>NOT(ISERROR(SEARCH("PAÍSES NÓRDICOS",G12)))</formula>
    </cfRule>
    <cfRule type="containsText" dxfId="10269" priority="9958" operator="containsText" text="REINO UNIDO">
      <formula>NOT(ISERROR(SEARCH("REINO UNIDO",G12)))</formula>
    </cfRule>
    <cfRule type="containsText" dxfId="10268" priority="9959" operator="containsText" text="DINAMARCA">
      <formula>NOT(ISERROR(SEARCH("DINAMARCA",G12)))</formula>
    </cfRule>
    <cfRule type="containsText" dxfId="10267" priority="9960" operator="containsText" text="NORUEGA">
      <formula>NOT(ISERROR(SEARCH("NORUEGA",G12)))</formula>
    </cfRule>
    <cfRule type="containsText" dxfId="10266" priority="9961" operator="containsText" text="FINLANDIA">
      <formula>NOT(ISERROR(SEARCH("FINLANDIA",G12)))</formula>
    </cfRule>
    <cfRule type="containsText" dxfId="10265" priority="9962" operator="containsText" text="SUECIA">
      <formula>NOT(ISERROR(SEARCH("SUECIA",G12)))</formula>
    </cfRule>
  </conditionalFormatting>
  <conditionalFormatting sqref="G13">
    <cfRule type="containsText" dxfId="10264" priority="9929" operator="containsText" text="SUIZA">
      <formula>NOT(ISERROR(SEARCH("SUIZA",G13)))</formula>
    </cfRule>
    <cfRule type="containsText" dxfId="10263" priority="9930" operator="containsText" text="AUSTRIA">
      <formula>NOT(ISERROR(SEARCH("AUSTRIA",G13)))</formula>
    </cfRule>
    <cfRule type="containsText" dxfId="10262" priority="9931" operator="containsText" text="IRLANDA">
      <formula>NOT(ISERROR(SEARCH("IRLANDA",G13)))</formula>
    </cfRule>
    <cfRule type="containsText" dxfId="10261" priority="9932" operator="containsText" text="PAÍSES DEL ESTE">
      <formula>NOT(ISERROR(SEARCH("PAÍSES DEL ESTE",G13)))</formula>
    </cfRule>
    <cfRule type="containsText" dxfId="10260" priority="9933" operator="containsText" text="RUSIA">
      <formula>NOT(ISERROR(SEARCH("RUSIA",G13)))</formula>
    </cfRule>
    <cfRule type="containsText" dxfId="10259" priority="9934" operator="containsText" text="HOLANDA">
      <formula>NOT(ISERROR(SEARCH("HOLANDA",G13)))</formula>
    </cfRule>
    <cfRule type="containsText" dxfId="10258" priority="9935" operator="containsText" text="FRANCIA">
      <formula>NOT(ISERROR(SEARCH("FRANCIA",G13)))</formula>
    </cfRule>
    <cfRule type="containsText" dxfId="10257" priority="9936" operator="containsText" text="ITALIA">
      <formula>NOT(ISERROR(SEARCH("ITALIA",G13)))</formula>
    </cfRule>
    <cfRule type="containsText" dxfId="10256" priority="9937" operator="containsText" text="BÉLGICA">
      <formula>NOT(ISERROR(SEARCH("BÉLGICA",G13)))</formula>
    </cfRule>
    <cfRule type="containsText" dxfId="10255" priority="9938" operator="containsText" text="ESPAÑA">
      <formula>NOT(ISERROR(SEARCH("ESPAÑA",G13)))</formula>
    </cfRule>
    <cfRule type="containsText" dxfId="10254" priority="9939" operator="containsText" text="ALEMANIA">
      <formula>NOT(ISERROR(SEARCH("ALEMANIA",G13)))</formula>
    </cfRule>
    <cfRule type="containsText" dxfId="10253" priority="9940" operator="containsText" text="PAÍSES NÓRDICOS">
      <formula>NOT(ISERROR(SEARCH("PAÍSES NÓRDICOS",G13)))</formula>
    </cfRule>
    <cfRule type="containsText" dxfId="10252" priority="9941" operator="containsText" text="REINO UNIDO">
      <formula>NOT(ISERROR(SEARCH("REINO UNIDO",G13)))</formula>
    </cfRule>
    <cfRule type="containsText" dxfId="10251" priority="9942" operator="containsText" text="DINAMARCA">
      <formula>NOT(ISERROR(SEARCH("DINAMARCA",G13)))</formula>
    </cfRule>
    <cfRule type="containsText" dxfId="10250" priority="9943" operator="containsText" text="NORUEGA">
      <formula>NOT(ISERROR(SEARCH("NORUEGA",G13)))</formula>
    </cfRule>
    <cfRule type="containsText" dxfId="10249" priority="9944" operator="containsText" text="FINLANDIA">
      <formula>NOT(ISERROR(SEARCH("FINLANDIA",G13)))</formula>
    </cfRule>
    <cfRule type="containsText" dxfId="10248" priority="9945" operator="containsText" text="SUECIA">
      <formula>NOT(ISERROR(SEARCH("SUECIA",G13)))</formula>
    </cfRule>
  </conditionalFormatting>
  <conditionalFormatting sqref="G13">
    <cfRule type="containsText" dxfId="10247" priority="9912" operator="containsText" text="SUIZA">
      <formula>NOT(ISERROR(SEARCH("SUIZA",G13)))</formula>
    </cfRule>
    <cfRule type="containsText" dxfId="10246" priority="9913" operator="containsText" text="AUSTRIA">
      <formula>NOT(ISERROR(SEARCH("AUSTRIA",G13)))</formula>
    </cfRule>
    <cfRule type="containsText" dxfId="10245" priority="9914" operator="containsText" text="IRLANDA">
      <formula>NOT(ISERROR(SEARCH("IRLANDA",G13)))</formula>
    </cfRule>
    <cfRule type="containsText" dxfId="10244" priority="9915" operator="containsText" text="PAÍSES DEL ESTE">
      <formula>NOT(ISERROR(SEARCH("PAÍSES DEL ESTE",G13)))</formula>
    </cfRule>
    <cfRule type="containsText" dxfId="10243" priority="9916" operator="containsText" text="RUSIA">
      <formula>NOT(ISERROR(SEARCH("RUSIA",G13)))</formula>
    </cfRule>
    <cfRule type="containsText" dxfId="10242" priority="9917" operator="containsText" text="HOLANDA">
      <formula>NOT(ISERROR(SEARCH("HOLANDA",G13)))</formula>
    </cfRule>
    <cfRule type="containsText" dxfId="10241" priority="9918" operator="containsText" text="FRANCIA">
      <formula>NOT(ISERROR(SEARCH("FRANCIA",G13)))</formula>
    </cfRule>
    <cfRule type="containsText" dxfId="10240" priority="9919" operator="containsText" text="ITALIA">
      <formula>NOT(ISERROR(SEARCH("ITALIA",G13)))</formula>
    </cfRule>
    <cfRule type="containsText" dxfId="10239" priority="9920" operator="containsText" text="BÉLGICA">
      <formula>NOT(ISERROR(SEARCH("BÉLGICA",G13)))</formula>
    </cfRule>
    <cfRule type="containsText" dxfId="10238" priority="9921" operator="containsText" text="ESPAÑA">
      <formula>NOT(ISERROR(SEARCH("ESPAÑA",G13)))</formula>
    </cfRule>
    <cfRule type="containsText" dxfId="10237" priority="9922" operator="containsText" text="ALEMANIA">
      <formula>NOT(ISERROR(SEARCH("ALEMANIA",G13)))</formula>
    </cfRule>
    <cfRule type="containsText" dxfId="10236" priority="9923" operator="containsText" text="PAÍSES NÓRDICOS">
      <formula>NOT(ISERROR(SEARCH("PAÍSES NÓRDICOS",G13)))</formula>
    </cfRule>
    <cfRule type="containsText" dxfId="10235" priority="9924" operator="containsText" text="REINO UNIDO">
      <formula>NOT(ISERROR(SEARCH("REINO UNIDO",G13)))</formula>
    </cfRule>
    <cfRule type="containsText" dxfId="10234" priority="9925" operator="containsText" text="DINAMARCA">
      <formula>NOT(ISERROR(SEARCH("DINAMARCA",G13)))</formula>
    </cfRule>
    <cfRule type="containsText" dxfId="10233" priority="9926" operator="containsText" text="NORUEGA">
      <formula>NOT(ISERROR(SEARCH("NORUEGA",G13)))</formula>
    </cfRule>
    <cfRule type="containsText" dxfId="10232" priority="9927" operator="containsText" text="FINLANDIA">
      <formula>NOT(ISERROR(SEARCH("FINLANDIA",G13)))</formula>
    </cfRule>
    <cfRule type="containsText" dxfId="10231" priority="9928" operator="containsText" text="SUECIA">
      <formula>NOT(ISERROR(SEARCH("SUECIA",G13)))</formula>
    </cfRule>
  </conditionalFormatting>
  <conditionalFormatting sqref="G13">
    <cfRule type="containsText" dxfId="10230" priority="9895" operator="containsText" text="SUIZA">
      <formula>NOT(ISERROR(SEARCH("SUIZA",G13)))</formula>
    </cfRule>
    <cfRule type="containsText" dxfId="10229" priority="9896" operator="containsText" text="AUSTRIA">
      <formula>NOT(ISERROR(SEARCH("AUSTRIA",G13)))</formula>
    </cfRule>
    <cfRule type="containsText" dxfId="10228" priority="9897" operator="containsText" text="IRLANDA">
      <formula>NOT(ISERROR(SEARCH("IRLANDA",G13)))</formula>
    </cfRule>
    <cfRule type="containsText" dxfId="10227" priority="9898" operator="containsText" text="PAÍSES DEL ESTE">
      <formula>NOT(ISERROR(SEARCH("PAÍSES DEL ESTE",G13)))</formula>
    </cfRule>
    <cfRule type="containsText" dxfId="10226" priority="9899" operator="containsText" text="RUSIA">
      <formula>NOT(ISERROR(SEARCH("RUSIA",G13)))</formula>
    </cfRule>
    <cfRule type="containsText" dxfId="10225" priority="9900" operator="containsText" text="HOLANDA">
      <formula>NOT(ISERROR(SEARCH("HOLANDA",G13)))</formula>
    </cfRule>
    <cfRule type="containsText" dxfId="10224" priority="9901" operator="containsText" text="FRANCIA">
      <formula>NOT(ISERROR(SEARCH("FRANCIA",G13)))</formula>
    </cfRule>
    <cfRule type="containsText" dxfId="10223" priority="9902" operator="containsText" text="ITALIA">
      <formula>NOT(ISERROR(SEARCH("ITALIA",G13)))</formula>
    </cfRule>
    <cfRule type="containsText" dxfId="10222" priority="9903" operator="containsText" text="BÉLGICA">
      <formula>NOT(ISERROR(SEARCH("BÉLGICA",G13)))</formula>
    </cfRule>
    <cfRule type="containsText" dxfId="10221" priority="9904" operator="containsText" text="ESPAÑA">
      <formula>NOT(ISERROR(SEARCH("ESPAÑA",G13)))</formula>
    </cfRule>
    <cfRule type="containsText" dxfId="10220" priority="9905" operator="containsText" text="ALEMANIA">
      <formula>NOT(ISERROR(SEARCH("ALEMANIA",G13)))</formula>
    </cfRule>
    <cfRule type="containsText" dxfId="10219" priority="9906" operator="containsText" text="PAÍSES NÓRDICOS">
      <formula>NOT(ISERROR(SEARCH("PAÍSES NÓRDICOS",G13)))</formula>
    </cfRule>
    <cfRule type="containsText" dxfId="10218" priority="9907" operator="containsText" text="REINO UNIDO">
      <formula>NOT(ISERROR(SEARCH("REINO UNIDO",G13)))</formula>
    </cfRule>
    <cfRule type="containsText" dxfId="10217" priority="9908" operator="containsText" text="DINAMARCA">
      <formula>NOT(ISERROR(SEARCH("DINAMARCA",G13)))</formula>
    </cfRule>
    <cfRule type="containsText" dxfId="10216" priority="9909" operator="containsText" text="NORUEGA">
      <formula>NOT(ISERROR(SEARCH("NORUEGA",G13)))</formula>
    </cfRule>
    <cfRule type="containsText" dxfId="10215" priority="9910" operator="containsText" text="FINLANDIA">
      <formula>NOT(ISERROR(SEARCH("FINLANDIA",G13)))</formula>
    </cfRule>
    <cfRule type="containsText" dxfId="10214" priority="9911" operator="containsText" text="SUECIA">
      <formula>NOT(ISERROR(SEARCH("SUECIA",G13)))</formula>
    </cfRule>
  </conditionalFormatting>
  <conditionalFormatting sqref="G13">
    <cfRule type="containsText" dxfId="10213" priority="9878" operator="containsText" text="SUIZA">
      <formula>NOT(ISERROR(SEARCH("SUIZA",G13)))</formula>
    </cfRule>
    <cfRule type="containsText" dxfId="10212" priority="9879" operator="containsText" text="AUSTRIA">
      <formula>NOT(ISERROR(SEARCH("AUSTRIA",G13)))</formula>
    </cfRule>
    <cfRule type="containsText" dxfId="10211" priority="9880" operator="containsText" text="IRLANDA">
      <formula>NOT(ISERROR(SEARCH("IRLANDA",G13)))</formula>
    </cfRule>
    <cfRule type="containsText" dxfId="10210" priority="9881" operator="containsText" text="PAÍSES DEL ESTE">
      <formula>NOT(ISERROR(SEARCH("PAÍSES DEL ESTE",G13)))</formula>
    </cfRule>
    <cfRule type="containsText" dxfId="10209" priority="9882" operator="containsText" text="RUSIA">
      <formula>NOT(ISERROR(SEARCH("RUSIA",G13)))</formula>
    </cfRule>
    <cfRule type="containsText" dxfId="10208" priority="9883" operator="containsText" text="HOLANDA">
      <formula>NOT(ISERROR(SEARCH("HOLANDA",G13)))</formula>
    </cfRule>
    <cfRule type="containsText" dxfId="10207" priority="9884" operator="containsText" text="FRANCIA">
      <formula>NOT(ISERROR(SEARCH("FRANCIA",G13)))</formula>
    </cfRule>
    <cfRule type="containsText" dxfId="10206" priority="9885" operator="containsText" text="ITALIA">
      <formula>NOT(ISERROR(SEARCH("ITALIA",G13)))</formula>
    </cfRule>
    <cfRule type="containsText" dxfId="10205" priority="9886" operator="containsText" text="BÉLGICA">
      <formula>NOT(ISERROR(SEARCH("BÉLGICA",G13)))</formula>
    </cfRule>
    <cfRule type="containsText" dxfId="10204" priority="9887" operator="containsText" text="ESPAÑA">
      <formula>NOT(ISERROR(SEARCH("ESPAÑA",G13)))</formula>
    </cfRule>
    <cfRule type="containsText" dxfId="10203" priority="9888" operator="containsText" text="ALEMANIA">
      <formula>NOT(ISERROR(SEARCH("ALEMANIA",G13)))</formula>
    </cfRule>
    <cfRule type="containsText" dxfId="10202" priority="9889" operator="containsText" text="PAÍSES NÓRDICOS">
      <formula>NOT(ISERROR(SEARCH("PAÍSES NÓRDICOS",G13)))</formula>
    </cfRule>
    <cfRule type="containsText" dxfId="10201" priority="9890" operator="containsText" text="REINO UNIDO">
      <formula>NOT(ISERROR(SEARCH("REINO UNIDO",G13)))</formula>
    </cfRule>
    <cfRule type="containsText" dxfId="10200" priority="9891" operator="containsText" text="DINAMARCA">
      <formula>NOT(ISERROR(SEARCH("DINAMARCA",G13)))</formula>
    </cfRule>
    <cfRule type="containsText" dxfId="10199" priority="9892" operator="containsText" text="NORUEGA">
      <formula>NOT(ISERROR(SEARCH("NORUEGA",G13)))</formula>
    </cfRule>
    <cfRule type="containsText" dxfId="10198" priority="9893" operator="containsText" text="FINLANDIA">
      <formula>NOT(ISERROR(SEARCH("FINLANDIA",G13)))</formula>
    </cfRule>
    <cfRule type="containsText" dxfId="10197" priority="9894" operator="containsText" text="SUECIA">
      <formula>NOT(ISERROR(SEARCH("SUECIA",G13)))</formula>
    </cfRule>
  </conditionalFormatting>
  <conditionalFormatting sqref="G13">
    <cfRule type="containsText" dxfId="10196" priority="9861" operator="containsText" text="SUIZA">
      <formula>NOT(ISERROR(SEARCH("SUIZA",G13)))</formula>
    </cfRule>
    <cfRule type="containsText" dxfId="10195" priority="9862" operator="containsText" text="AUSTRIA">
      <formula>NOT(ISERROR(SEARCH("AUSTRIA",G13)))</formula>
    </cfRule>
    <cfRule type="containsText" dxfId="10194" priority="9863" operator="containsText" text="IRLANDA">
      <formula>NOT(ISERROR(SEARCH("IRLANDA",G13)))</formula>
    </cfRule>
    <cfRule type="containsText" dxfId="10193" priority="9864" operator="containsText" text="PAÍSES DEL ESTE">
      <formula>NOT(ISERROR(SEARCH("PAÍSES DEL ESTE",G13)))</formula>
    </cfRule>
    <cfRule type="containsText" dxfId="10192" priority="9865" operator="containsText" text="RUSIA">
      <formula>NOT(ISERROR(SEARCH("RUSIA",G13)))</formula>
    </cfRule>
    <cfRule type="containsText" dxfId="10191" priority="9866" operator="containsText" text="HOLANDA">
      <formula>NOT(ISERROR(SEARCH("HOLANDA",G13)))</formula>
    </cfRule>
    <cfRule type="containsText" dxfId="10190" priority="9867" operator="containsText" text="FRANCIA">
      <formula>NOT(ISERROR(SEARCH("FRANCIA",G13)))</formula>
    </cfRule>
    <cfRule type="containsText" dxfId="10189" priority="9868" operator="containsText" text="ITALIA">
      <formula>NOT(ISERROR(SEARCH("ITALIA",G13)))</formula>
    </cfRule>
    <cfRule type="containsText" dxfId="10188" priority="9869" operator="containsText" text="BÉLGICA">
      <formula>NOT(ISERROR(SEARCH("BÉLGICA",G13)))</formula>
    </cfRule>
    <cfRule type="containsText" dxfId="10187" priority="9870" operator="containsText" text="ESPAÑA">
      <formula>NOT(ISERROR(SEARCH("ESPAÑA",G13)))</formula>
    </cfRule>
    <cfRule type="containsText" dxfId="10186" priority="9871" operator="containsText" text="ALEMANIA">
      <formula>NOT(ISERROR(SEARCH("ALEMANIA",G13)))</formula>
    </cfRule>
    <cfRule type="containsText" dxfId="10185" priority="9872" operator="containsText" text="PAÍSES NÓRDICOS">
      <formula>NOT(ISERROR(SEARCH("PAÍSES NÓRDICOS",G13)))</formula>
    </cfRule>
    <cfRule type="containsText" dxfId="10184" priority="9873" operator="containsText" text="REINO UNIDO">
      <formula>NOT(ISERROR(SEARCH("REINO UNIDO",G13)))</formula>
    </cfRule>
    <cfRule type="containsText" dxfId="10183" priority="9874" operator="containsText" text="DINAMARCA">
      <formula>NOT(ISERROR(SEARCH("DINAMARCA",G13)))</formula>
    </cfRule>
    <cfRule type="containsText" dxfId="10182" priority="9875" operator="containsText" text="NORUEGA">
      <formula>NOT(ISERROR(SEARCH("NORUEGA",G13)))</formula>
    </cfRule>
    <cfRule type="containsText" dxfId="10181" priority="9876" operator="containsText" text="FINLANDIA">
      <formula>NOT(ISERROR(SEARCH("FINLANDIA",G13)))</formula>
    </cfRule>
    <cfRule type="containsText" dxfId="10180" priority="9877" operator="containsText" text="SUECIA">
      <formula>NOT(ISERROR(SEARCH("SUECIA",G13)))</formula>
    </cfRule>
  </conditionalFormatting>
  <conditionalFormatting sqref="G13">
    <cfRule type="containsText" dxfId="10179" priority="9844" operator="containsText" text="SUIZA">
      <formula>NOT(ISERROR(SEARCH("SUIZA",G13)))</formula>
    </cfRule>
    <cfRule type="containsText" dxfId="10178" priority="9845" operator="containsText" text="AUSTRIA">
      <formula>NOT(ISERROR(SEARCH("AUSTRIA",G13)))</formula>
    </cfRule>
    <cfRule type="containsText" dxfId="10177" priority="9846" operator="containsText" text="IRLANDA">
      <formula>NOT(ISERROR(SEARCH("IRLANDA",G13)))</formula>
    </cfRule>
    <cfRule type="containsText" dxfId="10176" priority="9847" operator="containsText" text="PAÍSES DEL ESTE">
      <formula>NOT(ISERROR(SEARCH("PAÍSES DEL ESTE",G13)))</formula>
    </cfRule>
    <cfRule type="containsText" dxfId="10175" priority="9848" operator="containsText" text="RUSIA">
      <formula>NOT(ISERROR(SEARCH("RUSIA",G13)))</formula>
    </cfRule>
    <cfRule type="containsText" dxfId="10174" priority="9849" operator="containsText" text="HOLANDA">
      <formula>NOT(ISERROR(SEARCH("HOLANDA",G13)))</formula>
    </cfRule>
    <cfRule type="containsText" dxfId="10173" priority="9850" operator="containsText" text="FRANCIA">
      <formula>NOT(ISERROR(SEARCH("FRANCIA",G13)))</formula>
    </cfRule>
    <cfRule type="containsText" dxfId="10172" priority="9851" operator="containsText" text="ITALIA">
      <formula>NOT(ISERROR(SEARCH("ITALIA",G13)))</formula>
    </cfRule>
    <cfRule type="containsText" dxfId="10171" priority="9852" operator="containsText" text="BÉLGICA">
      <formula>NOT(ISERROR(SEARCH("BÉLGICA",G13)))</formula>
    </cfRule>
    <cfRule type="containsText" dxfId="10170" priority="9853" operator="containsText" text="ESPAÑA">
      <formula>NOT(ISERROR(SEARCH("ESPAÑA",G13)))</formula>
    </cfRule>
    <cfRule type="containsText" dxfId="10169" priority="9854" operator="containsText" text="ALEMANIA">
      <formula>NOT(ISERROR(SEARCH("ALEMANIA",G13)))</formula>
    </cfRule>
    <cfRule type="containsText" dxfId="10168" priority="9855" operator="containsText" text="PAÍSES NÓRDICOS">
      <formula>NOT(ISERROR(SEARCH("PAÍSES NÓRDICOS",G13)))</formula>
    </cfRule>
    <cfRule type="containsText" dxfId="10167" priority="9856" operator="containsText" text="REINO UNIDO">
      <formula>NOT(ISERROR(SEARCH("REINO UNIDO",G13)))</formula>
    </cfRule>
    <cfRule type="containsText" dxfId="10166" priority="9857" operator="containsText" text="DINAMARCA">
      <formula>NOT(ISERROR(SEARCH("DINAMARCA",G13)))</formula>
    </cfRule>
    <cfRule type="containsText" dxfId="10165" priority="9858" operator="containsText" text="NORUEGA">
      <formula>NOT(ISERROR(SEARCH("NORUEGA",G13)))</formula>
    </cfRule>
    <cfRule type="containsText" dxfId="10164" priority="9859" operator="containsText" text="FINLANDIA">
      <formula>NOT(ISERROR(SEARCH("FINLANDIA",G13)))</formula>
    </cfRule>
    <cfRule type="containsText" dxfId="10163" priority="9860" operator="containsText" text="SUECIA">
      <formula>NOT(ISERROR(SEARCH("SUECIA",G13)))</formula>
    </cfRule>
  </conditionalFormatting>
  <conditionalFormatting sqref="G13">
    <cfRule type="containsText" dxfId="10162" priority="9827" operator="containsText" text="SUIZA">
      <formula>NOT(ISERROR(SEARCH("SUIZA",G13)))</formula>
    </cfRule>
    <cfRule type="containsText" dxfId="10161" priority="9828" operator="containsText" text="AUSTRIA">
      <formula>NOT(ISERROR(SEARCH("AUSTRIA",G13)))</formula>
    </cfRule>
    <cfRule type="containsText" dxfId="10160" priority="9829" operator="containsText" text="IRLANDA">
      <formula>NOT(ISERROR(SEARCH("IRLANDA",G13)))</formula>
    </cfRule>
    <cfRule type="containsText" dxfId="10159" priority="9830" operator="containsText" text="PAÍSES DEL ESTE">
      <formula>NOT(ISERROR(SEARCH("PAÍSES DEL ESTE",G13)))</formula>
    </cfRule>
    <cfRule type="containsText" dxfId="10158" priority="9831" operator="containsText" text="RUSIA">
      <formula>NOT(ISERROR(SEARCH("RUSIA",G13)))</formula>
    </cfRule>
    <cfRule type="containsText" dxfId="10157" priority="9832" operator="containsText" text="HOLANDA">
      <formula>NOT(ISERROR(SEARCH("HOLANDA",G13)))</formula>
    </cfRule>
    <cfRule type="containsText" dxfId="10156" priority="9833" operator="containsText" text="FRANCIA">
      <formula>NOT(ISERROR(SEARCH("FRANCIA",G13)))</formula>
    </cfRule>
    <cfRule type="containsText" dxfId="10155" priority="9834" operator="containsText" text="ITALIA">
      <formula>NOT(ISERROR(SEARCH("ITALIA",G13)))</formula>
    </cfRule>
    <cfRule type="containsText" dxfId="10154" priority="9835" operator="containsText" text="BÉLGICA">
      <formula>NOT(ISERROR(SEARCH("BÉLGICA",G13)))</formula>
    </cfRule>
    <cfRule type="containsText" dxfId="10153" priority="9836" operator="containsText" text="ESPAÑA">
      <formula>NOT(ISERROR(SEARCH("ESPAÑA",G13)))</formula>
    </cfRule>
    <cfRule type="containsText" dxfId="10152" priority="9837" operator="containsText" text="ALEMANIA">
      <formula>NOT(ISERROR(SEARCH("ALEMANIA",G13)))</formula>
    </cfRule>
    <cfRule type="containsText" dxfId="10151" priority="9838" operator="containsText" text="PAÍSES NÓRDICOS">
      <formula>NOT(ISERROR(SEARCH("PAÍSES NÓRDICOS",G13)))</formula>
    </cfRule>
    <cfRule type="containsText" dxfId="10150" priority="9839" operator="containsText" text="REINO UNIDO">
      <formula>NOT(ISERROR(SEARCH("REINO UNIDO",G13)))</formula>
    </cfRule>
    <cfRule type="containsText" dxfId="10149" priority="9840" operator="containsText" text="DINAMARCA">
      <formula>NOT(ISERROR(SEARCH("DINAMARCA",G13)))</formula>
    </cfRule>
    <cfRule type="containsText" dxfId="10148" priority="9841" operator="containsText" text="NORUEGA">
      <formula>NOT(ISERROR(SEARCH("NORUEGA",G13)))</formula>
    </cfRule>
    <cfRule type="containsText" dxfId="10147" priority="9842" operator="containsText" text="FINLANDIA">
      <formula>NOT(ISERROR(SEARCH("FINLANDIA",G13)))</formula>
    </cfRule>
    <cfRule type="containsText" dxfId="10146" priority="9843" operator="containsText" text="SUECIA">
      <formula>NOT(ISERROR(SEARCH("SUECIA",G13)))</formula>
    </cfRule>
  </conditionalFormatting>
  <conditionalFormatting sqref="G13">
    <cfRule type="containsText" dxfId="10145" priority="9810" operator="containsText" text="SUIZA">
      <formula>NOT(ISERROR(SEARCH("SUIZA",G13)))</formula>
    </cfRule>
    <cfRule type="containsText" dxfId="10144" priority="9811" operator="containsText" text="AUSTRIA">
      <formula>NOT(ISERROR(SEARCH("AUSTRIA",G13)))</formula>
    </cfRule>
    <cfRule type="containsText" dxfId="10143" priority="9812" operator="containsText" text="IRLANDA">
      <formula>NOT(ISERROR(SEARCH("IRLANDA",G13)))</formula>
    </cfRule>
    <cfRule type="containsText" dxfId="10142" priority="9813" operator="containsText" text="PAÍSES DEL ESTE">
      <formula>NOT(ISERROR(SEARCH("PAÍSES DEL ESTE",G13)))</formula>
    </cfRule>
    <cfRule type="containsText" dxfId="10141" priority="9814" operator="containsText" text="RUSIA">
      <formula>NOT(ISERROR(SEARCH("RUSIA",G13)))</formula>
    </cfRule>
    <cfRule type="containsText" dxfId="10140" priority="9815" operator="containsText" text="HOLANDA">
      <formula>NOT(ISERROR(SEARCH("HOLANDA",G13)))</formula>
    </cfRule>
    <cfRule type="containsText" dxfId="10139" priority="9816" operator="containsText" text="FRANCIA">
      <formula>NOT(ISERROR(SEARCH("FRANCIA",G13)))</formula>
    </cfRule>
    <cfRule type="containsText" dxfId="10138" priority="9817" operator="containsText" text="ITALIA">
      <formula>NOT(ISERROR(SEARCH("ITALIA",G13)))</formula>
    </cfRule>
    <cfRule type="containsText" dxfId="10137" priority="9818" operator="containsText" text="BÉLGICA">
      <formula>NOT(ISERROR(SEARCH("BÉLGICA",G13)))</formula>
    </cfRule>
    <cfRule type="containsText" dxfId="10136" priority="9819" operator="containsText" text="ESPAÑA">
      <formula>NOT(ISERROR(SEARCH("ESPAÑA",G13)))</formula>
    </cfRule>
    <cfRule type="containsText" dxfId="10135" priority="9820" operator="containsText" text="ALEMANIA">
      <formula>NOT(ISERROR(SEARCH("ALEMANIA",G13)))</formula>
    </cfRule>
    <cfRule type="containsText" dxfId="10134" priority="9821" operator="containsText" text="PAÍSES NÓRDICOS">
      <formula>NOT(ISERROR(SEARCH("PAÍSES NÓRDICOS",G13)))</formula>
    </cfRule>
    <cfRule type="containsText" dxfId="10133" priority="9822" operator="containsText" text="REINO UNIDO">
      <formula>NOT(ISERROR(SEARCH("REINO UNIDO",G13)))</formula>
    </cfRule>
    <cfRule type="containsText" dxfId="10132" priority="9823" operator="containsText" text="DINAMARCA">
      <formula>NOT(ISERROR(SEARCH("DINAMARCA",G13)))</formula>
    </cfRule>
    <cfRule type="containsText" dxfId="10131" priority="9824" operator="containsText" text="NORUEGA">
      <formula>NOT(ISERROR(SEARCH("NORUEGA",G13)))</formula>
    </cfRule>
    <cfRule type="containsText" dxfId="10130" priority="9825" operator="containsText" text="FINLANDIA">
      <formula>NOT(ISERROR(SEARCH("FINLANDIA",G13)))</formula>
    </cfRule>
    <cfRule type="containsText" dxfId="10129" priority="9826" operator="containsText" text="SUECIA">
      <formula>NOT(ISERROR(SEARCH("SUECIA",G13)))</formula>
    </cfRule>
  </conditionalFormatting>
  <conditionalFormatting sqref="G13">
    <cfRule type="containsText" dxfId="10128" priority="9793" operator="containsText" text="SUIZA">
      <formula>NOT(ISERROR(SEARCH("SUIZA",G13)))</formula>
    </cfRule>
    <cfRule type="containsText" dxfId="10127" priority="9794" operator="containsText" text="AUSTRIA">
      <formula>NOT(ISERROR(SEARCH("AUSTRIA",G13)))</formula>
    </cfRule>
    <cfRule type="containsText" dxfId="10126" priority="9795" operator="containsText" text="IRLANDA">
      <formula>NOT(ISERROR(SEARCH("IRLANDA",G13)))</formula>
    </cfRule>
    <cfRule type="containsText" dxfId="10125" priority="9796" operator="containsText" text="PAÍSES DEL ESTE">
      <formula>NOT(ISERROR(SEARCH("PAÍSES DEL ESTE",G13)))</formula>
    </cfRule>
    <cfRule type="containsText" dxfId="10124" priority="9797" operator="containsText" text="RUSIA">
      <formula>NOT(ISERROR(SEARCH("RUSIA",G13)))</formula>
    </cfRule>
    <cfRule type="containsText" dxfId="10123" priority="9798" operator="containsText" text="HOLANDA">
      <formula>NOT(ISERROR(SEARCH("HOLANDA",G13)))</formula>
    </cfRule>
    <cfRule type="containsText" dxfId="10122" priority="9799" operator="containsText" text="FRANCIA">
      <formula>NOT(ISERROR(SEARCH("FRANCIA",G13)))</formula>
    </cfRule>
    <cfRule type="containsText" dxfId="10121" priority="9800" operator="containsText" text="ITALIA">
      <formula>NOT(ISERROR(SEARCH("ITALIA",G13)))</formula>
    </cfRule>
    <cfRule type="containsText" dxfId="10120" priority="9801" operator="containsText" text="BÉLGICA">
      <formula>NOT(ISERROR(SEARCH("BÉLGICA",G13)))</formula>
    </cfRule>
    <cfRule type="containsText" dxfId="10119" priority="9802" operator="containsText" text="ESPAÑA">
      <formula>NOT(ISERROR(SEARCH("ESPAÑA",G13)))</formula>
    </cfRule>
    <cfRule type="containsText" dxfId="10118" priority="9803" operator="containsText" text="ALEMANIA">
      <formula>NOT(ISERROR(SEARCH("ALEMANIA",G13)))</formula>
    </cfRule>
    <cfRule type="containsText" dxfId="10117" priority="9804" operator="containsText" text="PAÍSES NÓRDICOS">
      <formula>NOT(ISERROR(SEARCH("PAÍSES NÓRDICOS",G13)))</formula>
    </cfRule>
    <cfRule type="containsText" dxfId="10116" priority="9805" operator="containsText" text="REINO UNIDO">
      <formula>NOT(ISERROR(SEARCH("REINO UNIDO",G13)))</formula>
    </cfRule>
    <cfRule type="containsText" dxfId="10115" priority="9806" operator="containsText" text="DINAMARCA">
      <formula>NOT(ISERROR(SEARCH("DINAMARCA",G13)))</formula>
    </cfRule>
    <cfRule type="containsText" dxfId="10114" priority="9807" operator="containsText" text="NORUEGA">
      <formula>NOT(ISERROR(SEARCH("NORUEGA",G13)))</formula>
    </cfRule>
    <cfRule type="containsText" dxfId="10113" priority="9808" operator="containsText" text="FINLANDIA">
      <formula>NOT(ISERROR(SEARCH("FINLANDIA",G13)))</formula>
    </cfRule>
    <cfRule type="containsText" dxfId="10112" priority="9809" operator="containsText" text="SUECIA">
      <formula>NOT(ISERROR(SEARCH("SUECIA",G13)))</formula>
    </cfRule>
  </conditionalFormatting>
  <conditionalFormatting sqref="G13">
    <cfRule type="containsText" dxfId="10111" priority="9776" operator="containsText" text="SUIZA">
      <formula>NOT(ISERROR(SEARCH("SUIZA",G13)))</formula>
    </cfRule>
    <cfRule type="containsText" dxfId="10110" priority="9777" operator="containsText" text="AUSTRIA">
      <formula>NOT(ISERROR(SEARCH("AUSTRIA",G13)))</formula>
    </cfRule>
    <cfRule type="containsText" dxfId="10109" priority="9778" operator="containsText" text="IRLANDA">
      <formula>NOT(ISERROR(SEARCH("IRLANDA",G13)))</formula>
    </cfRule>
    <cfRule type="containsText" dxfId="10108" priority="9779" operator="containsText" text="PAÍSES DEL ESTE">
      <formula>NOT(ISERROR(SEARCH("PAÍSES DEL ESTE",G13)))</formula>
    </cfRule>
    <cfRule type="containsText" dxfId="10107" priority="9780" operator="containsText" text="RUSIA">
      <formula>NOT(ISERROR(SEARCH("RUSIA",G13)))</formula>
    </cfRule>
    <cfRule type="containsText" dxfId="10106" priority="9781" operator="containsText" text="HOLANDA">
      <formula>NOT(ISERROR(SEARCH("HOLANDA",G13)))</formula>
    </cfRule>
    <cfRule type="containsText" dxfId="10105" priority="9782" operator="containsText" text="FRANCIA">
      <formula>NOT(ISERROR(SEARCH("FRANCIA",G13)))</formula>
    </cfRule>
    <cfRule type="containsText" dxfId="10104" priority="9783" operator="containsText" text="ITALIA">
      <formula>NOT(ISERROR(SEARCH("ITALIA",G13)))</formula>
    </cfRule>
    <cfRule type="containsText" dxfId="10103" priority="9784" operator="containsText" text="BÉLGICA">
      <formula>NOT(ISERROR(SEARCH("BÉLGICA",G13)))</formula>
    </cfRule>
    <cfRule type="containsText" dxfId="10102" priority="9785" operator="containsText" text="ESPAÑA">
      <formula>NOT(ISERROR(SEARCH("ESPAÑA",G13)))</formula>
    </cfRule>
    <cfRule type="containsText" dxfId="10101" priority="9786" operator="containsText" text="ALEMANIA">
      <formula>NOT(ISERROR(SEARCH("ALEMANIA",G13)))</formula>
    </cfRule>
    <cfRule type="containsText" dxfId="10100" priority="9787" operator="containsText" text="PAÍSES NÓRDICOS">
      <formula>NOT(ISERROR(SEARCH("PAÍSES NÓRDICOS",G13)))</formula>
    </cfRule>
    <cfRule type="containsText" dxfId="10099" priority="9788" operator="containsText" text="REINO UNIDO">
      <formula>NOT(ISERROR(SEARCH("REINO UNIDO",G13)))</formula>
    </cfRule>
    <cfRule type="containsText" dxfId="10098" priority="9789" operator="containsText" text="DINAMARCA">
      <formula>NOT(ISERROR(SEARCH("DINAMARCA",G13)))</formula>
    </cfRule>
    <cfRule type="containsText" dxfId="10097" priority="9790" operator="containsText" text="NORUEGA">
      <formula>NOT(ISERROR(SEARCH("NORUEGA",G13)))</formula>
    </cfRule>
    <cfRule type="containsText" dxfId="10096" priority="9791" operator="containsText" text="FINLANDIA">
      <formula>NOT(ISERROR(SEARCH("FINLANDIA",G13)))</formula>
    </cfRule>
    <cfRule type="containsText" dxfId="10095" priority="9792" operator="containsText" text="SUECIA">
      <formula>NOT(ISERROR(SEARCH("SUECIA",G13)))</formula>
    </cfRule>
  </conditionalFormatting>
  <conditionalFormatting sqref="G13">
    <cfRule type="containsText" dxfId="10094" priority="9759" operator="containsText" text="SUIZA">
      <formula>NOT(ISERROR(SEARCH("SUIZA",G13)))</formula>
    </cfRule>
    <cfRule type="containsText" dxfId="10093" priority="9760" operator="containsText" text="AUSTRIA">
      <formula>NOT(ISERROR(SEARCH("AUSTRIA",G13)))</formula>
    </cfRule>
    <cfRule type="containsText" dxfId="10092" priority="9761" operator="containsText" text="IRLANDA">
      <formula>NOT(ISERROR(SEARCH("IRLANDA",G13)))</formula>
    </cfRule>
    <cfRule type="containsText" dxfId="10091" priority="9762" operator="containsText" text="PAÍSES DEL ESTE">
      <formula>NOT(ISERROR(SEARCH("PAÍSES DEL ESTE",G13)))</formula>
    </cfRule>
    <cfRule type="containsText" dxfId="10090" priority="9763" operator="containsText" text="RUSIA">
      <formula>NOT(ISERROR(SEARCH("RUSIA",G13)))</formula>
    </cfRule>
    <cfRule type="containsText" dxfId="10089" priority="9764" operator="containsText" text="HOLANDA">
      <formula>NOT(ISERROR(SEARCH("HOLANDA",G13)))</formula>
    </cfRule>
    <cfRule type="containsText" dxfId="10088" priority="9765" operator="containsText" text="FRANCIA">
      <formula>NOT(ISERROR(SEARCH("FRANCIA",G13)))</formula>
    </cfRule>
    <cfRule type="containsText" dxfId="10087" priority="9766" operator="containsText" text="ITALIA">
      <formula>NOT(ISERROR(SEARCH("ITALIA",G13)))</formula>
    </cfRule>
    <cfRule type="containsText" dxfId="10086" priority="9767" operator="containsText" text="BÉLGICA">
      <formula>NOT(ISERROR(SEARCH("BÉLGICA",G13)))</formula>
    </cfRule>
    <cfRule type="containsText" dxfId="10085" priority="9768" operator="containsText" text="ESPAÑA">
      <formula>NOT(ISERROR(SEARCH("ESPAÑA",G13)))</formula>
    </cfRule>
    <cfRule type="containsText" dxfId="10084" priority="9769" operator="containsText" text="ALEMANIA">
      <formula>NOT(ISERROR(SEARCH("ALEMANIA",G13)))</formula>
    </cfRule>
    <cfRule type="containsText" dxfId="10083" priority="9770" operator="containsText" text="PAÍSES NÓRDICOS">
      <formula>NOT(ISERROR(SEARCH("PAÍSES NÓRDICOS",G13)))</formula>
    </cfRule>
    <cfRule type="containsText" dxfId="10082" priority="9771" operator="containsText" text="REINO UNIDO">
      <formula>NOT(ISERROR(SEARCH("REINO UNIDO",G13)))</formula>
    </cfRule>
    <cfRule type="containsText" dxfId="10081" priority="9772" operator="containsText" text="DINAMARCA">
      <formula>NOT(ISERROR(SEARCH("DINAMARCA",G13)))</formula>
    </cfRule>
    <cfRule type="containsText" dxfId="10080" priority="9773" operator="containsText" text="NORUEGA">
      <formula>NOT(ISERROR(SEARCH("NORUEGA",G13)))</formula>
    </cfRule>
    <cfRule type="containsText" dxfId="10079" priority="9774" operator="containsText" text="FINLANDIA">
      <formula>NOT(ISERROR(SEARCH("FINLANDIA",G13)))</formula>
    </cfRule>
    <cfRule type="containsText" dxfId="10078" priority="9775" operator="containsText" text="SUECIA">
      <formula>NOT(ISERROR(SEARCH("SUECIA",G13)))</formula>
    </cfRule>
  </conditionalFormatting>
  <conditionalFormatting sqref="G13">
    <cfRule type="containsText" dxfId="10077" priority="9742" operator="containsText" text="SUIZA">
      <formula>NOT(ISERROR(SEARCH("SUIZA",G13)))</formula>
    </cfRule>
    <cfRule type="containsText" dxfId="10076" priority="9743" operator="containsText" text="AUSTRIA">
      <formula>NOT(ISERROR(SEARCH("AUSTRIA",G13)))</formula>
    </cfRule>
    <cfRule type="containsText" dxfId="10075" priority="9744" operator="containsText" text="IRLANDA">
      <formula>NOT(ISERROR(SEARCH("IRLANDA",G13)))</formula>
    </cfRule>
    <cfRule type="containsText" dxfId="10074" priority="9745" operator="containsText" text="PAÍSES DEL ESTE">
      <formula>NOT(ISERROR(SEARCH("PAÍSES DEL ESTE",G13)))</formula>
    </cfRule>
    <cfRule type="containsText" dxfId="10073" priority="9746" operator="containsText" text="RUSIA">
      <formula>NOT(ISERROR(SEARCH("RUSIA",G13)))</formula>
    </cfRule>
    <cfRule type="containsText" dxfId="10072" priority="9747" operator="containsText" text="HOLANDA">
      <formula>NOT(ISERROR(SEARCH("HOLANDA",G13)))</formula>
    </cfRule>
    <cfRule type="containsText" dxfId="10071" priority="9748" operator="containsText" text="FRANCIA">
      <formula>NOT(ISERROR(SEARCH("FRANCIA",G13)))</formula>
    </cfRule>
    <cfRule type="containsText" dxfId="10070" priority="9749" operator="containsText" text="ITALIA">
      <formula>NOT(ISERROR(SEARCH("ITALIA",G13)))</formula>
    </cfRule>
    <cfRule type="containsText" dxfId="10069" priority="9750" operator="containsText" text="BÉLGICA">
      <formula>NOT(ISERROR(SEARCH("BÉLGICA",G13)))</formula>
    </cfRule>
    <cfRule type="containsText" dxfId="10068" priority="9751" operator="containsText" text="ESPAÑA">
      <formula>NOT(ISERROR(SEARCH("ESPAÑA",G13)))</formula>
    </cfRule>
    <cfRule type="containsText" dxfId="10067" priority="9752" operator="containsText" text="ALEMANIA">
      <formula>NOT(ISERROR(SEARCH("ALEMANIA",G13)))</formula>
    </cfRule>
    <cfRule type="containsText" dxfId="10066" priority="9753" operator="containsText" text="PAÍSES NÓRDICOS">
      <formula>NOT(ISERROR(SEARCH("PAÍSES NÓRDICOS",G13)))</formula>
    </cfRule>
    <cfRule type="containsText" dxfId="10065" priority="9754" operator="containsText" text="REINO UNIDO">
      <formula>NOT(ISERROR(SEARCH("REINO UNIDO",G13)))</formula>
    </cfRule>
    <cfRule type="containsText" dxfId="10064" priority="9755" operator="containsText" text="DINAMARCA">
      <formula>NOT(ISERROR(SEARCH("DINAMARCA",G13)))</formula>
    </cfRule>
    <cfRule type="containsText" dxfId="10063" priority="9756" operator="containsText" text="NORUEGA">
      <formula>NOT(ISERROR(SEARCH("NORUEGA",G13)))</formula>
    </cfRule>
    <cfRule type="containsText" dxfId="10062" priority="9757" operator="containsText" text="FINLANDIA">
      <formula>NOT(ISERROR(SEARCH("FINLANDIA",G13)))</formula>
    </cfRule>
    <cfRule type="containsText" dxfId="10061" priority="9758" operator="containsText" text="SUECIA">
      <formula>NOT(ISERROR(SEARCH("SUECIA",G13)))</formula>
    </cfRule>
  </conditionalFormatting>
  <conditionalFormatting sqref="G13">
    <cfRule type="containsText" dxfId="10060" priority="9725" operator="containsText" text="SUIZA">
      <formula>NOT(ISERROR(SEARCH("SUIZA",G13)))</formula>
    </cfRule>
    <cfRule type="containsText" dxfId="10059" priority="9726" operator="containsText" text="AUSTRIA">
      <formula>NOT(ISERROR(SEARCH("AUSTRIA",G13)))</formula>
    </cfRule>
    <cfRule type="containsText" dxfId="10058" priority="9727" operator="containsText" text="IRLANDA">
      <formula>NOT(ISERROR(SEARCH("IRLANDA",G13)))</formula>
    </cfRule>
    <cfRule type="containsText" dxfId="10057" priority="9728" operator="containsText" text="PAÍSES DEL ESTE">
      <formula>NOT(ISERROR(SEARCH("PAÍSES DEL ESTE",G13)))</formula>
    </cfRule>
    <cfRule type="containsText" dxfId="10056" priority="9729" operator="containsText" text="RUSIA">
      <formula>NOT(ISERROR(SEARCH("RUSIA",G13)))</formula>
    </cfRule>
    <cfRule type="containsText" dxfId="10055" priority="9730" operator="containsText" text="HOLANDA">
      <formula>NOT(ISERROR(SEARCH("HOLANDA",G13)))</formula>
    </cfRule>
    <cfRule type="containsText" dxfId="10054" priority="9731" operator="containsText" text="FRANCIA">
      <formula>NOT(ISERROR(SEARCH("FRANCIA",G13)))</formula>
    </cfRule>
    <cfRule type="containsText" dxfId="10053" priority="9732" operator="containsText" text="ITALIA">
      <formula>NOT(ISERROR(SEARCH("ITALIA",G13)))</formula>
    </cfRule>
    <cfRule type="containsText" dxfId="10052" priority="9733" operator="containsText" text="BÉLGICA">
      <formula>NOT(ISERROR(SEARCH("BÉLGICA",G13)))</formula>
    </cfRule>
    <cfRule type="containsText" dxfId="10051" priority="9734" operator="containsText" text="ESPAÑA">
      <formula>NOT(ISERROR(SEARCH("ESPAÑA",G13)))</formula>
    </cfRule>
    <cfRule type="containsText" dxfId="10050" priority="9735" operator="containsText" text="ALEMANIA">
      <formula>NOT(ISERROR(SEARCH("ALEMANIA",G13)))</formula>
    </cfRule>
    <cfRule type="containsText" dxfId="10049" priority="9736" operator="containsText" text="PAÍSES NÓRDICOS">
      <formula>NOT(ISERROR(SEARCH("PAÍSES NÓRDICOS",G13)))</formula>
    </cfRule>
    <cfRule type="containsText" dxfId="10048" priority="9737" operator="containsText" text="REINO UNIDO">
      <formula>NOT(ISERROR(SEARCH("REINO UNIDO",G13)))</formula>
    </cfRule>
    <cfRule type="containsText" dxfId="10047" priority="9738" operator="containsText" text="DINAMARCA">
      <formula>NOT(ISERROR(SEARCH("DINAMARCA",G13)))</formula>
    </cfRule>
    <cfRule type="containsText" dxfId="10046" priority="9739" operator="containsText" text="NORUEGA">
      <formula>NOT(ISERROR(SEARCH("NORUEGA",G13)))</formula>
    </cfRule>
    <cfRule type="containsText" dxfId="10045" priority="9740" operator="containsText" text="FINLANDIA">
      <formula>NOT(ISERROR(SEARCH("FINLANDIA",G13)))</formula>
    </cfRule>
    <cfRule type="containsText" dxfId="10044" priority="9741" operator="containsText" text="SUECIA">
      <formula>NOT(ISERROR(SEARCH("SUECIA",G13)))</formula>
    </cfRule>
  </conditionalFormatting>
  <conditionalFormatting sqref="G13">
    <cfRule type="containsText" dxfId="10043" priority="9708" operator="containsText" text="SUIZA">
      <formula>NOT(ISERROR(SEARCH("SUIZA",G13)))</formula>
    </cfRule>
    <cfRule type="containsText" dxfId="10042" priority="9709" operator="containsText" text="AUSTRIA">
      <formula>NOT(ISERROR(SEARCH("AUSTRIA",G13)))</formula>
    </cfRule>
    <cfRule type="containsText" dxfId="10041" priority="9710" operator="containsText" text="IRLANDA">
      <formula>NOT(ISERROR(SEARCH("IRLANDA",G13)))</formula>
    </cfRule>
    <cfRule type="containsText" dxfId="10040" priority="9711" operator="containsText" text="PAÍSES DEL ESTE">
      <formula>NOT(ISERROR(SEARCH("PAÍSES DEL ESTE",G13)))</formula>
    </cfRule>
    <cfRule type="containsText" dxfId="10039" priority="9712" operator="containsText" text="RUSIA">
      <formula>NOT(ISERROR(SEARCH("RUSIA",G13)))</formula>
    </cfRule>
    <cfRule type="containsText" dxfId="10038" priority="9713" operator="containsText" text="HOLANDA">
      <formula>NOT(ISERROR(SEARCH("HOLANDA",G13)))</formula>
    </cfRule>
    <cfRule type="containsText" dxfId="10037" priority="9714" operator="containsText" text="FRANCIA">
      <formula>NOT(ISERROR(SEARCH("FRANCIA",G13)))</formula>
    </cfRule>
    <cfRule type="containsText" dxfId="10036" priority="9715" operator="containsText" text="ITALIA">
      <formula>NOT(ISERROR(SEARCH("ITALIA",G13)))</formula>
    </cfRule>
    <cfRule type="containsText" dxfId="10035" priority="9716" operator="containsText" text="BÉLGICA">
      <formula>NOT(ISERROR(SEARCH("BÉLGICA",G13)))</formula>
    </cfRule>
    <cfRule type="containsText" dxfId="10034" priority="9717" operator="containsText" text="ESPAÑA">
      <formula>NOT(ISERROR(SEARCH("ESPAÑA",G13)))</formula>
    </cfRule>
    <cfRule type="containsText" dxfId="10033" priority="9718" operator="containsText" text="ALEMANIA">
      <formula>NOT(ISERROR(SEARCH("ALEMANIA",G13)))</formula>
    </cfRule>
    <cfRule type="containsText" dxfId="10032" priority="9719" operator="containsText" text="PAÍSES NÓRDICOS">
      <formula>NOT(ISERROR(SEARCH("PAÍSES NÓRDICOS",G13)))</formula>
    </cfRule>
    <cfRule type="containsText" dxfId="10031" priority="9720" operator="containsText" text="REINO UNIDO">
      <formula>NOT(ISERROR(SEARCH("REINO UNIDO",G13)))</formula>
    </cfRule>
    <cfRule type="containsText" dxfId="10030" priority="9721" operator="containsText" text="DINAMARCA">
      <formula>NOT(ISERROR(SEARCH("DINAMARCA",G13)))</formula>
    </cfRule>
    <cfRule type="containsText" dxfId="10029" priority="9722" operator="containsText" text="NORUEGA">
      <formula>NOT(ISERROR(SEARCH("NORUEGA",G13)))</formula>
    </cfRule>
    <cfRule type="containsText" dxfId="10028" priority="9723" operator="containsText" text="FINLANDIA">
      <formula>NOT(ISERROR(SEARCH("FINLANDIA",G13)))</formula>
    </cfRule>
    <cfRule type="containsText" dxfId="10027" priority="9724" operator="containsText" text="SUECIA">
      <formula>NOT(ISERROR(SEARCH("SUECIA",G13)))</formula>
    </cfRule>
  </conditionalFormatting>
  <conditionalFormatting sqref="G12">
    <cfRule type="containsText" dxfId="10026" priority="9691" operator="containsText" text="SUIZA">
      <formula>NOT(ISERROR(SEARCH("SUIZA",G12)))</formula>
    </cfRule>
    <cfRule type="containsText" dxfId="10025" priority="9692" operator="containsText" text="AUSTRIA">
      <formula>NOT(ISERROR(SEARCH("AUSTRIA",G12)))</formula>
    </cfRule>
    <cfRule type="containsText" dxfId="10024" priority="9693" operator="containsText" text="IRLANDA">
      <formula>NOT(ISERROR(SEARCH("IRLANDA",G12)))</formula>
    </cfRule>
    <cfRule type="containsText" dxfId="10023" priority="9694" operator="containsText" text="PAÍSES DEL ESTE">
      <formula>NOT(ISERROR(SEARCH("PAÍSES DEL ESTE",G12)))</formula>
    </cfRule>
    <cfRule type="containsText" dxfId="10022" priority="9695" operator="containsText" text="RUSIA">
      <formula>NOT(ISERROR(SEARCH("RUSIA",G12)))</formula>
    </cfRule>
    <cfRule type="containsText" dxfId="10021" priority="9696" operator="containsText" text="HOLANDA">
      <formula>NOT(ISERROR(SEARCH("HOLANDA",G12)))</formula>
    </cfRule>
    <cfRule type="containsText" dxfId="10020" priority="9697" operator="containsText" text="FRANCIA">
      <formula>NOT(ISERROR(SEARCH("FRANCIA",G12)))</formula>
    </cfRule>
    <cfRule type="containsText" dxfId="10019" priority="9698" operator="containsText" text="ITALIA">
      <formula>NOT(ISERROR(SEARCH("ITALIA",G12)))</formula>
    </cfRule>
    <cfRule type="containsText" dxfId="10018" priority="9699" operator="containsText" text="BÉLGICA">
      <formula>NOT(ISERROR(SEARCH("BÉLGICA",G12)))</formula>
    </cfRule>
    <cfRule type="containsText" dxfId="10017" priority="9700" operator="containsText" text="ESPAÑA">
      <formula>NOT(ISERROR(SEARCH("ESPAÑA",G12)))</formula>
    </cfRule>
    <cfRule type="containsText" dxfId="10016" priority="9701" operator="containsText" text="ALEMANIA">
      <formula>NOT(ISERROR(SEARCH("ALEMANIA",G12)))</formula>
    </cfRule>
    <cfRule type="containsText" dxfId="10015" priority="9702" operator="containsText" text="PAÍSES NÓRDICOS">
      <formula>NOT(ISERROR(SEARCH("PAÍSES NÓRDICOS",G12)))</formula>
    </cfRule>
    <cfRule type="containsText" dxfId="10014" priority="9703" operator="containsText" text="REINO UNIDO">
      <formula>NOT(ISERROR(SEARCH("REINO UNIDO",G12)))</formula>
    </cfRule>
    <cfRule type="containsText" dxfId="10013" priority="9704" operator="containsText" text="DINAMARCA">
      <formula>NOT(ISERROR(SEARCH("DINAMARCA",G12)))</formula>
    </cfRule>
    <cfRule type="containsText" dxfId="10012" priority="9705" operator="containsText" text="NORUEGA">
      <formula>NOT(ISERROR(SEARCH("NORUEGA",G12)))</formula>
    </cfRule>
    <cfRule type="containsText" dxfId="10011" priority="9706" operator="containsText" text="FINLANDIA">
      <formula>NOT(ISERROR(SEARCH("FINLANDIA",G12)))</formula>
    </cfRule>
    <cfRule type="containsText" dxfId="10010" priority="9707" operator="containsText" text="SUECIA">
      <formula>NOT(ISERROR(SEARCH("SUECIA",G12)))</formula>
    </cfRule>
  </conditionalFormatting>
  <conditionalFormatting sqref="G12">
    <cfRule type="containsText" dxfId="10009" priority="9674" operator="containsText" text="SUIZA">
      <formula>NOT(ISERROR(SEARCH("SUIZA",G12)))</formula>
    </cfRule>
    <cfRule type="containsText" dxfId="10008" priority="9675" operator="containsText" text="AUSTRIA">
      <formula>NOT(ISERROR(SEARCH("AUSTRIA",G12)))</formula>
    </cfRule>
    <cfRule type="containsText" dxfId="10007" priority="9676" operator="containsText" text="IRLANDA">
      <formula>NOT(ISERROR(SEARCH("IRLANDA",G12)))</formula>
    </cfRule>
    <cfRule type="containsText" dxfId="10006" priority="9677" operator="containsText" text="PAÍSES DEL ESTE">
      <formula>NOT(ISERROR(SEARCH("PAÍSES DEL ESTE",G12)))</formula>
    </cfRule>
    <cfRule type="containsText" dxfId="10005" priority="9678" operator="containsText" text="RUSIA">
      <formula>NOT(ISERROR(SEARCH("RUSIA",G12)))</formula>
    </cfRule>
    <cfRule type="containsText" dxfId="10004" priority="9679" operator="containsText" text="HOLANDA">
      <formula>NOT(ISERROR(SEARCH("HOLANDA",G12)))</formula>
    </cfRule>
    <cfRule type="containsText" dxfId="10003" priority="9680" operator="containsText" text="FRANCIA">
      <formula>NOT(ISERROR(SEARCH("FRANCIA",G12)))</formula>
    </cfRule>
    <cfRule type="containsText" dxfId="10002" priority="9681" operator="containsText" text="ITALIA">
      <formula>NOT(ISERROR(SEARCH("ITALIA",G12)))</formula>
    </cfRule>
    <cfRule type="containsText" dxfId="10001" priority="9682" operator="containsText" text="BÉLGICA">
      <formula>NOT(ISERROR(SEARCH("BÉLGICA",G12)))</formula>
    </cfRule>
    <cfRule type="containsText" dxfId="10000" priority="9683" operator="containsText" text="ESPAÑA">
      <formula>NOT(ISERROR(SEARCH("ESPAÑA",G12)))</formula>
    </cfRule>
    <cfRule type="containsText" dxfId="9999" priority="9684" operator="containsText" text="ALEMANIA">
      <formula>NOT(ISERROR(SEARCH("ALEMANIA",G12)))</formula>
    </cfRule>
    <cfRule type="containsText" dxfId="9998" priority="9685" operator="containsText" text="PAÍSES NÓRDICOS">
      <formula>NOT(ISERROR(SEARCH("PAÍSES NÓRDICOS",G12)))</formula>
    </cfRule>
    <cfRule type="containsText" dxfId="9997" priority="9686" operator="containsText" text="REINO UNIDO">
      <formula>NOT(ISERROR(SEARCH("REINO UNIDO",G12)))</formula>
    </cfRule>
    <cfRule type="containsText" dxfId="9996" priority="9687" operator="containsText" text="DINAMARCA">
      <formula>NOT(ISERROR(SEARCH("DINAMARCA",G12)))</formula>
    </cfRule>
    <cfRule type="containsText" dxfId="9995" priority="9688" operator="containsText" text="NORUEGA">
      <formula>NOT(ISERROR(SEARCH("NORUEGA",G12)))</formula>
    </cfRule>
    <cfRule type="containsText" dxfId="9994" priority="9689" operator="containsText" text="FINLANDIA">
      <formula>NOT(ISERROR(SEARCH("FINLANDIA",G12)))</formula>
    </cfRule>
    <cfRule type="containsText" dxfId="9993" priority="9690" operator="containsText" text="SUECIA">
      <formula>NOT(ISERROR(SEARCH("SUECIA",G12)))</formula>
    </cfRule>
  </conditionalFormatting>
  <conditionalFormatting sqref="G12">
    <cfRule type="containsText" dxfId="9992" priority="9657" operator="containsText" text="SUIZA">
      <formula>NOT(ISERROR(SEARCH("SUIZA",G12)))</formula>
    </cfRule>
    <cfRule type="containsText" dxfId="9991" priority="9658" operator="containsText" text="AUSTRIA">
      <formula>NOT(ISERROR(SEARCH("AUSTRIA",G12)))</formula>
    </cfRule>
    <cfRule type="containsText" dxfId="9990" priority="9659" operator="containsText" text="IRLANDA">
      <formula>NOT(ISERROR(SEARCH("IRLANDA",G12)))</formula>
    </cfRule>
    <cfRule type="containsText" dxfId="9989" priority="9660" operator="containsText" text="PAÍSES DEL ESTE">
      <formula>NOT(ISERROR(SEARCH("PAÍSES DEL ESTE",G12)))</formula>
    </cfRule>
    <cfRule type="containsText" dxfId="9988" priority="9661" operator="containsText" text="RUSIA">
      <formula>NOT(ISERROR(SEARCH("RUSIA",G12)))</formula>
    </cfRule>
    <cfRule type="containsText" dxfId="9987" priority="9662" operator="containsText" text="HOLANDA">
      <formula>NOT(ISERROR(SEARCH("HOLANDA",G12)))</formula>
    </cfRule>
    <cfRule type="containsText" dxfId="9986" priority="9663" operator="containsText" text="FRANCIA">
      <formula>NOT(ISERROR(SEARCH("FRANCIA",G12)))</formula>
    </cfRule>
    <cfRule type="containsText" dxfId="9985" priority="9664" operator="containsText" text="ITALIA">
      <formula>NOT(ISERROR(SEARCH("ITALIA",G12)))</formula>
    </cfRule>
    <cfRule type="containsText" dxfId="9984" priority="9665" operator="containsText" text="BÉLGICA">
      <formula>NOT(ISERROR(SEARCH("BÉLGICA",G12)))</formula>
    </cfRule>
    <cfRule type="containsText" dxfId="9983" priority="9666" operator="containsText" text="ESPAÑA">
      <formula>NOT(ISERROR(SEARCH("ESPAÑA",G12)))</formula>
    </cfRule>
    <cfRule type="containsText" dxfId="9982" priority="9667" operator="containsText" text="ALEMANIA">
      <formula>NOT(ISERROR(SEARCH("ALEMANIA",G12)))</formula>
    </cfRule>
    <cfRule type="containsText" dxfId="9981" priority="9668" operator="containsText" text="PAÍSES NÓRDICOS">
      <formula>NOT(ISERROR(SEARCH("PAÍSES NÓRDICOS",G12)))</formula>
    </cfRule>
    <cfRule type="containsText" dxfId="9980" priority="9669" operator="containsText" text="REINO UNIDO">
      <formula>NOT(ISERROR(SEARCH("REINO UNIDO",G12)))</formula>
    </cfRule>
    <cfRule type="containsText" dxfId="9979" priority="9670" operator="containsText" text="DINAMARCA">
      <formula>NOT(ISERROR(SEARCH("DINAMARCA",G12)))</formula>
    </cfRule>
    <cfRule type="containsText" dxfId="9978" priority="9671" operator="containsText" text="NORUEGA">
      <formula>NOT(ISERROR(SEARCH("NORUEGA",G12)))</formula>
    </cfRule>
    <cfRule type="containsText" dxfId="9977" priority="9672" operator="containsText" text="FINLANDIA">
      <formula>NOT(ISERROR(SEARCH("FINLANDIA",G12)))</formula>
    </cfRule>
    <cfRule type="containsText" dxfId="9976" priority="9673" operator="containsText" text="SUECIA">
      <formula>NOT(ISERROR(SEARCH("SUECIA",G12)))</formula>
    </cfRule>
  </conditionalFormatting>
  <conditionalFormatting sqref="G12">
    <cfRule type="containsText" dxfId="9975" priority="9640" operator="containsText" text="SUIZA">
      <formula>NOT(ISERROR(SEARCH("SUIZA",G12)))</formula>
    </cfRule>
    <cfRule type="containsText" dxfId="9974" priority="9641" operator="containsText" text="AUSTRIA">
      <formula>NOT(ISERROR(SEARCH("AUSTRIA",G12)))</formula>
    </cfRule>
    <cfRule type="containsText" dxfId="9973" priority="9642" operator="containsText" text="IRLANDA">
      <formula>NOT(ISERROR(SEARCH("IRLANDA",G12)))</formula>
    </cfRule>
    <cfRule type="containsText" dxfId="9972" priority="9643" operator="containsText" text="PAÍSES DEL ESTE">
      <formula>NOT(ISERROR(SEARCH("PAÍSES DEL ESTE",G12)))</formula>
    </cfRule>
    <cfRule type="containsText" dxfId="9971" priority="9644" operator="containsText" text="RUSIA">
      <formula>NOT(ISERROR(SEARCH("RUSIA",G12)))</formula>
    </cfRule>
    <cfRule type="containsText" dxfId="9970" priority="9645" operator="containsText" text="HOLANDA">
      <formula>NOT(ISERROR(SEARCH("HOLANDA",G12)))</formula>
    </cfRule>
    <cfRule type="containsText" dxfId="9969" priority="9646" operator="containsText" text="FRANCIA">
      <formula>NOT(ISERROR(SEARCH("FRANCIA",G12)))</formula>
    </cfRule>
    <cfRule type="containsText" dxfId="9968" priority="9647" operator="containsText" text="ITALIA">
      <formula>NOT(ISERROR(SEARCH("ITALIA",G12)))</formula>
    </cfRule>
    <cfRule type="containsText" dxfId="9967" priority="9648" operator="containsText" text="BÉLGICA">
      <formula>NOT(ISERROR(SEARCH("BÉLGICA",G12)))</formula>
    </cfRule>
    <cfRule type="containsText" dxfId="9966" priority="9649" operator="containsText" text="ESPAÑA">
      <formula>NOT(ISERROR(SEARCH("ESPAÑA",G12)))</formula>
    </cfRule>
    <cfRule type="containsText" dxfId="9965" priority="9650" operator="containsText" text="ALEMANIA">
      <formula>NOT(ISERROR(SEARCH("ALEMANIA",G12)))</formula>
    </cfRule>
    <cfRule type="containsText" dxfId="9964" priority="9651" operator="containsText" text="PAÍSES NÓRDICOS">
      <formula>NOT(ISERROR(SEARCH("PAÍSES NÓRDICOS",G12)))</formula>
    </cfRule>
    <cfRule type="containsText" dxfId="9963" priority="9652" operator="containsText" text="REINO UNIDO">
      <formula>NOT(ISERROR(SEARCH("REINO UNIDO",G12)))</formula>
    </cfRule>
    <cfRule type="containsText" dxfId="9962" priority="9653" operator="containsText" text="DINAMARCA">
      <formula>NOT(ISERROR(SEARCH("DINAMARCA",G12)))</formula>
    </cfRule>
    <cfRule type="containsText" dxfId="9961" priority="9654" operator="containsText" text="NORUEGA">
      <formula>NOT(ISERROR(SEARCH("NORUEGA",G12)))</formula>
    </cfRule>
    <cfRule type="containsText" dxfId="9960" priority="9655" operator="containsText" text="FINLANDIA">
      <formula>NOT(ISERROR(SEARCH("FINLANDIA",G12)))</formula>
    </cfRule>
    <cfRule type="containsText" dxfId="9959" priority="9656" operator="containsText" text="SUECIA">
      <formula>NOT(ISERROR(SEARCH("SUECIA",G12)))</formula>
    </cfRule>
  </conditionalFormatting>
  <conditionalFormatting sqref="G12">
    <cfRule type="containsText" dxfId="9958" priority="9623" operator="containsText" text="SUIZA">
      <formula>NOT(ISERROR(SEARCH("SUIZA",G12)))</formula>
    </cfRule>
    <cfRule type="containsText" dxfId="9957" priority="9624" operator="containsText" text="AUSTRIA">
      <formula>NOT(ISERROR(SEARCH("AUSTRIA",G12)))</formula>
    </cfRule>
    <cfRule type="containsText" dxfId="9956" priority="9625" operator="containsText" text="IRLANDA">
      <formula>NOT(ISERROR(SEARCH("IRLANDA",G12)))</formula>
    </cfRule>
    <cfRule type="containsText" dxfId="9955" priority="9626" operator="containsText" text="PAÍSES DEL ESTE">
      <formula>NOT(ISERROR(SEARCH("PAÍSES DEL ESTE",G12)))</formula>
    </cfRule>
    <cfRule type="containsText" dxfId="9954" priority="9627" operator="containsText" text="RUSIA">
      <formula>NOT(ISERROR(SEARCH("RUSIA",G12)))</formula>
    </cfRule>
    <cfRule type="containsText" dxfId="9953" priority="9628" operator="containsText" text="HOLANDA">
      <formula>NOT(ISERROR(SEARCH("HOLANDA",G12)))</formula>
    </cfRule>
    <cfRule type="containsText" dxfId="9952" priority="9629" operator="containsText" text="FRANCIA">
      <formula>NOT(ISERROR(SEARCH("FRANCIA",G12)))</formula>
    </cfRule>
    <cfRule type="containsText" dxfId="9951" priority="9630" operator="containsText" text="ITALIA">
      <formula>NOT(ISERROR(SEARCH("ITALIA",G12)))</formula>
    </cfRule>
    <cfRule type="containsText" dxfId="9950" priority="9631" operator="containsText" text="BÉLGICA">
      <formula>NOT(ISERROR(SEARCH("BÉLGICA",G12)))</formula>
    </cfRule>
    <cfRule type="containsText" dxfId="9949" priority="9632" operator="containsText" text="ESPAÑA">
      <formula>NOT(ISERROR(SEARCH("ESPAÑA",G12)))</formula>
    </cfRule>
    <cfRule type="containsText" dxfId="9948" priority="9633" operator="containsText" text="ALEMANIA">
      <formula>NOT(ISERROR(SEARCH("ALEMANIA",G12)))</formula>
    </cfRule>
    <cfRule type="containsText" dxfId="9947" priority="9634" operator="containsText" text="PAÍSES NÓRDICOS">
      <formula>NOT(ISERROR(SEARCH("PAÍSES NÓRDICOS",G12)))</formula>
    </cfRule>
    <cfRule type="containsText" dxfId="9946" priority="9635" operator="containsText" text="REINO UNIDO">
      <formula>NOT(ISERROR(SEARCH("REINO UNIDO",G12)))</formula>
    </cfRule>
    <cfRule type="containsText" dxfId="9945" priority="9636" operator="containsText" text="DINAMARCA">
      <formula>NOT(ISERROR(SEARCH("DINAMARCA",G12)))</formula>
    </cfRule>
    <cfRule type="containsText" dxfId="9944" priority="9637" operator="containsText" text="NORUEGA">
      <formula>NOT(ISERROR(SEARCH("NORUEGA",G12)))</formula>
    </cfRule>
    <cfRule type="containsText" dxfId="9943" priority="9638" operator="containsText" text="FINLANDIA">
      <formula>NOT(ISERROR(SEARCH("FINLANDIA",G12)))</formula>
    </cfRule>
    <cfRule type="containsText" dxfId="9942" priority="9639" operator="containsText" text="SUECIA">
      <formula>NOT(ISERROR(SEARCH("SUECIA",G12)))</formula>
    </cfRule>
  </conditionalFormatting>
  <conditionalFormatting sqref="G12">
    <cfRule type="containsText" dxfId="9941" priority="9606" operator="containsText" text="SUIZA">
      <formula>NOT(ISERROR(SEARCH("SUIZA",G12)))</formula>
    </cfRule>
    <cfRule type="containsText" dxfId="9940" priority="9607" operator="containsText" text="AUSTRIA">
      <formula>NOT(ISERROR(SEARCH("AUSTRIA",G12)))</formula>
    </cfRule>
    <cfRule type="containsText" dxfId="9939" priority="9608" operator="containsText" text="IRLANDA">
      <formula>NOT(ISERROR(SEARCH("IRLANDA",G12)))</formula>
    </cfRule>
    <cfRule type="containsText" dxfId="9938" priority="9609" operator="containsText" text="PAÍSES DEL ESTE">
      <formula>NOT(ISERROR(SEARCH("PAÍSES DEL ESTE",G12)))</formula>
    </cfRule>
    <cfRule type="containsText" dxfId="9937" priority="9610" operator="containsText" text="RUSIA">
      <formula>NOT(ISERROR(SEARCH("RUSIA",G12)))</formula>
    </cfRule>
    <cfRule type="containsText" dxfId="9936" priority="9611" operator="containsText" text="HOLANDA">
      <formula>NOT(ISERROR(SEARCH("HOLANDA",G12)))</formula>
    </cfRule>
    <cfRule type="containsText" dxfId="9935" priority="9612" operator="containsText" text="FRANCIA">
      <formula>NOT(ISERROR(SEARCH("FRANCIA",G12)))</formula>
    </cfRule>
    <cfRule type="containsText" dxfId="9934" priority="9613" operator="containsText" text="ITALIA">
      <formula>NOT(ISERROR(SEARCH("ITALIA",G12)))</formula>
    </cfRule>
    <cfRule type="containsText" dxfId="9933" priority="9614" operator="containsText" text="BÉLGICA">
      <formula>NOT(ISERROR(SEARCH("BÉLGICA",G12)))</formula>
    </cfRule>
    <cfRule type="containsText" dxfId="9932" priority="9615" operator="containsText" text="ESPAÑA">
      <formula>NOT(ISERROR(SEARCH("ESPAÑA",G12)))</formula>
    </cfRule>
    <cfRule type="containsText" dxfId="9931" priority="9616" operator="containsText" text="ALEMANIA">
      <formula>NOT(ISERROR(SEARCH("ALEMANIA",G12)))</formula>
    </cfRule>
    <cfRule type="containsText" dxfId="9930" priority="9617" operator="containsText" text="PAÍSES NÓRDICOS">
      <formula>NOT(ISERROR(SEARCH("PAÍSES NÓRDICOS",G12)))</formula>
    </cfRule>
    <cfRule type="containsText" dxfId="9929" priority="9618" operator="containsText" text="REINO UNIDO">
      <formula>NOT(ISERROR(SEARCH("REINO UNIDO",G12)))</formula>
    </cfRule>
    <cfRule type="containsText" dxfId="9928" priority="9619" operator="containsText" text="DINAMARCA">
      <formula>NOT(ISERROR(SEARCH("DINAMARCA",G12)))</formula>
    </cfRule>
    <cfRule type="containsText" dxfId="9927" priority="9620" operator="containsText" text="NORUEGA">
      <formula>NOT(ISERROR(SEARCH("NORUEGA",G12)))</formula>
    </cfRule>
    <cfRule type="containsText" dxfId="9926" priority="9621" operator="containsText" text="FINLANDIA">
      <formula>NOT(ISERROR(SEARCH("FINLANDIA",G12)))</formula>
    </cfRule>
    <cfRule type="containsText" dxfId="9925" priority="9622" operator="containsText" text="SUECIA">
      <formula>NOT(ISERROR(SEARCH("SUECIA",G12)))</formula>
    </cfRule>
  </conditionalFormatting>
  <conditionalFormatting sqref="G12">
    <cfRule type="containsText" dxfId="9924" priority="9589" operator="containsText" text="SUIZA">
      <formula>NOT(ISERROR(SEARCH("SUIZA",G12)))</formula>
    </cfRule>
    <cfRule type="containsText" dxfId="9923" priority="9590" operator="containsText" text="AUSTRIA">
      <formula>NOT(ISERROR(SEARCH("AUSTRIA",G12)))</formula>
    </cfRule>
    <cfRule type="containsText" dxfId="9922" priority="9591" operator="containsText" text="IRLANDA">
      <formula>NOT(ISERROR(SEARCH("IRLANDA",G12)))</formula>
    </cfRule>
    <cfRule type="containsText" dxfId="9921" priority="9592" operator="containsText" text="PAÍSES DEL ESTE">
      <formula>NOT(ISERROR(SEARCH("PAÍSES DEL ESTE",G12)))</formula>
    </cfRule>
    <cfRule type="containsText" dxfId="9920" priority="9593" operator="containsText" text="RUSIA">
      <formula>NOT(ISERROR(SEARCH("RUSIA",G12)))</formula>
    </cfRule>
    <cfRule type="containsText" dxfId="9919" priority="9594" operator="containsText" text="HOLANDA">
      <formula>NOT(ISERROR(SEARCH("HOLANDA",G12)))</formula>
    </cfRule>
    <cfRule type="containsText" dxfId="9918" priority="9595" operator="containsText" text="FRANCIA">
      <formula>NOT(ISERROR(SEARCH("FRANCIA",G12)))</formula>
    </cfRule>
    <cfRule type="containsText" dxfId="9917" priority="9596" operator="containsText" text="ITALIA">
      <formula>NOT(ISERROR(SEARCH("ITALIA",G12)))</formula>
    </cfRule>
    <cfRule type="containsText" dxfId="9916" priority="9597" operator="containsText" text="BÉLGICA">
      <formula>NOT(ISERROR(SEARCH("BÉLGICA",G12)))</formula>
    </cfRule>
    <cfRule type="containsText" dxfId="9915" priority="9598" operator="containsText" text="ESPAÑA">
      <formula>NOT(ISERROR(SEARCH("ESPAÑA",G12)))</formula>
    </cfRule>
    <cfRule type="containsText" dxfId="9914" priority="9599" operator="containsText" text="ALEMANIA">
      <formula>NOT(ISERROR(SEARCH("ALEMANIA",G12)))</formula>
    </cfRule>
    <cfRule type="containsText" dxfId="9913" priority="9600" operator="containsText" text="PAÍSES NÓRDICOS">
      <formula>NOT(ISERROR(SEARCH("PAÍSES NÓRDICOS",G12)))</formula>
    </cfRule>
    <cfRule type="containsText" dxfId="9912" priority="9601" operator="containsText" text="REINO UNIDO">
      <formula>NOT(ISERROR(SEARCH("REINO UNIDO",G12)))</formula>
    </cfRule>
    <cfRule type="containsText" dxfId="9911" priority="9602" operator="containsText" text="DINAMARCA">
      <formula>NOT(ISERROR(SEARCH("DINAMARCA",G12)))</formula>
    </cfRule>
    <cfRule type="containsText" dxfId="9910" priority="9603" operator="containsText" text="NORUEGA">
      <formula>NOT(ISERROR(SEARCH("NORUEGA",G12)))</formula>
    </cfRule>
    <cfRule type="containsText" dxfId="9909" priority="9604" operator="containsText" text="FINLANDIA">
      <formula>NOT(ISERROR(SEARCH("FINLANDIA",G12)))</formula>
    </cfRule>
    <cfRule type="containsText" dxfId="9908" priority="9605" operator="containsText" text="SUECIA">
      <formula>NOT(ISERROR(SEARCH("SUECIA",G12)))</formula>
    </cfRule>
  </conditionalFormatting>
  <conditionalFormatting sqref="G12">
    <cfRule type="containsText" dxfId="9907" priority="9572" operator="containsText" text="SUIZA">
      <formula>NOT(ISERROR(SEARCH("SUIZA",G12)))</formula>
    </cfRule>
    <cfRule type="containsText" dxfId="9906" priority="9573" operator="containsText" text="AUSTRIA">
      <formula>NOT(ISERROR(SEARCH("AUSTRIA",G12)))</formula>
    </cfRule>
    <cfRule type="containsText" dxfId="9905" priority="9574" operator="containsText" text="IRLANDA">
      <formula>NOT(ISERROR(SEARCH("IRLANDA",G12)))</formula>
    </cfRule>
    <cfRule type="containsText" dxfId="9904" priority="9575" operator="containsText" text="PAÍSES DEL ESTE">
      <formula>NOT(ISERROR(SEARCH("PAÍSES DEL ESTE",G12)))</formula>
    </cfRule>
    <cfRule type="containsText" dxfId="9903" priority="9576" operator="containsText" text="RUSIA">
      <formula>NOT(ISERROR(SEARCH("RUSIA",G12)))</formula>
    </cfRule>
    <cfRule type="containsText" dxfId="9902" priority="9577" operator="containsText" text="HOLANDA">
      <formula>NOT(ISERROR(SEARCH("HOLANDA",G12)))</formula>
    </cfRule>
    <cfRule type="containsText" dxfId="9901" priority="9578" operator="containsText" text="FRANCIA">
      <formula>NOT(ISERROR(SEARCH("FRANCIA",G12)))</formula>
    </cfRule>
    <cfRule type="containsText" dxfId="9900" priority="9579" operator="containsText" text="ITALIA">
      <formula>NOT(ISERROR(SEARCH("ITALIA",G12)))</formula>
    </cfRule>
    <cfRule type="containsText" dxfId="9899" priority="9580" operator="containsText" text="BÉLGICA">
      <formula>NOT(ISERROR(SEARCH("BÉLGICA",G12)))</formula>
    </cfRule>
    <cfRule type="containsText" dxfId="9898" priority="9581" operator="containsText" text="ESPAÑA">
      <formula>NOT(ISERROR(SEARCH("ESPAÑA",G12)))</formula>
    </cfRule>
    <cfRule type="containsText" dxfId="9897" priority="9582" operator="containsText" text="ALEMANIA">
      <formula>NOT(ISERROR(SEARCH("ALEMANIA",G12)))</formula>
    </cfRule>
    <cfRule type="containsText" dxfId="9896" priority="9583" operator="containsText" text="PAÍSES NÓRDICOS">
      <formula>NOT(ISERROR(SEARCH("PAÍSES NÓRDICOS",G12)))</formula>
    </cfRule>
    <cfRule type="containsText" dxfId="9895" priority="9584" operator="containsText" text="REINO UNIDO">
      <formula>NOT(ISERROR(SEARCH("REINO UNIDO",G12)))</formula>
    </cfRule>
    <cfRule type="containsText" dxfId="9894" priority="9585" operator="containsText" text="DINAMARCA">
      <formula>NOT(ISERROR(SEARCH("DINAMARCA",G12)))</formula>
    </cfRule>
    <cfRule type="containsText" dxfId="9893" priority="9586" operator="containsText" text="NORUEGA">
      <formula>NOT(ISERROR(SEARCH("NORUEGA",G12)))</formula>
    </cfRule>
    <cfRule type="containsText" dxfId="9892" priority="9587" operator="containsText" text="FINLANDIA">
      <formula>NOT(ISERROR(SEARCH("FINLANDIA",G12)))</formula>
    </cfRule>
    <cfRule type="containsText" dxfId="9891" priority="9588" operator="containsText" text="SUECIA">
      <formula>NOT(ISERROR(SEARCH("SUECIA",G12)))</formula>
    </cfRule>
  </conditionalFormatting>
  <conditionalFormatting sqref="G13">
    <cfRule type="containsText" dxfId="9890" priority="9555" operator="containsText" text="SUIZA">
      <formula>NOT(ISERROR(SEARCH("SUIZA",G13)))</formula>
    </cfRule>
    <cfRule type="containsText" dxfId="9889" priority="9556" operator="containsText" text="AUSTRIA">
      <formula>NOT(ISERROR(SEARCH("AUSTRIA",G13)))</formula>
    </cfRule>
    <cfRule type="containsText" dxfId="9888" priority="9557" operator="containsText" text="IRLANDA">
      <formula>NOT(ISERROR(SEARCH("IRLANDA",G13)))</formula>
    </cfRule>
    <cfRule type="containsText" dxfId="9887" priority="9558" operator="containsText" text="PAÍSES DEL ESTE">
      <formula>NOT(ISERROR(SEARCH("PAÍSES DEL ESTE",G13)))</formula>
    </cfRule>
    <cfRule type="containsText" dxfId="9886" priority="9559" operator="containsText" text="RUSIA">
      <formula>NOT(ISERROR(SEARCH("RUSIA",G13)))</formula>
    </cfRule>
    <cfRule type="containsText" dxfId="9885" priority="9560" operator="containsText" text="HOLANDA">
      <formula>NOT(ISERROR(SEARCH("HOLANDA",G13)))</formula>
    </cfRule>
    <cfRule type="containsText" dxfId="9884" priority="9561" operator="containsText" text="FRANCIA">
      <formula>NOT(ISERROR(SEARCH("FRANCIA",G13)))</formula>
    </cfRule>
    <cfRule type="containsText" dxfId="9883" priority="9562" operator="containsText" text="ITALIA">
      <formula>NOT(ISERROR(SEARCH("ITALIA",G13)))</formula>
    </cfRule>
    <cfRule type="containsText" dxfId="9882" priority="9563" operator="containsText" text="BÉLGICA">
      <formula>NOT(ISERROR(SEARCH("BÉLGICA",G13)))</formula>
    </cfRule>
    <cfRule type="containsText" dxfId="9881" priority="9564" operator="containsText" text="ESPAÑA">
      <formula>NOT(ISERROR(SEARCH("ESPAÑA",G13)))</formula>
    </cfRule>
    <cfRule type="containsText" dxfId="9880" priority="9565" operator="containsText" text="ALEMANIA">
      <formula>NOT(ISERROR(SEARCH("ALEMANIA",G13)))</formula>
    </cfRule>
    <cfRule type="containsText" dxfId="9879" priority="9566" operator="containsText" text="PAÍSES NÓRDICOS">
      <formula>NOT(ISERROR(SEARCH("PAÍSES NÓRDICOS",G13)))</formula>
    </cfRule>
    <cfRule type="containsText" dxfId="9878" priority="9567" operator="containsText" text="REINO UNIDO">
      <formula>NOT(ISERROR(SEARCH("REINO UNIDO",G13)))</formula>
    </cfRule>
    <cfRule type="containsText" dxfId="9877" priority="9568" operator="containsText" text="DINAMARCA">
      <formula>NOT(ISERROR(SEARCH("DINAMARCA",G13)))</formula>
    </cfRule>
    <cfRule type="containsText" dxfId="9876" priority="9569" operator="containsText" text="NORUEGA">
      <formula>NOT(ISERROR(SEARCH("NORUEGA",G13)))</formula>
    </cfRule>
    <cfRule type="containsText" dxfId="9875" priority="9570" operator="containsText" text="FINLANDIA">
      <formula>NOT(ISERROR(SEARCH("FINLANDIA",G13)))</formula>
    </cfRule>
    <cfRule type="containsText" dxfId="9874" priority="9571" operator="containsText" text="SUECIA">
      <formula>NOT(ISERROR(SEARCH("SUECIA",G13)))</formula>
    </cfRule>
  </conditionalFormatting>
  <conditionalFormatting sqref="G13">
    <cfRule type="containsText" dxfId="9873" priority="9538" operator="containsText" text="SUIZA">
      <formula>NOT(ISERROR(SEARCH("SUIZA",G13)))</formula>
    </cfRule>
    <cfRule type="containsText" dxfId="9872" priority="9539" operator="containsText" text="AUSTRIA">
      <formula>NOT(ISERROR(SEARCH("AUSTRIA",G13)))</formula>
    </cfRule>
    <cfRule type="containsText" dxfId="9871" priority="9540" operator="containsText" text="IRLANDA">
      <formula>NOT(ISERROR(SEARCH("IRLANDA",G13)))</formula>
    </cfRule>
    <cfRule type="containsText" dxfId="9870" priority="9541" operator="containsText" text="PAÍSES DEL ESTE">
      <formula>NOT(ISERROR(SEARCH("PAÍSES DEL ESTE",G13)))</formula>
    </cfRule>
    <cfRule type="containsText" dxfId="9869" priority="9542" operator="containsText" text="RUSIA">
      <formula>NOT(ISERROR(SEARCH("RUSIA",G13)))</formula>
    </cfRule>
    <cfRule type="containsText" dxfId="9868" priority="9543" operator="containsText" text="HOLANDA">
      <formula>NOT(ISERROR(SEARCH("HOLANDA",G13)))</formula>
    </cfRule>
    <cfRule type="containsText" dxfId="9867" priority="9544" operator="containsText" text="FRANCIA">
      <formula>NOT(ISERROR(SEARCH("FRANCIA",G13)))</formula>
    </cfRule>
    <cfRule type="containsText" dxfId="9866" priority="9545" operator="containsText" text="ITALIA">
      <formula>NOT(ISERROR(SEARCH("ITALIA",G13)))</formula>
    </cfRule>
    <cfRule type="containsText" dxfId="9865" priority="9546" operator="containsText" text="BÉLGICA">
      <formula>NOT(ISERROR(SEARCH("BÉLGICA",G13)))</formula>
    </cfRule>
    <cfRule type="containsText" dxfId="9864" priority="9547" operator="containsText" text="ESPAÑA">
      <formula>NOT(ISERROR(SEARCH("ESPAÑA",G13)))</formula>
    </cfRule>
    <cfRule type="containsText" dxfId="9863" priority="9548" operator="containsText" text="ALEMANIA">
      <formula>NOT(ISERROR(SEARCH("ALEMANIA",G13)))</formula>
    </cfRule>
    <cfRule type="containsText" dxfId="9862" priority="9549" operator="containsText" text="PAÍSES NÓRDICOS">
      <formula>NOT(ISERROR(SEARCH("PAÍSES NÓRDICOS",G13)))</formula>
    </cfRule>
    <cfRule type="containsText" dxfId="9861" priority="9550" operator="containsText" text="REINO UNIDO">
      <formula>NOT(ISERROR(SEARCH("REINO UNIDO",G13)))</formula>
    </cfRule>
    <cfRule type="containsText" dxfId="9860" priority="9551" operator="containsText" text="DINAMARCA">
      <formula>NOT(ISERROR(SEARCH("DINAMARCA",G13)))</formula>
    </cfRule>
    <cfRule type="containsText" dxfId="9859" priority="9552" operator="containsText" text="NORUEGA">
      <formula>NOT(ISERROR(SEARCH("NORUEGA",G13)))</formula>
    </cfRule>
    <cfRule type="containsText" dxfId="9858" priority="9553" operator="containsText" text="FINLANDIA">
      <formula>NOT(ISERROR(SEARCH("FINLANDIA",G13)))</formula>
    </cfRule>
    <cfRule type="containsText" dxfId="9857" priority="9554" operator="containsText" text="SUECIA">
      <formula>NOT(ISERROR(SEARCH("SUECIA",G13)))</formula>
    </cfRule>
  </conditionalFormatting>
  <conditionalFormatting sqref="G13">
    <cfRule type="containsText" dxfId="9856" priority="9521" operator="containsText" text="SUIZA">
      <formula>NOT(ISERROR(SEARCH("SUIZA",G13)))</formula>
    </cfRule>
    <cfRule type="containsText" dxfId="9855" priority="9522" operator="containsText" text="AUSTRIA">
      <formula>NOT(ISERROR(SEARCH("AUSTRIA",G13)))</formula>
    </cfRule>
    <cfRule type="containsText" dxfId="9854" priority="9523" operator="containsText" text="IRLANDA">
      <formula>NOT(ISERROR(SEARCH("IRLANDA",G13)))</formula>
    </cfRule>
    <cfRule type="containsText" dxfId="9853" priority="9524" operator="containsText" text="PAÍSES DEL ESTE">
      <formula>NOT(ISERROR(SEARCH("PAÍSES DEL ESTE",G13)))</formula>
    </cfRule>
    <cfRule type="containsText" dxfId="9852" priority="9525" operator="containsText" text="RUSIA">
      <formula>NOT(ISERROR(SEARCH("RUSIA",G13)))</formula>
    </cfRule>
    <cfRule type="containsText" dxfId="9851" priority="9526" operator="containsText" text="HOLANDA">
      <formula>NOT(ISERROR(SEARCH("HOLANDA",G13)))</formula>
    </cfRule>
    <cfRule type="containsText" dxfId="9850" priority="9527" operator="containsText" text="FRANCIA">
      <formula>NOT(ISERROR(SEARCH("FRANCIA",G13)))</formula>
    </cfRule>
    <cfRule type="containsText" dxfId="9849" priority="9528" operator="containsText" text="ITALIA">
      <formula>NOT(ISERROR(SEARCH("ITALIA",G13)))</formula>
    </cfRule>
    <cfRule type="containsText" dxfId="9848" priority="9529" operator="containsText" text="BÉLGICA">
      <formula>NOT(ISERROR(SEARCH("BÉLGICA",G13)))</formula>
    </cfRule>
    <cfRule type="containsText" dxfId="9847" priority="9530" operator="containsText" text="ESPAÑA">
      <formula>NOT(ISERROR(SEARCH("ESPAÑA",G13)))</formula>
    </cfRule>
    <cfRule type="containsText" dxfId="9846" priority="9531" operator="containsText" text="ALEMANIA">
      <formula>NOT(ISERROR(SEARCH("ALEMANIA",G13)))</formula>
    </cfRule>
    <cfRule type="containsText" dxfId="9845" priority="9532" operator="containsText" text="PAÍSES NÓRDICOS">
      <formula>NOT(ISERROR(SEARCH("PAÍSES NÓRDICOS",G13)))</formula>
    </cfRule>
    <cfRule type="containsText" dxfId="9844" priority="9533" operator="containsText" text="REINO UNIDO">
      <formula>NOT(ISERROR(SEARCH("REINO UNIDO",G13)))</formula>
    </cfRule>
    <cfRule type="containsText" dxfId="9843" priority="9534" operator="containsText" text="DINAMARCA">
      <formula>NOT(ISERROR(SEARCH("DINAMARCA",G13)))</formula>
    </cfRule>
    <cfRule type="containsText" dxfId="9842" priority="9535" operator="containsText" text="NORUEGA">
      <formula>NOT(ISERROR(SEARCH("NORUEGA",G13)))</formula>
    </cfRule>
    <cfRule type="containsText" dxfId="9841" priority="9536" operator="containsText" text="FINLANDIA">
      <formula>NOT(ISERROR(SEARCH("FINLANDIA",G13)))</formula>
    </cfRule>
    <cfRule type="containsText" dxfId="9840" priority="9537" operator="containsText" text="SUECIA">
      <formula>NOT(ISERROR(SEARCH("SUECIA",G13)))</formula>
    </cfRule>
  </conditionalFormatting>
  <conditionalFormatting sqref="G13">
    <cfRule type="containsText" dxfId="9839" priority="9504" operator="containsText" text="SUIZA">
      <formula>NOT(ISERROR(SEARCH("SUIZA",G13)))</formula>
    </cfRule>
    <cfRule type="containsText" dxfId="9838" priority="9505" operator="containsText" text="AUSTRIA">
      <formula>NOT(ISERROR(SEARCH("AUSTRIA",G13)))</formula>
    </cfRule>
    <cfRule type="containsText" dxfId="9837" priority="9506" operator="containsText" text="IRLANDA">
      <formula>NOT(ISERROR(SEARCH("IRLANDA",G13)))</formula>
    </cfRule>
    <cfRule type="containsText" dxfId="9836" priority="9507" operator="containsText" text="PAÍSES DEL ESTE">
      <formula>NOT(ISERROR(SEARCH("PAÍSES DEL ESTE",G13)))</formula>
    </cfRule>
    <cfRule type="containsText" dxfId="9835" priority="9508" operator="containsText" text="RUSIA">
      <formula>NOT(ISERROR(SEARCH("RUSIA",G13)))</formula>
    </cfRule>
    <cfRule type="containsText" dxfId="9834" priority="9509" operator="containsText" text="HOLANDA">
      <formula>NOT(ISERROR(SEARCH("HOLANDA",G13)))</formula>
    </cfRule>
    <cfRule type="containsText" dxfId="9833" priority="9510" operator="containsText" text="FRANCIA">
      <formula>NOT(ISERROR(SEARCH("FRANCIA",G13)))</formula>
    </cfRule>
    <cfRule type="containsText" dxfId="9832" priority="9511" operator="containsText" text="ITALIA">
      <formula>NOT(ISERROR(SEARCH("ITALIA",G13)))</formula>
    </cfRule>
    <cfRule type="containsText" dxfId="9831" priority="9512" operator="containsText" text="BÉLGICA">
      <formula>NOT(ISERROR(SEARCH("BÉLGICA",G13)))</formula>
    </cfRule>
    <cfRule type="containsText" dxfId="9830" priority="9513" operator="containsText" text="ESPAÑA">
      <formula>NOT(ISERROR(SEARCH("ESPAÑA",G13)))</formula>
    </cfRule>
    <cfRule type="containsText" dxfId="9829" priority="9514" operator="containsText" text="ALEMANIA">
      <formula>NOT(ISERROR(SEARCH("ALEMANIA",G13)))</formula>
    </cfRule>
    <cfRule type="containsText" dxfId="9828" priority="9515" operator="containsText" text="PAÍSES NÓRDICOS">
      <formula>NOT(ISERROR(SEARCH("PAÍSES NÓRDICOS",G13)))</formula>
    </cfRule>
    <cfRule type="containsText" dxfId="9827" priority="9516" operator="containsText" text="REINO UNIDO">
      <formula>NOT(ISERROR(SEARCH("REINO UNIDO",G13)))</formula>
    </cfRule>
    <cfRule type="containsText" dxfId="9826" priority="9517" operator="containsText" text="DINAMARCA">
      <formula>NOT(ISERROR(SEARCH("DINAMARCA",G13)))</formula>
    </cfRule>
    <cfRule type="containsText" dxfId="9825" priority="9518" operator="containsText" text="NORUEGA">
      <formula>NOT(ISERROR(SEARCH("NORUEGA",G13)))</formula>
    </cfRule>
    <cfRule type="containsText" dxfId="9824" priority="9519" operator="containsText" text="FINLANDIA">
      <formula>NOT(ISERROR(SEARCH("FINLANDIA",G13)))</formula>
    </cfRule>
    <cfRule type="containsText" dxfId="9823" priority="9520" operator="containsText" text="SUECIA">
      <formula>NOT(ISERROR(SEARCH("SUECIA",G13)))</formula>
    </cfRule>
  </conditionalFormatting>
  <conditionalFormatting sqref="G13">
    <cfRule type="containsText" dxfId="9822" priority="9487" operator="containsText" text="SUIZA">
      <formula>NOT(ISERROR(SEARCH("SUIZA",G13)))</formula>
    </cfRule>
    <cfRule type="containsText" dxfId="9821" priority="9488" operator="containsText" text="AUSTRIA">
      <formula>NOT(ISERROR(SEARCH("AUSTRIA",G13)))</formula>
    </cfRule>
    <cfRule type="containsText" dxfId="9820" priority="9489" operator="containsText" text="IRLANDA">
      <formula>NOT(ISERROR(SEARCH("IRLANDA",G13)))</formula>
    </cfRule>
    <cfRule type="containsText" dxfId="9819" priority="9490" operator="containsText" text="PAÍSES DEL ESTE">
      <formula>NOT(ISERROR(SEARCH("PAÍSES DEL ESTE",G13)))</formula>
    </cfRule>
    <cfRule type="containsText" dxfId="9818" priority="9491" operator="containsText" text="RUSIA">
      <formula>NOT(ISERROR(SEARCH("RUSIA",G13)))</formula>
    </cfRule>
    <cfRule type="containsText" dxfId="9817" priority="9492" operator="containsText" text="HOLANDA">
      <formula>NOT(ISERROR(SEARCH("HOLANDA",G13)))</formula>
    </cfRule>
    <cfRule type="containsText" dxfId="9816" priority="9493" operator="containsText" text="FRANCIA">
      <formula>NOT(ISERROR(SEARCH("FRANCIA",G13)))</formula>
    </cfRule>
    <cfRule type="containsText" dxfId="9815" priority="9494" operator="containsText" text="ITALIA">
      <formula>NOT(ISERROR(SEARCH("ITALIA",G13)))</formula>
    </cfRule>
    <cfRule type="containsText" dxfId="9814" priority="9495" operator="containsText" text="BÉLGICA">
      <formula>NOT(ISERROR(SEARCH("BÉLGICA",G13)))</formula>
    </cfRule>
    <cfRule type="containsText" dxfId="9813" priority="9496" operator="containsText" text="ESPAÑA">
      <formula>NOT(ISERROR(SEARCH("ESPAÑA",G13)))</formula>
    </cfRule>
    <cfRule type="containsText" dxfId="9812" priority="9497" operator="containsText" text="ALEMANIA">
      <formula>NOT(ISERROR(SEARCH("ALEMANIA",G13)))</formula>
    </cfRule>
    <cfRule type="containsText" dxfId="9811" priority="9498" operator="containsText" text="PAÍSES NÓRDICOS">
      <formula>NOT(ISERROR(SEARCH("PAÍSES NÓRDICOS",G13)))</formula>
    </cfRule>
    <cfRule type="containsText" dxfId="9810" priority="9499" operator="containsText" text="REINO UNIDO">
      <formula>NOT(ISERROR(SEARCH("REINO UNIDO",G13)))</formula>
    </cfRule>
    <cfRule type="containsText" dxfId="9809" priority="9500" operator="containsText" text="DINAMARCA">
      <formula>NOT(ISERROR(SEARCH("DINAMARCA",G13)))</formula>
    </cfRule>
    <cfRule type="containsText" dxfId="9808" priority="9501" operator="containsText" text="NORUEGA">
      <formula>NOT(ISERROR(SEARCH("NORUEGA",G13)))</formula>
    </cfRule>
    <cfRule type="containsText" dxfId="9807" priority="9502" operator="containsText" text="FINLANDIA">
      <formula>NOT(ISERROR(SEARCH("FINLANDIA",G13)))</formula>
    </cfRule>
    <cfRule type="containsText" dxfId="9806" priority="9503" operator="containsText" text="SUECIA">
      <formula>NOT(ISERROR(SEARCH("SUECIA",G13)))</formula>
    </cfRule>
  </conditionalFormatting>
  <conditionalFormatting sqref="G13">
    <cfRule type="containsText" dxfId="9805" priority="9470" operator="containsText" text="SUIZA">
      <formula>NOT(ISERROR(SEARCH("SUIZA",G13)))</formula>
    </cfRule>
    <cfRule type="containsText" dxfId="9804" priority="9471" operator="containsText" text="AUSTRIA">
      <formula>NOT(ISERROR(SEARCH("AUSTRIA",G13)))</formula>
    </cfRule>
    <cfRule type="containsText" dxfId="9803" priority="9472" operator="containsText" text="IRLANDA">
      <formula>NOT(ISERROR(SEARCH("IRLANDA",G13)))</formula>
    </cfRule>
    <cfRule type="containsText" dxfId="9802" priority="9473" operator="containsText" text="PAÍSES DEL ESTE">
      <formula>NOT(ISERROR(SEARCH("PAÍSES DEL ESTE",G13)))</formula>
    </cfRule>
    <cfRule type="containsText" dxfId="9801" priority="9474" operator="containsText" text="RUSIA">
      <formula>NOT(ISERROR(SEARCH("RUSIA",G13)))</formula>
    </cfRule>
    <cfRule type="containsText" dxfId="9800" priority="9475" operator="containsText" text="HOLANDA">
      <formula>NOT(ISERROR(SEARCH("HOLANDA",G13)))</formula>
    </cfRule>
    <cfRule type="containsText" dxfId="9799" priority="9476" operator="containsText" text="FRANCIA">
      <formula>NOT(ISERROR(SEARCH("FRANCIA",G13)))</formula>
    </cfRule>
    <cfRule type="containsText" dxfId="9798" priority="9477" operator="containsText" text="ITALIA">
      <formula>NOT(ISERROR(SEARCH("ITALIA",G13)))</formula>
    </cfRule>
    <cfRule type="containsText" dxfId="9797" priority="9478" operator="containsText" text="BÉLGICA">
      <formula>NOT(ISERROR(SEARCH("BÉLGICA",G13)))</formula>
    </cfRule>
    <cfRule type="containsText" dxfId="9796" priority="9479" operator="containsText" text="ESPAÑA">
      <formula>NOT(ISERROR(SEARCH("ESPAÑA",G13)))</formula>
    </cfRule>
    <cfRule type="containsText" dxfId="9795" priority="9480" operator="containsText" text="ALEMANIA">
      <formula>NOT(ISERROR(SEARCH("ALEMANIA",G13)))</formula>
    </cfRule>
    <cfRule type="containsText" dxfId="9794" priority="9481" operator="containsText" text="PAÍSES NÓRDICOS">
      <formula>NOT(ISERROR(SEARCH("PAÍSES NÓRDICOS",G13)))</formula>
    </cfRule>
    <cfRule type="containsText" dxfId="9793" priority="9482" operator="containsText" text="REINO UNIDO">
      <formula>NOT(ISERROR(SEARCH("REINO UNIDO",G13)))</formula>
    </cfRule>
    <cfRule type="containsText" dxfId="9792" priority="9483" operator="containsText" text="DINAMARCA">
      <formula>NOT(ISERROR(SEARCH("DINAMARCA",G13)))</formula>
    </cfRule>
    <cfRule type="containsText" dxfId="9791" priority="9484" operator="containsText" text="NORUEGA">
      <formula>NOT(ISERROR(SEARCH("NORUEGA",G13)))</formula>
    </cfRule>
    <cfRule type="containsText" dxfId="9790" priority="9485" operator="containsText" text="FINLANDIA">
      <formula>NOT(ISERROR(SEARCH("FINLANDIA",G13)))</formula>
    </cfRule>
    <cfRule type="containsText" dxfId="9789" priority="9486" operator="containsText" text="SUECIA">
      <formula>NOT(ISERROR(SEARCH("SUECIA",G13)))</formula>
    </cfRule>
  </conditionalFormatting>
  <conditionalFormatting sqref="G13">
    <cfRule type="containsText" dxfId="9788" priority="9453" operator="containsText" text="SUIZA">
      <formula>NOT(ISERROR(SEARCH("SUIZA",G13)))</formula>
    </cfRule>
    <cfRule type="containsText" dxfId="9787" priority="9454" operator="containsText" text="AUSTRIA">
      <formula>NOT(ISERROR(SEARCH("AUSTRIA",G13)))</formula>
    </cfRule>
    <cfRule type="containsText" dxfId="9786" priority="9455" operator="containsText" text="IRLANDA">
      <formula>NOT(ISERROR(SEARCH("IRLANDA",G13)))</formula>
    </cfRule>
    <cfRule type="containsText" dxfId="9785" priority="9456" operator="containsText" text="PAÍSES DEL ESTE">
      <formula>NOT(ISERROR(SEARCH("PAÍSES DEL ESTE",G13)))</formula>
    </cfRule>
    <cfRule type="containsText" dxfId="9784" priority="9457" operator="containsText" text="RUSIA">
      <formula>NOT(ISERROR(SEARCH("RUSIA",G13)))</formula>
    </cfRule>
    <cfRule type="containsText" dxfId="9783" priority="9458" operator="containsText" text="HOLANDA">
      <formula>NOT(ISERROR(SEARCH("HOLANDA",G13)))</formula>
    </cfRule>
    <cfRule type="containsText" dxfId="9782" priority="9459" operator="containsText" text="FRANCIA">
      <formula>NOT(ISERROR(SEARCH("FRANCIA",G13)))</formula>
    </cfRule>
    <cfRule type="containsText" dxfId="9781" priority="9460" operator="containsText" text="ITALIA">
      <formula>NOT(ISERROR(SEARCH("ITALIA",G13)))</formula>
    </cfRule>
    <cfRule type="containsText" dxfId="9780" priority="9461" operator="containsText" text="BÉLGICA">
      <formula>NOT(ISERROR(SEARCH("BÉLGICA",G13)))</formula>
    </cfRule>
    <cfRule type="containsText" dxfId="9779" priority="9462" operator="containsText" text="ESPAÑA">
      <formula>NOT(ISERROR(SEARCH("ESPAÑA",G13)))</formula>
    </cfRule>
    <cfRule type="containsText" dxfId="9778" priority="9463" operator="containsText" text="ALEMANIA">
      <formula>NOT(ISERROR(SEARCH("ALEMANIA",G13)))</formula>
    </cfRule>
    <cfRule type="containsText" dxfId="9777" priority="9464" operator="containsText" text="PAÍSES NÓRDICOS">
      <formula>NOT(ISERROR(SEARCH("PAÍSES NÓRDICOS",G13)))</formula>
    </cfRule>
    <cfRule type="containsText" dxfId="9776" priority="9465" operator="containsText" text="REINO UNIDO">
      <formula>NOT(ISERROR(SEARCH("REINO UNIDO",G13)))</formula>
    </cfRule>
    <cfRule type="containsText" dxfId="9775" priority="9466" operator="containsText" text="DINAMARCA">
      <formula>NOT(ISERROR(SEARCH("DINAMARCA",G13)))</formula>
    </cfRule>
    <cfRule type="containsText" dxfId="9774" priority="9467" operator="containsText" text="NORUEGA">
      <formula>NOT(ISERROR(SEARCH("NORUEGA",G13)))</formula>
    </cfRule>
    <cfRule type="containsText" dxfId="9773" priority="9468" operator="containsText" text="FINLANDIA">
      <formula>NOT(ISERROR(SEARCH("FINLANDIA",G13)))</formula>
    </cfRule>
    <cfRule type="containsText" dxfId="9772" priority="9469" operator="containsText" text="SUECIA">
      <formula>NOT(ISERROR(SEARCH("SUECIA",G13)))</formula>
    </cfRule>
  </conditionalFormatting>
  <conditionalFormatting sqref="G13">
    <cfRule type="containsText" dxfId="9771" priority="9436" operator="containsText" text="SUIZA">
      <formula>NOT(ISERROR(SEARCH("SUIZA",G13)))</formula>
    </cfRule>
    <cfRule type="containsText" dxfId="9770" priority="9437" operator="containsText" text="AUSTRIA">
      <formula>NOT(ISERROR(SEARCH("AUSTRIA",G13)))</formula>
    </cfRule>
    <cfRule type="containsText" dxfId="9769" priority="9438" operator="containsText" text="IRLANDA">
      <formula>NOT(ISERROR(SEARCH("IRLANDA",G13)))</formula>
    </cfRule>
    <cfRule type="containsText" dxfId="9768" priority="9439" operator="containsText" text="PAÍSES DEL ESTE">
      <formula>NOT(ISERROR(SEARCH("PAÍSES DEL ESTE",G13)))</formula>
    </cfRule>
    <cfRule type="containsText" dxfId="9767" priority="9440" operator="containsText" text="RUSIA">
      <formula>NOT(ISERROR(SEARCH("RUSIA",G13)))</formula>
    </cfRule>
    <cfRule type="containsText" dxfId="9766" priority="9441" operator="containsText" text="HOLANDA">
      <formula>NOT(ISERROR(SEARCH("HOLANDA",G13)))</formula>
    </cfRule>
    <cfRule type="containsText" dxfId="9765" priority="9442" operator="containsText" text="FRANCIA">
      <formula>NOT(ISERROR(SEARCH("FRANCIA",G13)))</formula>
    </cfRule>
    <cfRule type="containsText" dxfId="9764" priority="9443" operator="containsText" text="ITALIA">
      <formula>NOT(ISERROR(SEARCH("ITALIA",G13)))</formula>
    </cfRule>
    <cfRule type="containsText" dxfId="9763" priority="9444" operator="containsText" text="BÉLGICA">
      <formula>NOT(ISERROR(SEARCH("BÉLGICA",G13)))</formula>
    </cfRule>
    <cfRule type="containsText" dxfId="9762" priority="9445" operator="containsText" text="ESPAÑA">
      <formula>NOT(ISERROR(SEARCH("ESPAÑA",G13)))</formula>
    </cfRule>
    <cfRule type="containsText" dxfId="9761" priority="9446" operator="containsText" text="ALEMANIA">
      <formula>NOT(ISERROR(SEARCH("ALEMANIA",G13)))</formula>
    </cfRule>
    <cfRule type="containsText" dxfId="9760" priority="9447" operator="containsText" text="PAÍSES NÓRDICOS">
      <formula>NOT(ISERROR(SEARCH("PAÍSES NÓRDICOS",G13)))</formula>
    </cfRule>
    <cfRule type="containsText" dxfId="9759" priority="9448" operator="containsText" text="REINO UNIDO">
      <formula>NOT(ISERROR(SEARCH("REINO UNIDO",G13)))</formula>
    </cfRule>
    <cfRule type="containsText" dxfId="9758" priority="9449" operator="containsText" text="DINAMARCA">
      <formula>NOT(ISERROR(SEARCH("DINAMARCA",G13)))</formula>
    </cfRule>
    <cfRule type="containsText" dxfId="9757" priority="9450" operator="containsText" text="NORUEGA">
      <formula>NOT(ISERROR(SEARCH("NORUEGA",G13)))</formula>
    </cfRule>
    <cfRule type="containsText" dxfId="9756" priority="9451" operator="containsText" text="FINLANDIA">
      <formula>NOT(ISERROR(SEARCH("FINLANDIA",G13)))</formula>
    </cfRule>
    <cfRule type="containsText" dxfId="9755" priority="9452" operator="containsText" text="SUECIA">
      <formula>NOT(ISERROR(SEARCH("SUECIA",G13)))</formula>
    </cfRule>
  </conditionalFormatting>
  <conditionalFormatting sqref="G13">
    <cfRule type="containsText" dxfId="9754" priority="9419" operator="containsText" text="SUIZA">
      <formula>NOT(ISERROR(SEARCH("SUIZA",G13)))</formula>
    </cfRule>
    <cfRule type="containsText" dxfId="9753" priority="9420" operator="containsText" text="AUSTRIA">
      <formula>NOT(ISERROR(SEARCH("AUSTRIA",G13)))</formula>
    </cfRule>
    <cfRule type="containsText" dxfId="9752" priority="9421" operator="containsText" text="IRLANDA">
      <formula>NOT(ISERROR(SEARCH("IRLANDA",G13)))</formula>
    </cfRule>
    <cfRule type="containsText" dxfId="9751" priority="9422" operator="containsText" text="PAÍSES DEL ESTE">
      <formula>NOT(ISERROR(SEARCH("PAÍSES DEL ESTE",G13)))</formula>
    </cfRule>
    <cfRule type="containsText" dxfId="9750" priority="9423" operator="containsText" text="RUSIA">
      <formula>NOT(ISERROR(SEARCH("RUSIA",G13)))</formula>
    </cfRule>
    <cfRule type="containsText" dxfId="9749" priority="9424" operator="containsText" text="HOLANDA">
      <formula>NOT(ISERROR(SEARCH("HOLANDA",G13)))</formula>
    </cfRule>
    <cfRule type="containsText" dxfId="9748" priority="9425" operator="containsText" text="FRANCIA">
      <formula>NOT(ISERROR(SEARCH("FRANCIA",G13)))</formula>
    </cfRule>
    <cfRule type="containsText" dxfId="9747" priority="9426" operator="containsText" text="ITALIA">
      <formula>NOT(ISERROR(SEARCH("ITALIA",G13)))</formula>
    </cfRule>
    <cfRule type="containsText" dxfId="9746" priority="9427" operator="containsText" text="BÉLGICA">
      <formula>NOT(ISERROR(SEARCH("BÉLGICA",G13)))</formula>
    </cfRule>
    <cfRule type="containsText" dxfId="9745" priority="9428" operator="containsText" text="ESPAÑA">
      <formula>NOT(ISERROR(SEARCH("ESPAÑA",G13)))</formula>
    </cfRule>
    <cfRule type="containsText" dxfId="9744" priority="9429" operator="containsText" text="ALEMANIA">
      <formula>NOT(ISERROR(SEARCH("ALEMANIA",G13)))</formula>
    </cfRule>
    <cfRule type="containsText" dxfId="9743" priority="9430" operator="containsText" text="PAÍSES NÓRDICOS">
      <formula>NOT(ISERROR(SEARCH("PAÍSES NÓRDICOS",G13)))</formula>
    </cfRule>
    <cfRule type="containsText" dxfId="9742" priority="9431" operator="containsText" text="REINO UNIDO">
      <formula>NOT(ISERROR(SEARCH("REINO UNIDO",G13)))</formula>
    </cfRule>
    <cfRule type="containsText" dxfId="9741" priority="9432" operator="containsText" text="DINAMARCA">
      <formula>NOT(ISERROR(SEARCH("DINAMARCA",G13)))</formula>
    </cfRule>
    <cfRule type="containsText" dxfId="9740" priority="9433" operator="containsText" text="NORUEGA">
      <formula>NOT(ISERROR(SEARCH("NORUEGA",G13)))</formula>
    </cfRule>
    <cfRule type="containsText" dxfId="9739" priority="9434" operator="containsText" text="FINLANDIA">
      <formula>NOT(ISERROR(SEARCH("FINLANDIA",G13)))</formula>
    </cfRule>
    <cfRule type="containsText" dxfId="9738" priority="9435" operator="containsText" text="SUECIA">
      <formula>NOT(ISERROR(SEARCH("SUECIA",G13)))</formula>
    </cfRule>
  </conditionalFormatting>
  <conditionalFormatting sqref="G13">
    <cfRule type="containsText" dxfId="9737" priority="9402" operator="containsText" text="SUIZA">
      <formula>NOT(ISERROR(SEARCH("SUIZA",G13)))</formula>
    </cfRule>
    <cfRule type="containsText" dxfId="9736" priority="9403" operator="containsText" text="AUSTRIA">
      <formula>NOT(ISERROR(SEARCH("AUSTRIA",G13)))</formula>
    </cfRule>
    <cfRule type="containsText" dxfId="9735" priority="9404" operator="containsText" text="IRLANDA">
      <formula>NOT(ISERROR(SEARCH("IRLANDA",G13)))</formula>
    </cfRule>
    <cfRule type="containsText" dxfId="9734" priority="9405" operator="containsText" text="PAÍSES DEL ESTE">
      <formula>NOT(ISERROR(SEARCH("PAÍSES DEL ESTE",G13)))</formula>
    </cfRule>
    <cfRule type="containsText" dxfId="9733" priority="9406" operator="containsText" text="RUSIA">
      <formula>NOT(ISERROR(SEARCH("RUSIA",G13)))</formula>
    </cfRule>
    <cfRule type="containsText" dxfId="9732" priority="9407" operator="containsText" text="HOLANDA">
      <formula>NOT(ISERROR(SEARCH("HOLANDA",G13)))</formula>
    </cfRule>
    <cfRule type="containsText" dxfId="9731" priority="9408" operator="containsText" text="FRANCIA">
      <formula>NOT(ISERROR(SEARCH("FRANCIA",G13)))</formula>
    </cfRule>
    <cfRule type="containsText" dxfId="9730" priority="9409" operator="containsText" text="ITALIA">
      <formula>NOT(ISERROR(SEARCH("ITALIA",G13)))</formula>
    </cfRule>
    <cfRule type="containsText" dxfId="9729" priority="9410" operator="containsText" text="BÉLGICA">
      <formula>NOT(ISERROR(SEARCH("BÉLGICA",G13)))</formula>
    </cfRule>
    <cfRule type="containsText" dxfId="9728" priority="9411" operator="containsText" text="ESPAÑA">
      <formula>NOT(ISERROR(SEARCH("ESPAÑA",G13)))</formula>
    </cfRule>
    <cfRule type="containsText" dxfId="9727" priority="9412" operator="containsText" text="ALEMANIA">
      <formula>NOT(ISERROR(SEARCH("ALEMANIA",G13)))</formula>
    </cfRule>
    <cfRule type="containsText" dxfId="9726" priority="9413" operator="containsText" text="PAÍSES NÓRDICOS">
      <formula>NOT(ISERROR(SEARCH("PAÍSES NÓRDICOS",G13)))</formula>
    </cfRule>
    <cfRule type="containsText" dxfId="9725" priority="9414" operator="containsText" text="REINO UNIDO">
      <formula>NOT(ISERROR(SEARCH("REINO UNIDO",G13)))</formula>
    </cfRule>
    <cfRule type="containsText" dxfId="9724" priority="9415" operator="containsText" text="DINAMARCA">
      <formula>NOT(ISERROR(SEARCH("DINAMARCA",G13)))</formula>
    </cfRule>
    <cfRule type="containsText" dxfId="9723" priority="9416" operator="containsText" text="NORUEGA">
      <formula>NOT(ISERROR(SEARCH("NORUEGA",G13)))</formula>
    </cfRule>
    <cfRule type="containsText" dxfId="9722" priority="9417" operator="containsText" text="FINLANDIA">
      <formula>NOT(ISERROR(SEARCH("FINLANDIA",G13)))</formula>
    </cfRule>
    <cfRule type="containsText" dxfId="9721" priority="9418" operator="containsText" text="SUECIA">
      <formula>NOT(ISERROR(SEARCH("SUECIA",G13)))</formula>
    </cfRule>
  </conditionalFormatting>
  <conditionalFormatting sqref="G13">
    <cfRule type="containsText" dxfId="9720" priority="9385" operator="containsText" text="SUIZA">
      <formula>NOT(ISERROR(SEARCH("SUIZA",G13)))</formula>
    </cfRule>
    <cfRule type="containsText" dxfId="9719" priority="9386" operator="containsText" text="AUSTRIA">
      <formula>NOT(ISERROR(SEARCH("AUSTRIA",G13)))</formula>
    </cfRule>
    <cfRule type="containsText" dxfId="9718" priority="9387" operator="containsText" text="IRLANDA">
      <formula>NOT(ISERROR(SEARCH("IRLANDA",G13)))</formula>
    </cfRule>
    <cfRule type="containsText" dxfId="9717" priority="9388" operator="containsText" text="PAÍSES DEL ESTE">
      <formula>NOT(ISERROR(SEARCH("PAÍSES DEL ESTE",G13)))</formula>
    </cfRule>
    <cfRule type="containsText" dxfId="9716" priority="9389" operator="containsText" text="RUSIA">
      <formula>NOT(ISERROR(SEARCH("RUSIA",G13)))</formula>
    </cfRule>
    <cfRule type="containsText" dxfId="9715" priority="9390" operator="containsText" text="HOLANDA">
      <formula>NOT(ISERROR(SEARCH("HOLANDA",G13)))</formula>
    </cfRule>
    <cfRule type="containsText" dxfId="9714" priority="9391" operator="containsText" text="FRANCIA">
      <formula>NOT(ISERROR(SEARCH("FRANCIA",G13)))</formula>
    </cfRule>
    <cfRule type="containsText" dxfId="9713" priority="9392" operator="containsText" text="ITALIA">
      <formula>NOT(ISERROR(SEARCH("ITALIA",G13)))</formula>
    </cfRule>
    <cfRule type="containsText" dxfId="9712" priority="9393" operator="containsText" text="BÉLGICA">
      <formula>NOT(ISERROR(SEARCH("BÉLGICA",G13)))</formula>
    </cfRule>
    <cfRule type="containsText" dxfId="9711" priority="9394" operator="containsText" text="ESPAÑA">
      <formula>NOT(ISERROR(SEARCH("ESPAÑA",G13)))</formula>
    </cfRule>
    <cfRule type="containsText" dxfId="9710" priority="9395" operator="containsText" text="ALEMANIA">
      <formula>NOT(ISERROR(SEARCH("ALEMANIA",G13)))</formula>
    </cfRule>
    <cfRule type="containsText" dxfId="9709" priority="9396" operator="containsText" text="PAÍSES NÓRDICOS">
      <formula>NOT(ISERROR(SEARCH("PAÍSES NÓRDICOS",G13)))</formula>
    </cfRule>
    <cfRule type="containsText" dxfId="9708" priority="9397" operator="containsText" text="REINO UNIDO">
      <formula>NOT(ISERROR(SEARCH("REINO UNIDO",G13)))</formula>
    </cfRule>
    <cfRule type="containsText" dxfId="9707" priority="9398" operator="containsText" text="DINAMARCA">
      <formula>NOT(ISERROR(SEARCH("DINAMARCA",G13)))</formula>
    </cfRule>
    <cfRule type="containsText" dxfId="9706" priority="9399" operator="containsText" text="NORUEGA">
      <formula>NOT(ISERROR(SEARCH("NORUEGA",G13)))</formula>
    </cfRule>
    <cfRule type="containsText" dxfId="9705" priority="9400" operator="containsText" text="FINLANDIA">
      <formula>NOT(ISERROR(SEARCH("FINLANDIA",G13)))</formula>
    </cfRule>
    <cfRule type="containsText" dxfId="9704" priority="9401" operator="containsText" text="SUECIA">
      <formula>NOT(ISERROR(SEARCH("SUECIA",G13)))</formula>
    </cfRule>
  </conditionalFormatting>
  <conditionalFormatting sqref="G13">
    <cfRule type="containsText" dxfId="9703" priority="9368" operator="containsText" text="SUIZA">
      <formula>NOT(ISERROR(SEARCH("SUIZA",G13)))</formula>
    </cfRule>
    <cfRule type="containsText" dxfId="9702" priority="9369" operator="containsText" text="AUSTRIA">
      <formula>NOT(ISERROR(SEARCH("AUSTRIA",G13)))</formula>
    </cfRule>
    <cfRule type="containsText" dxfId="9701" priority="9370" operator="containsText" text="IRLANDA">
      <formula>NOT(ISERROR(SEARCH("IRLANDA",G13)))</formula>
    </cfRule>
    <cfRule type="containsText" dxfId="9700" priority="9371" operator="containsText" text="PAÍSES DEL ESTE">
      <formula>NOT(ISERROR(SEARCH("PAÍSES DEL ESTE",G13)))</formula>
    </cfRule>
    <cfRule type="containsText" dxfId="9699" priority="9372" operator="containsText" text="RUSIA">
      <formula>NOT(ISERROR(SEARCH("RUSIA",G13)))</formula>
    </cfRule>
    <cfRule type="containsText" dxfId="9698" priority="9373" operator="containsText" text="HOLANDA">
      <formula>NOT(ISERROR(SEARCH("HOLANDA",G13)))</formula>
    </cfRule>
    <cfRule type="containsText" dxfId="9697" priority="9374" operator="containsText" text="FRANCIA">
      <formula>NOT(ISERROR(SEARCH("FRANCIA",G13)))</formula>
    </cfRule>
    <cfRule type="containsText" dxfId="9696" priority="9375" operator="containsText" text="ITALIA">
      <formula>NOT(ISERROR(SEARCH("ITALIA",G13)))</formula>
    </cfRule>
    <cfRule type="containsText" dxfId="9695" priority="9376" operator="containsText" text="BÉLGICA">
      <formula>NOT(ISERROR(SEARCH("BÉLGICA",G13)))</formula>
    </cfRule>
    <cfRule type="containsText" dxfId="9694" priority="9377" operator="containsText" text="ESPAÑA">
      <formula>NOT(ISERROR(SEARCH("ESPAÑA",G13)))</formula>
    </cfRule>
    <cfRule type="containsText" dxfId="9693" priority="9378" operator="containsText" text="ALEMANIA">
      <formula>NOT(ISERROR(SEARCH("ALEMANIA",G13)))</formula>
    </cfRule>
    <cfRule type="containsText" dxfId="9692" priority="9379" operator="containsText" text="PAÍSES NÓRDICOS">
      <formula>NOT(ISERROR(SEARCH("PAÍSES NÓRDICOS",G13)))</formula>
    </cfRule>
    <cfRule type="containsText" dxfId="9691" priority="9380" operator="containsText" text="REINO UNIDO">
      <formula>NOT(ISERROR(SEARCH("REINO UNIDO",G13)))</formula>
    </cfRule>
    <cfRule type="containsText" dxfId="9690" priority="9381" operator="containsText" text="DINAMARCA">
      <formula>NOT(ISERROR(SEARCH("DINAMARCA",G13)))</formula>
    </cfRule>
    <cfRule type="containsText" dxfId="9689" priority="9382" operator="containsText" text="NORUEGA">
      <formula>NOT(ISERROR(SEARCH("NORUEGA",G13)))</formula>
    </cfRule>
    <cfRule type="containsText" dxfId="9688" priority="9383" operator="containsText" text="FINLANDIA">
      <formula>NOT(ISERROR(SEARCH("FINLANDIA",G13)))</formula>
    </cfRule>
    <cfRule type="containsText" dxfId="9687" priority="9384" operator="containsText" text="SUECIA">
      <formula>NOT(ISERROR(SEARCH("SUECIA",G13)))</formula>
    </cfRule>
  </conditionalFormatting>
  <conditionalFormatting sqref="G13">
    <cfRule type="containsText" dxfId="9686" priority="9351" operator="containsText" text="SUIZA">
      <formula>NOT(ISERROR(SEARCH("SUIZA",G13)))</formula>
    </cfRule>
    <cfRule type="containsText" dxfId="9685" priority="9352" operator="containsText" text="AUSTRIA">
      <formula>NOT(ISERROR(SEARCH("AUSTRIA",G13)))</formula>
    </cfRule>
    <cfRule type="containsText" dxfId="9684" priority="9353" operator="containsText" text="IRLANDA">
      <formula>NOT(ISERROR(SEARCH("IRLANDA",G13)))</formula>
    </cfRule>
    <cfRule type="containsText" dxfId="9683" priority="9354" operator="containsText" text="PAÍSES DEL ESTE">
      <formula>NOT(ISERROR(SEARCH("PAÍSES DEL ESTE",G13)))</formula>
    </cfRule>
    <cfRule type="containsText" dxfId="9682" priority="9355" operator="containsText" text="RUSIA">
      <formula>NOT(ISERROR(SEARCH("RUSIA",G13)))</formula>
    </cfRule>
    <cfRule type="containsText" dxfId="9681" priority="9356" operator="containsText" text="HOLANDA">
      <formula>NOT(ISERROR(SEARCH("HOLANDA",G13)))</formula>
    </cfRule>
    <cfRule type="containsText" dxfId="9680" priority="9357" operator="containsText" text="FRANCIA">
      <formula>NOT(ISERROR(SEARCH("FRANCIA",G13)))</formula>
    </cfRule>
    <cfRule type="containsText" dxfId="9679" priority="9358" operator="containsText" text="ITALIA">
      <formula>NOT(ISERROR(SEARCH("ITALIA",G13)))</formula>
    </cfRule>
    <cfRule type="containsText" dxfId="9678" priority="9359" operator="containsText" text="BÉLGICA">
      <formula>NOT(ISERROR(SEARCH("BÉLGICA",G13)))</formula>
    </cfRule>
    <cfRule type="containsText" dxfId="9677" priority="9360" operator="containsText" text="ESPAÑA">
      <formula>NOT(ISERROR(SEARCH("ESPAÑA",G13)))</formula>
    </cfRule>
    <cfRule type="containsText" dxfId="9676" priority="9361" operator="containsText" text="ALEMANIA">
      <formula>NOT(ISERROR(SEARCH("ALEMANIA",G13)))</formula>
    </cfRule>
    <cfRule type="containsText" dxfId="9675" priority="9362" operator="containsText" text="PAÍSES NÓRDICOS">
      <formula>NOT(ISERROR(SEARCH("PAÍSES NÓRDICOS",G13)))</formula>
    </cfRule>
    <cfRule type="containsText" dxfId="9674" priority="9363" operator="containsText" text="REINO UNIDO">
      <formula>NOT(ISERROR(SEARCH("REINO UNIDO",G13)))</formula>
    </cfRule>
    <cfRule type="containsText" dxfId="9673" priority="9364" operator="containsText" text="DINAMARCA">
      <formula>NOT(ISERROR(SEARCH("DINAMARCA",G13)))</formula>
    </cfRule>
    <cfRule type="containsText" dxfId="9672" priority="9365" operator="containsText" text="NORUEGA">
      <formula>NOT(ISERROR(SEARCH("NORUEGA",G13)))</formula>
    </cfRule>
    <cfRule type="containsText" dxfId="9671" priority="9366" operator="containsText" text="FINLANDIA">
      <formula>NOT(ISERROR(SEARCH("FINLANDIA",G13)))</formula>
    </cfRule>
    <cfRule type="containsText" dxfId="9670" priority="9367" operator="containsText" text="SUECIA">
      <formula>NOT(ISERROR(SEARCH("SUECIA",G13)))</formula>
    </cfRule>
  </conditionalFormatting>
  <conditionalFormatting sqref="G13">
    <cfRule type="containsText" dxfId="9669" priority="9334" operator="containsText" text="SUIZA">
      <formula>NOT(ISERROR(SEARCH("SUIZA",G13)))</formula>
    </cfRule>
    <cfRule type="containsText" dxfId="9668" priority="9335" operator="containsText" text="AUSTRIA">
      <formula>NOT(ISERROR(SEARCH("AUSTRIA",G13)))</formula>
    </cfRule>
    <cfRule type="containsText" dxfId="9667" priority="9336" operator="containsText" text="IRLANDA">
      <formula>NOT(ISERROR(SEARCH("IRLANDA",G13)))</formula>
    </cfRule>
    <cfRule type="containsText" dxfId="9666" priority="9337" operator="containsText" text="PAÍSES DEL ESTE">
      <formula>NOT(ISERROR(SEARCH("PAÍSES DEL ESTE",G13)))</formula>
    </cfRule>
    <cfRule type="containsText" dxfId="9665" priority="9338" operator="containsText" text="RUSIA">
      <formula>NOT(ISERROR(SEARCH("RUSIA",G13)))</formula>
    </cfRule>
    <cfRule type="containsText" dxfId="9664" priority="9339" operator="containsText" text="HOLANDA">
      <formula>NOT(ISERROR(SEARCH("HOLANDA",G13)))</formula>
    </cfRule>
    <cfRule type="containsText" dxfId="9663" priority="9340" operator="containsText" text="FRANCIA">
      <formula>NOT(ISERROR(SEARCH("FRANCIA",G13)))</formula>
    </cfRule>
    <cfRule type="containsText" dxfId="9662" priority="9341" operator="containsText" text="ITALIA">
      <formula>NOT(ISERROR(SEARCH("ITALIA",G13)))</formula>
    </cfRule>
    <cfRule type="containsText" dxfId="9661" priority="9342" operator="containsText" text="BÉLGICA">
      <formula>NOT(ISERROR(SEARCH("BÉLGICA",G13)))</formula>
    </cfRule>
    <cfRule type="containsText" dxfId="9660" priority="9343" operator="containsText" text="ESPAÑA">
      <formula>NOT(ISERROR(SEARCH("ESPAÑA",G13)))</formula>
    </cfRule>
    <cfRule type="containsText" dxfId="9659" priority="9344" operator="containsText" text="ALEMANIA">
      <formula>NOT(ISERROR(SEARCH("ALEMANIA",G13)))</formula>
    </cfRule>
    <cfRule type="containsText" dxfId="9658" priority="9345" operator="containsText" text="PAÍSES NÓRDICOS">
      <formula>NOT(ISERROR(SEARCH("PAÍSES NÓRDICOS",G13)))</formula>
    </cfRule>
    <cfRule type="containsText" dxfId="9657" priority="9346" operator="containsText" text="REINO UNIDO">
      <formula>NOT(ISERROR(SEARCH("REINO UNIDO",G13)))</formula>
    </cfRule>
    <cfRule type="containsText" dxfId="9656" priority="9347" operator="containsText" text="DINAMARCA">
      <formula>NOT(ISERROR(SEARCH("DINAMARCA",G13)))</formula>
    </cfRule>
    <cfRule type="containsText" dxfId="9655" priority="9348" operator="containsText" text="NORUEGA">
      <formula>NOT(ISERROR(SEARCH("NORUEGA",G13)))</formula>
    </cfRule>
    <cfRule type="containsText" dxfId="9654" priority="9349" operator="containsText" text="FINLANDIA">
      <formula>NOT(ISERROR(SEARCH("FINLANDIA",G13)))</formula>
    </cfRule>
    <cfRule type="containsText" dxfId="9653" priority="9350" operator="containsText" text="SUECIA">
      <formula>NOT(ISERROR(SEARCH("SUECIA",G13)))</formula>
    </cfRule>
  </conditionalFormatting>
  <conditionalFormatting sqref="G13">
    <cfRule type="containsText" dxfId="9652" priority="9317" operator="containsText" text="SUIZA">
      <formula>NOT(ISERROR(SEARCH("SUIZA",G13)))</formula>
    </cfRule>
    <cfRule type="containsText" dxfId="9651" priority="9318" operator="containsText" text="AUSTRIA">
      <formula>NOT(ISERROR(SEARCH("AUSTRIA",G13)))</formula>
    </cfRule>
    <cfRule type="containsText" dxfId="9650" priority="9319" operator="containsText" text="IRLANDA">
      <formula>NOT(ISERROR(SEARCH("IRLANDA",G13)))</formula>
    </cfRule>
    <cfRule type="containsText" dxfId="9649" priority="9320" operator="containsText" text="PAÍSES DEL ESTE">
      <formula>NOT(ISERROR(SEARCH("PAÍSES DEL ESTE",G13)))</formula>
    </cfRule>
    <cfRule type="containsText" dxfId="9648" priority="9321" operator="containsText" text="RUSIA">
      <formula>NOT(ISERROR(SEARCH("RUSIA",G13)))</formula>
    </cfRule>
    <cfRule type="containsText" dxfId="9647" priority="9322" operator="containsText" text="HOLANDA">
      <formula>NOT(ISERROR(SEARCH("HOLANDA",G13)))</formula>
    </cfRule>
    <cfRule type="containsText" dxfId="9646" priority="9323" operator="containsText" text="FRANCIA">
      <formula>NOT(ISERROR(SEARCH("FRANCIA",G13)))</formula>
    </cfRule>
    <cfRule type="containsText" dxfId="9645" priority="9324" operator="containsText" text="ITALIA">
      <formula>NOT(ISERROR(SEARCH("ITALIA",G13)))</formula>
    </cfRule>
    <cfRule type="containsText" dxfId="9644" priority="9325" operator="containsText" text="BÉLGICA">
      <formula>NOT(ISERROR(SEARCH("BÉLGICA",G13)))</formula>
    </cfRule>
    <cfRule type="containsText" dxfId="9643" priority="9326" operator="containsText" text="ESPAÑA">
      <formula>NOT(ISERROR(SEARCH("ESPAÑA",G13)))</formula>
    </cfRule>
    <cfRule type="containsText" dxfId="9642" priority="9327" operator="containsText" text="ALEMANIA">
      <formula>NOT(ISERROR(SEARCH("ALEMANIA",G13)))</formula>
    </cfRule>
    <cfRule type="containsText" dxfId="9641" priority="9328" operator="containsText" text="PAÍSES NÓRDICOS">
      <formula>NOT(ISERROR(SEARCH("PAÍSES NÓRDICOS",G13)))</formula>
    </cfRule>
    <cfRule type="containsText" dxfId="9640" priority="9329" operator="containsText" text="REINO UNIDO">
      <formula>NOT(ISERROR(SEARCH("REINO UNIDO",G13)))</formula>
    </cfRule>
    <cfRule type="containsText" dxfId="9639" priority="9330" operator="containsText" text="DINAMARCA">
      <formula>NOT(ISERROR(SEARCH("DINAMARCA",G13)))</formula>
    </cfRule>
    <cfRule type="containsText" dxfId="9638" priority="9331" operator="containsText" text="NORUEGA">
      <formula>NOT(ISERROR(SEARCH("NORUEGA",G13)))</formula>
    </cfRule>
    <cfRule type="containsText" dxfId="9637" priority="9332" operator="containsText" text="FINLANDIA">
      <formula>NOT(ISERROR(SEARCH("FINLANDIA",G13)))</formula>
    </cfRule>
    <cfRule type="containsText" dxfId="9636" priority="9333" operator="containsText" text="SUECIA">
      <formula>NOT(ISERROR(SEARCH("SUECIA",G13)))</formula>
    </cfRule>
  </conditionalFormatting>
  <conditionalFormatting sqref="G13">
    <cfRule type="containsText" dxfId="9635" priority="9300" operator="containsText" text="SUIZA">
      <formula>NOT(ISERROR(SEARCH("SUIZA",G13)))</formula>
    </cfRule>
    <cfRule type="containsText" dxfId="9634" priority="9301" operator="containsText" text="AUSTRIA">
      <formula>NOT(ISERROR(SEARCH("AUSTRIA",G13)))</formula>
    </cfRule>
    <cfRule type="containsText" dxfId="9633" priority="9302" operator="containsText" text="IRLANDA">
      <formula>NOT(ISERROR(SEARCH("IRLANDA",G13)))</formula>
    </cfRule>
    <cfRule type="containsText" dxfId="9632" priority="9303" operator="containsText" text="PAÍSES DEL ESTE">
      <formula>NOT(ISERROR(SEARCH("PAÍSES DEL ESTE",G13)))</formula>
    </cfRule>
    <cfRule type="containsText" dxfId="9631" priority="9304" operator="containsText" text="RUSIA">
      <formula>NOT(ISERROR(SEARCH("RUSIA",G13)))</formula>
    </cfRule>
    <cfRule type="containsText" dxfId="9630" priority="9305" operator="containsText" text="HOLANDA">
      <formula>NOT(ISERROR(SEARCH("HOLANDA",G13)))</formula>
    </cfRule>
    <cfRule type="containsText" dxfId="9629" priority="9306" operator="containsText" text="FRANCIA">
      <formula>NOT(ISERROR(SEARCH("FRANCIA",G13)))</formula>
    </cfRule>
    <cfRule type="containsText" dxfId="9628" priority="9307" operator="containsText" text="ITALIA">
      <formula>NOT(ISERROR(SEARCH("ITALIA",G13)))</formula>
    </cfRule>
    <cfRule type="containsText" dxfId="9627" priority="9308" operator="containsText" text="BÉLGICA">
      <formula>NOT(ISERROR(SEARCH("BÉLGICA",G13)))</formula>
    </cfRule>
    <cfRule type="containsText" dxfId="9626" priority="9309" operator="containsText" text="ESPAÑA">
      <formula>NOT(ISERROR(SEARCH("ESPAÑA",G13)))</formula>
    </cfRule>
    <cfRule type="containsText" dxfId="9625" priority="9310" operator="containsText" text="ALEMANIA">
      <formula>NOT(ISERROR(SEARCH("ALEMANIA",G13)))</formula>
    </cfRule>
    <cfRule type="containsText" dxfId="9624" priority="9311" operator="containsText" text="PAÍSES NÓRDICOS">
      <formula>NOT(ISERROR(SEARCH("PAÍSES NÓRDICOS",G13)))</formula>
    </cfRule>
    <cfRule type="containsText" dxfId="9623" priority="9312" operator="containsText" text="REINO UNIDO">
      <formula>NOT(ISERROR(SEARCH("REINO UNIDO",G13)))</formula>
    </cfRule>
    <cfRule type="containsText" dxfId="9622" priority="9313" operator="containsText" text="DINAMARCA">
      <formula>NOT(ISERROR(SEARCH("DINAMARCA",G13)))</formula>
    </cfRule>
    <cfRule type="containsText" dxfId="9621" priority="9314" operator="containsText" text="NORUEGA">
      <formula>NOT(ISERROR(SEARCH("NORUEGA",G13)))</formula>
    </cfRule>
    <cfRule type="containsText" dxfId="9620" priority="9315" operator="containsText" text="FINLANDIA">
      <formula>NOT(ISERROR(SEARCH("FINLANDIA",G13)))</formula>
    </cfRule>
    <cfRule type="containsText" dxfId="9619" priority="9316" operator="containsText" text="SUECIA">
      <formula>NOT(ISERROR(SEARCH("SUECIA",G13)))</formula>
    </cfRule>
  </conditionalFormatting>
  <conditionalFormatting sqref="G13">
    <cfRule type="containsText" dxfId="9618" priority="9283" operator="containsText" text="SUIZA">
      <formula>NOT(ISERROR(SEARCH("SUIZA",G13)))</formula>
    </cfRule>
    <cfRule type="containsText" dxfId="9617" priority="9284" operator="containsText" text="AUSTRIA">
      <formula>NOT(ISERROR(SEARCH("AUSTRIA",G13)))</formula>
    </cfRule>
    <cfRule type="containsText" dxfId="9616" priority="9285" operator="containsText" text="IRLANDA">
      <formula>NOT(ISERROR(SEARCH("IRLANDA",G13)))</formula>
    </cfRule>
    <cfRule type="containsText" dxfId="9615" priority="9286" operator="containsText" text="PAÍSES DEL ESTE">
      <formula>NOT(ISERROR(SEARCH("PAÍSES DEL ESTE",G13)))</formula>
    </cfRule>
    <cfRule type="containsText" dxfId="9614" priority="9287" operator="containsText" text="RUSIA">
      <formula>NOT(ISERROR(SEARCH("RUSIA",G13)))</formula>
    </cfRule>
    <cfRule type="containsText" dxfId="9613" priority="9288" operator="containsText" text="HOLANDA">
      <formula>NOT(ISERROR(SEARCH("HOLANDA",G13)))</formula>
    </cfRule>
    <cfRule type="containsText" dxfId="9612" priority="9289" operator="containsText" text="FRANCIA">
      <formula>NOT(ISERROR(SEARCH("FRANCIA",G13)))</formula>
    </cfRule>
    <cfRule type="containsText" dxfId="9611" priority="9290" operator="containsText" text="ITALIA">
      <formula>NOT(ISERROR(SEARCH("ITALIA",G13)))</formula>
    </cfRule>
    <cfRule type="containsText" dxfId="9610" priority="9291" operator="containsText" text="BÉLGICA">
      <formula>NOT(ISERROR(SEARCH("BÉLGICA",G13)))</formula>
    </cfRule>
    <cfRule type="containsText" dxfId="9609" priority="9292" operator="containsText" text="ESPAÑA">
      <formula>NOT(ISERROR(SEARCH("ESPAÑA",G13)))</formula>
    </cfRule>
    <cfRule type="containsText" dxfId="9608" priority="9293" operator="containsText" text="ALEMANIA">
      <formula>NOT(ISERROR(SEARCH("ALEMANIA",G13)))</formula>
    </cfRule>
    <cfRule type="containsText" dxfId="9607" priority="9294" operator="containsText" text="PAÍSES NÓRDICOS">
      <formula>NOT(ISERROR(SEARCH("PAÍSES NÓRDICOS",G13)))</formula>
    </cfRule>
    <cfRule type="containsText" dxfId="9606" priority="9295" operator="containsText" text="REINO UNIDO">
      <formula>NOT(ISERROR(SEARCH("REINO UNIDO",G13)))</formula>
    </cfRule>
    <cfRule type="containsText" dxfId="9605" priority="9296" operator="containsText" text="DINAMARCA">
      <formula>NOT(ISERROR(SEARCH("DINAMARCA",G13)))</formula>
    </cfRule>
    <cfRule type="containsText" dxfId="9604" priority="9297" operator="containsText" text="NORUEGA">
      <formula>NOT(ISERROR(SEARCH("NORUEGA",G13)))</formula>
    </cfRule>
    <cfRule type="containsText" dxfId="9603" priority="9298" operator="containsText" text="FINLANDIA">
      <formula>NOT(ISERROR(SEARCH("FINLANDIA",G13)))</formula>
    </cfRule>
    <cfRule type="containsText" dxfId="9602" priority="9299" operator="containsText" text="SUECIA">
      <formula>NOT(ISERROR(SEARCH("SUECIA",G13)))</formula>
    </cfRule>
  </conditionalFormatting>
  <conditionalFormatting sqref="G13">
    <cfRule type="containsText" dxfId="9601" priority="9266" operator="containsText" text="SUIZA">
      <formula>NOT(ISERROR(SEARCH("SUIZA",G13)))</formula>
    </cfRule>
    <cfRule type="containsText" dxfId="9600" priority="9267" operator="containsText" text="AUSTRIA">
      <formula>NOT(ISERROR(SEARCH("AUSTRIA",G13)))</formula>
    </cfRule>
    <cfRule type="containsText" dxfId="9599" priority="9268" operator="containsText" text="IRLANDA">
      <formula>NOT(ISERROR(SEARCH("IRLANDA",G13)))</formula>
    </cfRule>
    <cfRule type="containsText" dxfId="9598" priority="9269" operator="containsText" text="PAÍSES DEL ESTE">
      <formula>NOT(ISERROR(SEARCH("PAÍSES DEL ESTE",G13)))</formula>
    </cfRule>
    <cfRule type="containsText" dxfId="9597" priority="9270" operator="containsText" text="RUSIA">
      <formula>NOT(ISERROR(SEARCH("RUSIA",G13)))</formula>
    </cfRule>
    <cfRule type="containsText" dxfId="9596" priority="9271" operator="containsText" text="HOLANDA">
      <formula>NOT(ISERROR(SEARCH("HOLANDA",G13)))</formula>
    </cfRule>
    <cfRule type="containsText" dxfId="9595" priority="9272" operator="containsText" text="FRANCIA">
      <formula>NOT(ISERROR(SEARCH("FRANCIA",G13)))</formula>
    </cfRule>
    <cfRule type="containsText" dxfId="9594" priority="9273" operator="containsText" text="ITALIA">
      <formula>NOT(ISERROR(SEARCH("ITALIA",G13)))</formula>
    </cfRule>
    <cfRule type="containsText" dxfId="9593" priority="9274" operator="containsText" text="BÉLGICA">
      <formula>NOT(ISERROR(SEARCH("BÉLGICA",G13)))</formula>
    </cfRule>
    <cfRule type="containsText" dxfId="9592" priority="9275" operator="containsText" text="ESPAÑA">
      <formula>NOT(ISERROR(SEARCH("ESPAÑA",G13)))</formula>
    </cfRule>
    <cfRule type="containsText" dxfId="9591" priority="9276" operator="containsText" text="ALEMANIA">
      <formula>NOT(ISERROR(SEARCH("ALEMANIA",G13)))</formula>
    </cfRule>
    <cfRule type="containsText" dxfId="9590" priority="9277" operator="containsText" text="PAÍSES NÓRDICOS">
      <formula>NOT(ISERROR(SEARCH("PAÍSES NÓRDICOS",G13)))</formula>
    </cfRule>
    <cfRule type="containsText" dxfId="9589" priority="9278" operator="containsText" text="REINO UNIDO">
      <formula>NOT(ISERROR(SEARCH("REINO UNIDO",G13)))</formula>
    </cfRule>
    <cfRule type="containsText" dxfId="9588" priority="9279" operator="containsText" text="DINAMARCA">
      <formula>NOT(ISERROR(SEARCH("DINAMARCA",G13)))</formula>
    </cfRule>
    <cfRule type="containsText" dxfId="9587" priority="9280" operator="containsText" text="NORUEGA">
      <formula>NOT(ISERROR(SEARCH("NORUEGA",G13)))</formula>
    </cfRule>
    <cfRule type="containsText" dxfId="9586" priority="9281" operator="containsText" text="FINLANDIA">
      <formula>NOT(ISERROR(SEARCH("FINLANDIA",G13)))</formula>
    </cfRule>
    <cfRule type="containsText" dxfId="9585" priority="9282" operator="containsText" text="SUECIA">
      <formula>NOT(ISERROR(SEARCH("SUECIA",G13)))</formula>
    </cfRule>
  </conditionalFormatting>
  <conditionalFormatting sqref="G13">
    <cfRule type="containsText" dxfId="9584" priority="9249" operator="containsText" text="SUIZA">
      <formula>NOT(ISERROR(SEARCH("SUIZA",G13)))</formula>
    </cfRule>
    <cfRule type="containsText" dxfId="9583" priority="9250" operator="containsText" text="AUSTRIA">
      <formula>NOT(ISERROR(SEARCH("AUSTRIA",G13)))</formula>
    </cfRule>
    <cfRule type="containsText" dxfId="9582" priority="9251" operator="containsText" text="IRLANDA">
      <formula>NOT(ISERROR(SEARCH("IRLANDA",G13)))</formula>
    </cfRule>
    <cfRule type="containsText" dxfId="9581" priority="9252" operator="containsText" text="PAÍSES DEL ESTE">
      <formula>NOT(ISERROR(SEARCH("PAÍSES DEL ESTE",G13)))</formula>
    </cfRule>
    <cfRule type="containsText" dxfId="9580" priority="9253" operator="containsText" text="RUSIA">
      <formula>NOT(ISERROR(SEARCH("RUSIA",G13)))</formula>
    </cfRule>
    <cfRule type="containsText" dxfId="9579" priority="9254" operator="containsText" text="HOLANDA">
      <formula>NOT(ISERROR(SEARCH("HOLANDA",G13)))</formula>
    </cfRule>
    <cfRule type="containsText" dxfId="9578" priority="9255" operator="containsText" text="FRANCIA">
      <formula>NOT(ISERROR(SEARCH("FRANCIA",G13)))</formula>
    </cfRule>
    <cfRule type="containsText" dxfId="9577" priority="9256" operator="containsText" text="ITALIA">
      <formula>NOT(ISERROR(SEARCH("ITALIA",G13)))</formula>
    </cfRule>
    <cfRule type="containsText" dxfId="9576" priority="9257" operator="containsText" text="BÉLGICA">
      <formula>NOT(ISERROR(SEARCH("BÉLGICA",G13)))</formula>
    </cfRule>
    <cfRule type="containsText" dxfId="9575" priority="9258" operator="containsText" text="ESPAÑA">
      <formula>NOT(ISERROR(SEARCH("ESPAÑA",G13)))</formula>
    </cfRule>
    <cfRule type="containsText" dxfId="9574" priority="9259" operator="containsText" text="ALEMANIA">
      <formula>NOT(ISERROR(SEARCH("ALEMANIA",G13)))</formula>
    </cfRule>
    <cfRule type="containsText" dxfId="9573" priority="9260" operator="containsText" text="PAÍSES NÓRDICOS">
      <formula>NOT(ISERROR(SEARCH("PAÍSES NÓRDICOS",G13)))</formula>
    </cfRule>
    <cfRule type="containsText" dxfId="9572" priority="9261" operator="containsText" text="REINO UNIDO">
      <formula>NOT(ISERROR(SEARCH("REINO UNIDO",G13)))</formula>
    </cfRule>
    <cfRule type="containsText" dxfId="9571" priority="9262" operator="containsText" text="DINAMARCA">
      <formula>NOT(ISERROR(SEARCH("DINAMARCA",G13)))</formula>
    </cfRule>
    <cfRule type="containsText" dxfId="9570" priority="9263" operator="containsText" text="NORUEGA">
      <formula>NOT(ISERROR(SEARCH("NORUEGA",G13)))</formula>
    </cfRule>
    <cfRule type="containsText" dxfId="9569" priority="9264" operator="containsText" text="FINLANDIA">
      <formula>NOT(ISERROR(SEARCH("FINLANDIA",G13)))</formula>
    </cfRule>
    <cfRule type="containsText" dxfId="9568" priority="9265" operator="containsText" text="SUECIA">
      <formula>NOT(ISERROR(SEARCH("SUECIA",G13)))</formula>
    </cfRule>
  </conditionalFormatting>
  <conditionalFormatting sqref="G13">
    <cfRule type="containsText" dxfId="9567" priority="9232" operator="containsText" text="SUIZA">
      <formula>NOT(ISERROR(SEARCH("SUIZA",G13)))</formula>
    </cfRule>
    <cfRule type="containsText" dxfId="9566" priority="9233" operator="containsText" text="AUSTRIA">
      <formula>NOT(ISERROR(SEARCH("AUSTRIA",G13)))</formula>
    </cfRule>
    <cfRule type="containsText" dxfId="9565" priority="9234" operator="containsText" text="IRLANDA">
      <formula>NOT(ISERROR(SEARCH("IRLANDA",G13)))</formula>
    </cfRule>
    <cfRule type="containsText" dxfId="9564" priority="9235" operator="containsText" text="PAÍSES DEL ESTE">
      <formula>NOT(ISERROR(SEARCH("PAÍSES DEL ESTE",G13)))</formula>
    </cfRule>
    <cfRule type="containsText" dxfId="9563" priority="9236" operator="containsText" text="RUSIA">
      <formula>NOT(ISERROR(SEARCH("RUSIA",G13)))</formula>
    </cfRule>
    <cfRule type="containsText" dxfId="9562" priority="9237" operator="containsText" text="HOLANDA">
      <formula>NOT(ISERROR(SEARCH("HOLANDA",G13)))</formula>
    </cfRule>
    <cfRule type="containsText" dxfId="9561" priority="9238" operator="containsText" text="FRANCIA">
      <formula>NOT(ISERROR(SEARCH("FRANCIA",G13)))</formula>
    </cfRule>
    <cfRule type="containsText" dxfId="9560" priority="9239" operator="containsText" text="ITALIA">
      <formula>NOT(ISERROR(SEARCH("ITALIA",G13)))</formula>
    </cfRule>
    <cfRule type="containsText" dxfId="9559" priority="9240" operator="containsText" text="BÉLGICA">
      <formula>NOT(ISERROR(SEARCH("BÉLGICA",G13)))</formula>
    </cfRule>
    <cfRule type="containsText" dxfId="9558" priority="9241" operator="containsText" text="ESPAÑA">
      <formula>NOT(ISERROR(SEARCH("ESPAÑA",G13)))</formula>
    </cfRule>
    <cfRule type="containsText" dxfId="9557" priority="9242" operator="containsText" text="ALEMANIA">
      <formula>NOT(ISERROR(SEARCH("ALEMANIA",G13)))</formula>
    </cfRule>
    <cfRule type="containsText" dxfId="9556" priority="9243" operator="containsText" text="PAÍSES NÓRDICOS">
      <formula>NOT(ISERROR(SEARCH("PAÍSES NÓRDICOS",G13)))</formula>
    </cfRule>
    <cfRule type="containsText" dxfId="9555" priority="9244" operator="containsText" text="REINO UNIDO">
      <formula>NOT(ISERROR(SEARCH("REINO UNIDO",G13)))</formula>
    </cfRule>
    <cfRule type="containsText" dxfId="9554" priority="9245" operator="containsText" text="DINAMARCA">
      <formula>NOT(ISERROR(SEARCH("DINAMARCA",G13)))</formula>
    </cfRule>
    <cfRule type="containsText" dxfId="9553" priority="9246" operator="containsText" text="NORUEGA">
      <formula>NOT(ISERROR(SEARCH("NORUEGA",G13)))</formula>
    </cfRule>
    <cfRule type="containsText" dxfId="9552" priority="9247" operator="containsText" text="FINLANDIA">
      <formula>NOT(ISERROR(SEARCH("FINLANDIA",G13)))</formula>
    </cfRule>
    <cfRule type="containsText" dxfId="9551" priority="9248" operator="containsText" text="SUECIA">
      <formula>NOT(ISERROR(SEARCH("SUECIA",G13)))</formula>
    </cfRule>
  </conditionalFormatting>
  <conditionalFormatting sqref="G13">
    <cfRule type="containsText" dxfId="9550" priority="9215" operator="containsText" text="SUIZA">
      <formula>NOT(ISERROR(SEARCH("SUIZA",G13)))</formula>
    </cfRule>
    <cfRule type="containsText" dxfId="9549" priority="9216" operator="containsText" text="AUSTRIA">
      <formula>NOT(ISERROR(SEARCH("AUSTRIA",G13)))</formula>
    </cfRule>
    <cfRule type="containsText" dxfId="9548" priority="9217" operator="containsText" text="IRLANDA">
      <formula>NOT(ISERROR(SEARCH("IRLANDA",G13)))</formula>
    </cfRule>
    <cfRule type="containsText" dxfId="9547" priority="9218" operator="containsText" text="PAÍSES DEL ESTE">
      <formula>NOT(ISERROR(SEARCH("PAÍSES DEL ESTE",G13)))</formula>
    </cfRule>
    <cfRule type="containsText" dxfId="9546" priority="9219" operator="containsText" text="RUSIA">
      <formula>NOT(ISERROR(SEARCH("RUSIA",G13)))</formula>
    </cfRule>
    <cfRule type="containsText" dxfId="9545" priority="9220" operator="containsText" text="HOLANDA">
      <formula>NOT(ISERROR(SEARCH("HOLANDA",G13)))</formula>
    </cfRule>
    <cfRule type="containsText" dxfId="9544" priority="9221" operator="containsText" text="FRANCIA">
      <formula>NOT(ISERROR(SEARCH("FRANCIA",G13)))</formula>
    </cfRule>
    <cfRule type="containsText" dxfId="9543" priority="9222" operator="containsText" text="ITALIA">
      <formula>NOT(ISERROR(SEARCH("ITALIA",G13)))</formula>
    </cfRule>
    <cfRule type="containsText" dxfId="9542" priority="9223" operator="containsText" text="BÉLGICA">
      <formula>NOT(ISERROR(SEARCH("BÉLGICA",G13)))</formula>
    </cfRule>
    <cfRule type="containsText" dxfId="9541" priority="9224" operator="containsText" text="ESPAÑA">
      <formula>NOT(ISERROR(SEARCH("ESPAÑA",G13)))</formula>
    </cfRule>
    <cfRule type="containsText" dxfId="9540" priority="9225" operator="containsText" text="ALEMANIA">
      <formula>NOT(ISERROR(SEARCH("ALEMANIA",G13)))</formula>
    </cfRule>
    <cfRule type="containsText" dxfId="9539" priority="9226" operator="containsText" text="PAÍSES NÓRDICOS">
      <formula>NOT(ISERROR(SEARCH("PAÍSES NÓRDICOS",G13)))</formula>
    </cfRule>
    <cfRule type="containsText" dxfId="9538" priority="9227" operator="containsText" text="REINO UNIDO">
      <formula>NOT(ISERROR(SEARCH("REINO UNIDO",G13)))</formula>
    </cfRule>
    <cfRule type="containsText" dxfId="9537" priority="9228" operator="containsText" text="DINAMARCA">
      <formula>NOT(ISERROR(SEARCH("DINAMARCA",G13)))</formula>
    </cfRule>
    <cfRule type="containsText" dxfId="9536" priority="9229" operator="containsText" text="NORUEGA">
      <formula>NOT(ISERROR(SEARCH("NORUEGA",G13)))</formula>
    </cfRule>
    <cfRule type="containsText" dxfId="9535" priority="9230" operator="containsText" text="FINLANDIA">
      <formula>NOT(ISERROR(SEARCH("FINLANDIA",G13)))</formula>
    </cfRule>
    <cfRule type="containsText" dxfId="9534" priority="9231" operator="containsText" text="SUECIA">
      <formula>NOT(ISERROR(SEARCH("SUECIA",G13)))</formula>
    </cfRule>
  </conditionalFormatting>
  <conditionalFormatting sqref="G13">
    <cfRule type="containsText" dxfId="9533" priority="9198" operator="containsText" text="SUIZA">
      <formula>NOT(ISERROR(SEARCH("SUIZA",G13)))</formula>
    </cfRule>
    <cfRule type="containsText" dxfId="9532" priority="9199" operator="containsText" text="AUSTRIA">
      <formula>NOT(ISERROR(SEARCH("AUSTRIA",G13)))</formula>
    </cfRule>
    <cfRule type="containsText" dxfId="9531" priority="9200" operator="containsText" text="IRLANDA">
      <formula>NOT(ISERROR(SEARCH("IRLANDA",G13)))</formula>
    </cfRule>
    <cfRule type="containsText" dxfId="9530" priority="9201" operator="containsText" text="PAÍSES DEL ESTE">
      <formula>NOT(ISERROR(SEARCH("PAÍSES DEL ESTE",G13)))</formula>
    </cfRule>
    <cfRule type="containsText" dxfId="9529" priority="9202" operator="containsText" text="RUSIA">
      <formula>NOT(ISERROR(SEARCH("RUSIA",G13)))</formula>
    </cfRule>
    <cfRule type="containsText" dxfId="9528" priority="9203" operator="containsText" text="HOLANDA">
      <formula>NOT(ISERROR(SEARCH("HOLANDA",G13)))</formula>
    </cfRule>
    <cfRule type="containsText" dxfId="9527" priority="9204" operator="containsText" text="FRANCIA">
      <formula>NOT(ISERROR(SEARCH("FRANCIA",G13)))</formula>
    </cfRule>
    <cfRule type="containsText" dxfId="9526" priority="9205" operator="containsText" text="ITALIA">
      <formula>NOT(ISERROR(SEARCH("ITALIA",G13)))</formula>
    </cfRule>
    <cfRule type="containsText" dxfId="9525" priority="9206" operator="containsText" text="BÉLGICA">
      <formula>NOT(ISERROR(SEARCH("BÉLGICA",G13)))</formula>
    </cfRule>
    <cfRule type="containsText" dxfId="9524" priority="9207" operator="containsText" text="ESPAÑA">
      <formula>NOT(ISERROR(SEARCH("ESPAÑA",G13)))</formula>
    </cfRule>
    <cfRule type="containsText" dxfId="9523" priority="9208" operator="containsText" text="ALEMANIA">
      <formula>NOT(ISERROR(SEARCH("ALEMANIA",G13)))</formula>
    </cfRule>
    <cfRule type="containsText" dxfId="9522" priority="9209" operator="containsText" text="PAÍSES NÓRDICOS">
      <formula>NOT(ISERROR(SEARCH("PAÍSES NÓRDICOS",G13)))</formula>
    </cfRule>
    <cfRule type="containsText" dxfId="9521" priority="9210" operator="containsText" text="REINO UNIDO">
      <formula>NOT(ISERROR(SEARCH("REINO UNIDO",G13)))</formula>
    </cfRule>
    <cfRule type="containsText" dxfId="9520" priority="9211" operator="containsText" text="DINAMARCA">
      <formula>NOT(ISERROR(SEARCH("DINAMARCA",G13)))</formula>
    </cfRule>
    <cfRule type="containsText" dxfId="9519" priority="9212" operator="containsText" text="NORUEGA">
      <formula>NOT(ISERROR(SEARCH("NORUEGA",G13)))</formula>
    </cfRule>
    <cfRule type="containsText" dxfId="9518" priority="9213" operator="containsText" text="FINLANDIA">
      <formula>NOT(ISERROR(SEARCH("FINLANDIA",G13)))</formula>
    </cfRule>
    <cfRule type="containsText" dxfId="9517" priority="9214" operator="containsText" text="SUECIA">
      <formula>NOT(ISERROR(SEARCH("SUECIA",G13)))</formula>
    </cfRule>
  </conditionalFormatting>
  <conditionalFormatting sqref="G13">
    <cfRule type="containsText" dxfId="9516" priority="9181" operator="containsText" text="SUIZA">
      <formula>NOT(ISERROR(SEARCH("SUIZA",G13)))</formula>
    </cfRule>
    <cfRule type="containsText" dxfId="9515" priority="9182" operator="containsText" text="AUSTRIA">
      <formula>NOT(ISERROR(SEARCH("AUSTRIA",G13)))</formula>
    </cfRule>
    <cfRule type="containsText" dxfId="9514" priority="9183" operator="containsText" text="IRLANDA">
      <formula>NOT(ISERROR(SEARCH("IRLANDA",G13)))</formula>
    </cfRule>
    <cfRule type="containsText" dxfId="9513" priority="9184" operator="containsText" text="PAÍSES DEL ESTE">
      <formula>NOT(ISERROR(SEARCH("PAÍSES DEL ESTE",G13)))</formula>
    </cfRule>
    <cfRule type="containsText" dxfId="9512" priority="9185" operator="containsText" text="RUSIA">
      <formula>NOT(ISERROR(SEARCH("RUSIA",G13)))</formula>
    </cfRule>
    <cfRule type="containsText" dxfId="9511" priority="9186" operator="containsText" text="HOLANDA">
      <formula>NOT(ISERROR(SEARCH("HOLANDA",G13)))</formula>
    </cfRule>
    <cfRule type="containsText" dxfId="9510" priority="9187" operator="containsText" text="FRANCIA">
      <formula>NOT(ISERROR(SEARCH("FRANCIA",G13)))</formula>
    </cfRule>
    <cfRule type="containsText" dxfId="9509" priority="9188" operator="containsText" text="ITALIA">
      <formula>NOT(ISERROR(SEARCH("ITALIA",G13)))</formula>
    </cfRule>
    <cfRule type="containsText" dxfId="9508" priority="9189" operator="containsText" text="BÉLGICA">
      <formula>NOT(ISERROR(SEARCH("BÉLGICA",G13)))</formula>
    </cfRule>
    <cfRule type="containsText" dxfId="9507" priority="9190" operator="containsText" text="ESPAÑA">
      <formula>NOT(ISERROR(SEARCH("ESPAÑA",G13)))</formula>
    </cfRule>
    <cfRule type="containsText" dxfId="9506" priority="9191" operator="containsText" text="ALEMANIA">
      <formula>NOT(ISERROR(SEARCH("ALEMANIA",G13)))</formula>
    </cfRule>
    <cfRule type="containsText" dxfId="9505" priority="9192" operator="containsText" text="PAÍSES NÓRDICOS">
      <formula>NOT(ISERROR(SEARCH("PAÍSES NÓRDICOS",G13)))</formula>
    </cfRule>
    <cfRule type="containsText" dxfId="9504" priority="9193" operator="containsText" text="REINO UNIDO">
      <formula>NOT(ISERROR(SEARCH("REINO UNIDO",G13)))</formula>
    </cfRule>
    <cfRule type="containsText" dxfId="9503" priority="9194" operator="containsText" text="DINAMARCA">
      <formula>NOT(ISERROR(SEARCH("DINAMARCA",G13)))</formula>
    </cfRule>
    <cfRule type="containsText" dxfId="9502" priority="9195" operator="containsText" text="NORUEGA">
      <formula>NOT(ISERROR(SEARCH("NORUEGA",G13)))</formula>
    </cfRule>
    <cfRule type="containsText" dxfId="9501" priority="9196" operator="containsText" text="FINLANDIA">
      <formula>NOT(ISERROR(SEARCH("FINLANDIA",G13)))</formula>
    </cfRule>
    <cfRule type="containsText" dxfId="9500" priority="9197" operator="containsText" text="SUECIA">
      <formula>NOT(ISERROR(SEARCH("SUECIA",G13)))</formula>
    </cfRule>
  </conditionalFormatting>
  <conditionalFormatting sqref="G13">
    <cfRule type="containsText" dxfId="9499" priority="9164" operator="containsText" text="SUIZA">
      <formula>NOT(ISERROR(SEARCH("SUIZA",G13)))</formula>
    </cfRule>
    <cfRule type="containsText" dxfId="9498" priority="9165" operator="containsText" text="AUSTRIA">
      <formula>NOT(ISERROR(SEARCH("AUSTRIA",G13)))</formula>
    </cfRule>
    <cfRule type="containsText" dxfId="9497" priority="9166" operator="containsText" text="IRLANDA">
      <formula>NOT(ISERROR(SEARCH("IRLANDA",G13)))</formula>
    </cfRule>
    <cfRule type="containsText" dxfId="9496" priority="9167" operator="containsText" text="PAÍSES DEL ESTE">
      <formula>NOT(ISERROR(SEARCH("PAÍSES DEL ESTE",G13)))</formula>
    </cfRule>
    <cfRule type="containsText" dxfId="9495" priority="9168" operator="containsText" text="RUSIA">
      <formula>NOT(ISERROR(SEARCH("RUSIA",G13)))</formula>
    </cfRule>
    <cfRule type="containsText" dxfId="9494" priority="9169" operator="containsText" text="HOLANDA">
      <formula>NOT(ISERROR(SEARCH("HOLANDA",G13)))</formula>
    </cfRule>
    <cfRule type="containsText" dxfId="9493" priority="9170" operator="containsText" text="FRANCIA">
      <formula>NOT(ISERROR(SEARCH("FRANCIA",G13)))</formula>
    </cfRule>
    <cfRule type="containsText" dxfId="9492" priority="9171" operator="containsText" text="ITALIA">
      <formula>NOT(ISERROR(SEARCH("ITALIA",G13)))</formula>
    </cfRule>
    <cfRule type="containsText" dxfId="9491" priority="9172" operator="containsText" text="BÉLGICA">
      <formula>NOT(ISERROR(SEARCH("BÉLGICA",G13)))</formula>
    </cfRule>
    <cfRule type="containsText" dxfId="9490" priority="9173" operator="containsText" text="ESPAÑA">
      <formula>NOT(ISERROR(SEARCH("ESPAÑA",G13)))</formula>
    </cfRule>
    <cfRule type="containsText" dxfId="9489" priority="9174" operator="containsText" text="ALEMANIA">
      <formula>NOT(ISERROR(SEARCH("ALEMANIA",G13)))</formula>
    </cfRule>
    <cfRule type="containsText" dxfId="9488" priority="9175" operator="containsText" text="PAÍSES NÓRDICOS">
      <formula>NOT(ISERROR(SEARCH("PAÍSES NÓRDICOS",G13)))</formula>
    </cfRule>
    <cfRule type="containsText" dxfId="9487" priority="9176" operator="containsText" text="REINO UNIDO">
      <formula>NOT(ISERROR(SEARCH("REINO UNIDO",G13)))</formula>
    </cfRule>
    <cfRule type="containsText" dxfId="9486" priority="9177" operator="containsText" text="DINAMARCA">
      <formula>NOT(ISERROR(SEARCH("DINAMARCA",G13)))</formula>
    </cfRule>
    <cfRule type="containsText" dxfId="9485" priority="9178" operator="containsText" text="NORUEGA">
      <formula>NOT(ISERROR(SEARCH("NORUEGA",G13)))</formula>
    </cfRule>
    <cfRule type="containsText" dxfId="9484" priority="9179" operator="containsText" text="FINLANDIA">
      <formula>NOT(ISERROR(SEARCH("FINLANDIA",G13)))</formula>
    </cfRule>
    <cfRule type="containsText" dxfId="9483" priority="9180" operator="containsText" text="SUECIA">
      <formula>NOT(ISERROR(SEARCH("SUECIA",G13)))</formula>
    </cfRule>
  </conditionalFormatting>
  <conditionalFormatting sqref="G13">
    <cfRule type="containsText" dxfId="9482" priority="9147" operator="containsText" text="SUIZA">
      <formula>NOT(ISERROR(SEARCH("SUIZA",G13)))</formula>
    </cfRule>
    <cfRule type="containsText" dxfId="9481" priority="9148" operator="containsText" text="AUSTRIA">
      <formula>NOT(ISERROR(SEARCH("AUSTRIA",G13)))</formula>
    </cfRule>
    <cfRule type="containsText" dxfId="9480" priority="9149" operator="containsText" text="IRLANDA">
      <formula>NOT(ISERROR(SEARCH("IRLANDA",G13)))</formula>
    </cfRule>
    <cfRule type="containsText" dxfId="9479" priority="9150" operator="containsText" text="PAÍSES DEL ESTE">
      <formula>NOT(ISERROR(SEARCH("PAÍSES DEL ESTE",G13)))</formula>
    </cfRule>
    <cfRule type="containsText" dxfId="9478" priority="9151" operator="containsText" text="RUSIA">
      <formula>NOT(ISERROR(SEARCH("RUSIA",G13)))</formula>
    </cfRule>
    <cfRule type="containsText" dxfId="9477" priority="9152" operator="containsText" text="HOLANDA">
      <formula>NOT(ISERROR(SEARCH("HOLANDA",G13)))</formula>
    </cfRule>
    <cfRule type="containsText" dxfId="9476" priority="9153" operator="containsText" text="FRANCIA">
      <formula>NOT(ISERROR(SEARCH("FRANCIA",G13)))</formula>
    </cfRule>
    <cfRule type="containsText" dxfId="9475" priority="9154" operator="containsText" text="ITALIA">
      <formula>NOT(ISERROR(SEARCH("ITALIA",G13)))</formula>
    </cfRule>
    <cfRule type="containsText" dxfId="9474" priority="9155" operator="containsText" text="BÉLGICA">
      <formula>NOT(ISERROR(SEARCH("BÉLGICA",G13)))</formula>
    </cfRule>
    <cfRule type="containsText" dxfId="9473" priority="9156" operator="containsText" text="ESPAÑA">
      <formula>NOT(ISERROR(SEARCH("ESPAÑA",G13)))</formula>
    </cfRule>
    <cfRule type="containsText" dxfId="9472" priority="9157" operator="containsText" text="ALEMANIA">
      <formula>NOT(ISERROR(SEARCH("ALEMANIA",G13)))</formula>
    </cfRule>
    <cfRule type="containsText" dxfId="9471" priority="9158" operator="containsText" text="PAÍSES NÓRDICOS">
      <formula>NOT(ISERROR(SEARCH("PAÍSES NÓRDICOS",G13)))</formula>
    </cfRule>
    <cfRule type="containsText" dxfId="9470" priority="9159" operator="containsText" text="REINO UNIDO">
      <formula>NOT(ISERROR(SEARCH("REINO UNIDO",G13)))</formula>
    </cfRule>
    <cfRule type="containsText" dxfId="9469" priority="9160" operator="containsText" text="DINAMARCA">
      <formula>NOT(ISERROR(SEARCH("DINAMARCA",G13)))</formula>
    </cfRule>
    <cfRule type="containsText" dxfId="9468" priority="9161" operator="containsText" text="NORUEGA">
      <formula>NOT(ISERROR(SEARCH("NORUEGA",G13)))</formula>
    </cfRule>
    <cfRule type="containsText" dxfId="9467" priority="9162" operator="containsText" text="FINLANDIA">
      <formula>NOT(ISERROR(SEARCH("FINLANDIA",G13)))</formula>
    </cfRule>
    <cfRule type="containsText" dxfId="9466" priority="9163" operator="containsText" text="SUECIA">
      <formula>NOT(ISERROR(SEARCH("SUECIA",G13)))</formula>
    </cfRule>
  </conditionalFormatting>
  <conditionalFormatting sqref="G13">
    <cfRule type="containsText" dxfId="9465" priority="9130" operator="containsText" text="SUIZA">
      <formula>NOT(ISERROR(SEARCH("SUIZA",G13)))</formula>
    </cfRule>
    <cfRule type="containsText" dxfId="9464" priority="9131" operator="containsText" text="AUSTRIA">
      <formula>NOT(ISERROR(SEARCH("AUSTRIA",G13)))</formula>
    </cfRule>
    <cfRule type="containsText" dxfId="9463" priority="9132" operator="containsText" text="IRLANDA">
      <formula>NOT(ISERROR(SEARCH("IRLANDA",G13)))</formula>
    </cfRule>
    <cfRule type="containsText" dxfId="9462" priority="9133" operator="containsText" text="PAÍSES DEL ESTE">
      <formula>NOT(ISERROR(SEARCH("PAÍSES DEL ESTE",G13)))</formula>
    </cfRule>
    <cfRule type="containsText" dxfId="9461" priority="9134" operator="containsText" text="RUSIA">
      <formula>NOT(ISERROR(SEARCH("RUSIA",G13)))</formula>
    </cfRule>
    <cfRule type="containsText" dxfId="9460" priority="9135" operator="containsText" text="HOLANDA">
      <formula>NOT(ISERROR(SEARCH("HOLANDA",G13)))</formula>
    </cfRule>
    <cfRule type="containsText" dxfId="9459" priority="9136" operator="containsText" text="FRANCIA">
      <formula>NOT(ISERROR(SEARCH("FRANCIA",G13)))</formula>
    </cfRule>
    <cfRule type="containsText" dxfId="9458" priority="9137" operator="containsText" text="ITALIA">
      <formula>NOT(ISERROR(SEARCH("ITALIA",G13)))</formula>
    </cfRule>
    <cfRule type="containsText" dxfId="9457" priority="9138" operator="containsText" text="BÉLGICA">
      <formula>NOT(ISERROR(SEARCH("BÉLGICA",G13)))</formula>
    </cfRule>
    <cfRule type="containsText" dxfId="9456" priority="9139" operator="containsText" text="ESPAÑA">
      <formula>NOT(ISERROR(SEARCH("ESPAÑA",G13)))</formula>
    </cfRule>
    <cfRule type="containsText" dxfId="9455" priority="9140" operator="containsText" text="ALEMANIA">
      <formula>NOT(ISERROR(SEARCH("ALEMANIA",G13)))</formula>
    </cfRule>
    <cfRule type="containsText" dxfId="9454" priority="9141" operator="containsText" text="PAÍSES NÓRDICOS">
      <formula>NOT(ISERROR(SEARCH("PAÍSES NÓRDICOS",G13)))</formula>
    </cfRule>
    <cfRule type="containsText" dxfId="9453" priority="9142" operator="containsText" text="REINO UNIDO">
      <formula>NOT(ISERROR(SEARCH("REINO UNIDO",G13)))</formula>
    </cfRule>
    <cfRule type="containsText" dxfId="9452" priority="9143" operator="containsText" text="DINAMARCA">
      <formula>NOT(ISERROR(SEARCH("DINAMARCA",G13)))</formula>
    </cfRule>
    <cfRule type="containsText" dxfId="9451" priority="9144" operator="containsText" text="NORUEGA">
      <formula>NOT(ISERROR(SEARCH("NORUEGA",G13)))</formula>
    </cfRule>
    <cfRule type="containsText" dxfId="9450" priority="9145" operator="containsText" text="FINLANDIA">
      <formula>NOT(ISERROR(SEARCH("FINLANDIA",G13)))</formula>
    </cfRule>
    <cfRule type="containsText" dxfId="9449" priority="9146" operator="containsText" text="SUECIA">
      <formula>NOT(ISERROR(SEARCH("SUECIA",G13)))</formula>
    </cfRule>
  </conditionalFormatting>
  <conditionalFormatting sqref="G13">
    <cfRule type="containsText" dxfId="9448" priority="9113" operator="containsText" text="SUIZA">
      <formula>NOT(ISERROR(SEARCH("SUIZA",G13)))</formula>
    </cfRule>
    <cfRule type="containsText" dxfId="9447" priority="9114" operator="containsText" text="AUSTRIA">
      <formula>NOT(ISERROR(SEARCH("AUSTRIA",G13)))</formula>
    </cfRule>
    <cfRule type="containsText" dxfId="9446" priority="9115" operator="containsText" text="IRLANDA">
      <formula>NOT(ISERROR(SEARCH("IRLANDA",G13)))</formula>
    </cfRule>
    <cfRule type="containsText" dxfId="9445" priority="9116" operator="containsText" text="PAÍSES DEL ESTE">
      <formula>NOT(ISERROR(SEARCH("PAÍSES DEL ESTE",G13)))</formula>
    </cfRule>
    <cfRule type="containsText" dxfId="9444" priority="9117" operator="containsText" text="RUSIA">
      <formula>NOT(ISERROR(SEARCH("RUSIA",G13)))</formula>
    </cfRule>
    <cfRule type="containsText" dxfId="9443" priority="9118" operator="containsText" text="HOLANDA">
      <formula>NOT(ISERROR(SEARCH("HOLANDA",G13)))</formula>
    </cfRule>
    <cfRule type="containsText" dxfId="9442" priority="9119" operator="containsText" text="FRANCIA">
      <formula>NOT(ISERROR(SEARCH("FRANCIA",G13)))</formula>
    </cfRule>
    <cfRule type="containsText" dxfId="9441" priority="9120" operator="containsText" text="ITALIA">
      <formula>NOT(ISERROR(SEARCH("ITALIA",G13)))</formula>
    </cfRule>
    <cfRule type="containsText" dxfId="9440" priority="9121" operator="containsText" text="BÉLGICA">
      <formula>NOT(ISERROR(SEARCH("BÉLGICA",G13)))</formula>
    </cfRule>
    <cfRule type="containsText" dxfId="9439" priority="9122" operator="containsText" text="ESPAÑA">
      <formula>NOT(ISERROR(SEARCH("ESPAÑA",G13)))</formula>
    </cfRule>
    <cfRule type="containsText" dxfId="9438" priority="9123" operator="containsText" text="ALEMANIA">
      <formula>NOT(ISERROR(SEARCH("ALEMANIA",G13)))</formula>
    </cfRule>
    <cfRule type="containsText" dxfId="9437" priority="9124" operator="containsText" text="PAÍSES NÓRDICOS">
      <formula>NOT(ISERROR(SEARCH("PAÍSES NÓRDICOS",G13)))</formula>
    </cfRule>
    <cfRule type="containsText" dxfId="9436" priority="9125" operator="containsText" text="REINO UNIDO">
      <formula>NOT(ISERROR(SEARCH("REINO UNIDO",G13)))</formula>
    </cfRule>
    <cfRule type="containsText" dxfId="9435" priority="9126" operator="containsText" text="DINAMARCA">
      <formula>NOT(ISERROR(SEARCH("DINAMARCA",G13)))</formula>
    </cfRule>
    <cfRule type="containsText" dxfId="9434" priority="9127" operator="containsText" text="NORUEGA">
      <formula>NOT(ISERROR(SEARCH("NORUEGA",G13)))</formula>
    </cfRule>
    <cfRule type="containsText" dxfId="9433" priority="9128" operator="containsText" text="FINLANDIA">
      <formula>NOT(ISERROR(SEARCH("FINLANDIA",G13)))</formula>
    </cfRule>
    <cfRule type="containsText" dxfId="9432" priority="9129" operator="containsText" text="SUECIA">
      <formula>NOT(ISERROR(SEARCH("SUECIA",G13)))</formula>
    </cfRule>
  </conditionalFormatting>
  <conditionalFormatting sqref="G13">
    <cfRule type="containsText" dxfId="9431" priority="9096" operator="containsText" text="SUIZA">
      <formula>NOT(ISERROR(SEARCH("SUIZA",G13)))</formula>
    </cfRule>
    <cfRule type="containsText" dxfId="9430" priority="9097" operator="containsText" text="AUSTRIA">
      <formula>NOT(ISERROR(SEARCH("AUSTRIA",G13)))</formula>
    </cfRule>
    <cfRule type="containsText" dxfId="9429" priority="9098" operator="containsText" text="IRLANDA">
      <formula>NOT(ISERROR(SEARCH("IRLANDA",G13)))</formula>
    </cfRule>
    <cfRule type="containsText" dxfId="9428" priority="9099" operator="containsText" text="PAÍSES DEL ESTE">
      <formula>NOT(ISERROR(SEARCH("PAÍSES DEL ESTE",G13)))</formula>
    </cfRule>
    <cfRule type="containsText" dxfId="9427" priority="9100" operator="containsText" text="RUSIA">
      <formula>NOT(ISERROR(SEARCH("RUSIA",G13)))</formula>
    </cfRule>
    <cfRule type="containsText" dxfId="9426" priority="9101" operator="containsText" text="HOLANDA">
      <formula>NOT(ISERROR(SEARCH("HOLANDA",G13)))</formula>
    </cfRule>
    <cfRule type="containsText" dxfId="9425" priority="9102" operator="containsText" text="FRANCIA">
      <formula>NOT(ISERROR(SEARCH("FRANCIA",G13)))</formula>
    </cfRule>
    <cfRule type="containsText" dxfId="9424" priority="9103" operator="containsText" text="ITALIA">
      <formula>NOT(ISERROR(SEARCH("ITALIA",G13)))</formula>
    </cfRule>
    <cfRule type="containsText" dxfId="9423" priority="9104" operator="containsText" text="BÉLGICA">
      <formula>NOT(ISERROR(SEARCH("BÉLGICA",G13)))</formula>
    </cfRule>
    <cfRule type="containsText" dxfId="9422" priority="9105" operator="containsText" text="ESPAÑA">
      <formula>NOT(ISERROR(SEARCH("ESPAÑA",G13)))</formula>
    </cfRule>
    <cfRule type="containsText" dxfId="9421" priority="9106" operator="containsText" text="ALEMANIA">
      <formula>NOT(ISERROR(SEARCH("ALEMANIA",G13)))</formula>
    </cfRule>
    <cfRule type="containsText" dxfId="9420" priority="9107" operator="containsText" text="PAÍSES NÓRDICOS">
      <formula>NOT(ISERROR(SEARCH("PAÍSES NÓRDICOS",G13)))</formula>
    </cfRule>
    <cfRule type="containsText" dxfId="9419" priority="9108" operator="containsText" text="REINO UNIDO">
      <formula>NOT(ISERROR(SEARCH("REINO UNIDO",G13)))</formula>
    </cfRule>
    <cfRule type="containsText" dxfId="9418" priority="9109" operator="containsText" text="DINAMARCA">
      <formula>NOT(ISERROR(SEARCH("DINAMARCA",G13)))</formula>
    </cfRule>
    <cfRule type="containsText" dxfId="9417" priority="9110" operator="containsText" text="NORUEGA">
      <formula>NOT(ISERROR(SEARCH("NORUEGA",G13)))</formula>
    </cfRule>
    <cfRule type="containsText" dxfId="9416" priority="9111" operator="containsText" text="FINLANDIA">
      <formula>NOT(ISERROR(SEARCH("FINLANDIA",G13)))</formula>
    </cfRule>
    <cfRule type="containsText" dxfId="9415" priority="9112" operator="containsText" text="SUECIA">
      <formula>NOT(ISERROR(SEARCH("SUECIA",G13)))</formula>
    </cfRule>
  </conditionalFormatting>
  <conditionalFormatting sqref="G13">
    <cfRule type="containsText" dxfId="9414" priority="9079" operator="containsText" text="SUIZA">
      <formula>NOT(ISERROR(SEARCH("SUIZA",G13)))</formula>
    </cfRule>
    <cfRule type="containsText" dxfId="9413" priority="9080" operator="containsText" text="AUSTRIA">
      <formula>NOT(ISERROR(SEARCH("AUSTRIA",G13)))</formula>
    </cfRule>
    <cfRule type="containsText" dxfId="9412" priority="9081" operator="containsText" text="IRLANDA">
      <formula>NOT(ISERROR(SEARCH("IRLANDA",G13)))</formula>
    </cfRule>
    <cfRule type="containsText" dxfId="9411" priority="9082" operator="containsText" text="PAÍSES DEL ESTE">
      <formula>NOT(ISERROR(SEARCH("PAÍSES DEL ESTE",G13)))</formula>
    </cfRule>
    <cfRule type="containsText" dxfId="9410" priority="9083" operator="containsText" text="RUSIA">
      <formula>NOT(ISERROR(SEARCH("RUSIA",G13)))</formula>
    </cfRule>
    <cfRule type="containsText" dxfId="9409" priority="9084" operator="containsText" text="HOLANDA">
      <formula>NOT(ISERROR(SEARCH("HOLANDA",G13)))</formula>
    </cfRule>
    <cfRule type="containsText" dxfId="9408" priority="9085" operator="containsText" text="FRANCIA">
      <formula>NOT(ISERROR(SEARCH("FRANCIA",G13)))</formula>
    </cfRule>
    <cfRule type="containsText" dxfId="9407" priority="9086" operator="containsText" text="ITALIA">
      <formula>NOT(ISERROR(SEARCH("ITALIA",G13)))</formula>
    </cfRule>
    <cfRule type="containsText" dxfId="9406" priority="9087" operator="containsText" text="BÉLGICA">
      <formula>NOT(ISERROR(SEARCH("BÉLGICA",G13)))</formula>
    </cfRule>
    <cfRule type="containsText" dxfId="9405" priority="9088" operator="containsText" text="ESPAÑA">
      <formula>NOT(ISERROR(SEARCH("ESPAÑA",G13)))</formula>
    </cfRule>
    <cfRule type="containsText" dxfId="9404" priority="9089" operator="containsText" text="ALEMANIA">
      <formula>NOT(ISERROR(SEARCH("ALEMANIA",G13)))</formula>
    </cfRule>
    <cfRule type="containsText" dxfId="9403" priority="9090" operator="containsText" text="PAÍSES NÓRDICOS">
      <formula>NOT(ISERROR(SEARCH("PAÍSES NÓRDICOS",G13)))</formula>
    </cfRule>
    <cfRule type="containsText" dxfId="9402" priority="9091" operator="containsText" text="REINO UNIDO">
      <formula>NOT(ISERROR(SEARCH("REINO UNIDO",G13)))</formula>
    </cfRule>
    <cfRule type="containsText" dxfId="9401" priority="9092" operator="containsText" text="DINAMARCA">
      <formula>NOT(ISERROR(SEARCH("DINAMARCA",G13)))</formula>
    </cfRule>
    <cfRule type="containsText" dxfId="9400" priority="9093" operator="containsText" text="NORUEGA">
      <formula>NOT(ISERROR(SEARCH("NORUEGA",G13)))</formula>
    </cfRule>
    <cfRule type="containsText" dxfId="9399" priority="9094" operator="containsText" text="FINLANDIA">
      <formula>NOT(ISERROR(SEARCH("FINLANDIA",G13)))</formula>
    </cfRule>
    <cfRule type="containsText" dxfId="9398" priority="9095" operator="containsText" text="SUECIA">
      <formula>NOT(ISERROR(SEARCH("SUECIA",G13)))</formula>
    </cfRule>
  </conditionalFormatting>
  <conditionalFormatting sqref="G13">
    <cfRule type="containsText" dxfId="9397" priority="9062" operator="containsText" text="SUIZA">
      <formula>NOT(ISERROR(SEARCH("SUIZA",G13)))</formula>
    </cfRule>
    <cfRule type="containsText" dxfId="9396" priority="9063" operator="containsText" text="AUSTRIA">
      <formula>NOT(ISERROR(SEARCH("AUSTRIA",G13)))</formula>
    </cfRule>
    <cfRule type="containsText" dxfId="9395" priority="9064" operator="containsText" text="IRLANDA">
      <formula>NOT(ISERROR(SEARCH("IRLANDA",G13)))</formula>
    </cfRule>
    <cfRule type="containsText" dxfId="9394" priority="9065" operator="containsText" text="PAÍSES DEL ESTE">
      <formula>NOT(ISERROR(SEARCH("PAÍSES DEL ESTE",G13)))</formula>
    </cfRule>
    <cfRule type="containsText" dxfId="9393" priority="9066" operator="containsText" text="RUSIA">
      <formula>NOT(ISERROR(SEARCH("RUSIA",G13)))</formula>
    </cfRule>
    <cfRule type="containsText" dxfId="9392" priority="9067" operator="containsText" text="HOLANDA">
      <formula>NOT(ISERROR(SEARCH("HOLANDA",G13)))</formula>
    </cfRule>
    <cfRule type="containsText" dxfId="9391" priority="9068" operator="containsText" text="FRANCIA">
      <formula>NOT(ISERROR(SEARCH("FRANCIA",G13)))</formula>
    </cfRule>
    <cfRule type="containsText" dxfId="9390" priority="9069" operator="containsText" text="ITALIA">
      <formula>NOT(ISERROR(SEARCH("ITALIA",G13)))</formula>
    </cfRule>
    <cfRule type="containsText" dxfId="9389" priority="9070" operator="containsText" text="BÉLGICA">
      <formula>NOT(ISERROR(SEARCH("BÉLGICA",G13)))</formula>
    </cfRule>
    <cfRule type="containsText" dxfId="9388" priority="9071" operator="containsText" text="ESPAÑA">
      <formula>NOT(ISERROR(SEARCH("ESPAÑA",G13)))</formula>
    </cfRule>
    <cfRule type="containsText" dxfId="9387" priority="9072" operator="containsText" text="ALEMANIA">
      <formula>NOT(ISERROR(SEARCH("ALEMANIA",G13)))</formula>
    </cfRule>
    <cfRule type="containsText" dxfId="9386" priority="9073" operator="containsText" text="PAÍSES NÓRDICOS">
      <formula>NOT(ISERROR(SEARCH("PAÍSES NÓRDICOS",G13)))</formula>
    </cfRule>
    <cfRule type="containsText" dxfId="9385" priority="9074" operator="containsText" text="REINO UNIDO">
      <formula>NOT(ISERROR(SEARCH("REINO UNIDO",G13)))</formula>
    </cfRule>
    <cfRule type="containsText" dxfId="9384" priority="9075" operator="containsText" text="DINAMARCA">
      <formula>NOT(ISERROR(SEARCH("DINAMARCA",G13)))</formula>
    </cfRule>
    <cfRule type="containsText" dxfId="9383" priority="9076" operator="containsText" text="NORUEGA">
      <formula>NOT(ISERROR(SEARCH("NORUEGA",G13)))</formula>
    </cfRule>
    <cfRule type="containsText" dxfId="9382" priority="9077" operator="containsText" text="FINLANDIA">
      <formula>NOT(ISERROR(SEARCH("FINLANDIA",G13)))</formula>
    </cfRule>
    <cfRule type="containsText" dxfId="9381" priority="9078" operator="containsText" text="SUECIA">
      <formula>NOT(ISERROR(SEARCH("SUECIA",G13)))</formula>
    </cfRule>
  </conditionalFormatting>
  <conditionalFormatting sqref="G13">
    <cfRule type="containsText" dxfId="9380" priority="9045" operator="containsText" text="SUIZA">
      <formula>NOT(ISERROR(SEARCH("SUIZA",G13)))</formula>
    </cfRule>
    <cfRule type="containsText" dxfId="9379" priority="9046" operator="containsText" text="AUSTRIA">
      <formula>NOT(ISERROR(SEARCH("AUSTRIA",G13)))</formula>
    </cfRule>
    <cfRule type="containsText" dxfId="9378" priority="9047" operator="containsText" text="IRLANDA">
      <formula>NOT(ISERROR(SEARCH("IRLANDA",G13)))</formula>
    </cfRule>
    <cfRule type="containsText" dxfId="9377" priority="9048" operator="containsText" text="PAÍSES DEL ESTE">
      <formula>NOT(ISERROR(SEARCH("PAÍSES DEL ESTE",G13)))</formula>
    </cfRule>
    <cfRule type="containsText" dxfId="9376" priority="9049" operator="containsText" text="RUSIA">
      <formula>NOT(ISERROR(SEARCH("RUSIA",G13)))</formula>
    </cfRule>
    <cfRule type="containsText" dxfId="9375" priority="9050" operator="containsText" text="HOLANDA">
      <formula>NOT(ISERROR(SEARCH("HOLANDA",G13)))</formula>
    </cfRule>
    <cfRule type="containsText" dxfId="9374" priority="9051" operator="containsText" text="FRANCIA">
      <formula>NOT(ISERROR(SEARCH("FRANCIA",G13)))</formula>
    </cfRule>
    <cfRule type="containsText" dxfId="9373" priority="9052" operator="containsText" text="ITALIA">
      <formula>NOT(ISERROR(SEARCH("ITALIA",G13)))</formula>
    </cfRule>
    <cfRule type="containsText" dxfId="9372" priority="9053" operator="containsText" text="BÉLGICA">
      <formula>NOT(ISERROR(SEARCH("BÉLGICA",G13)))</formula>
    </cfRule>
    <cfRule type="containsText" dxfId="9371" priority="9054" operator="containsText" text="ESPAÑA">
      <formula>NOT(ISERROR(SEARCH("ESPAÑA",G13)))</formula>
    </cfRule>
    <cfRule type="containsText" dxfId="9370" priority="9055" operator="containsText" text="ALEMANIA">
      <formula>NOT(ISERROR(SEARCH("ALEMANIA",G13)))</formula>
    </cfRule>
    <cfRule type="containsText" dxfId="9369" priority="9056" operator="containsText" text="PAÍSES NÓRDICOS">
      <formula>NOT(ISERROR(SEARCH("PAÍSES NÓRDICOS",G13)))</formula>
    </cfRule>
    <cfRule type="containsText" dxfId="9368" priority="9057" operator="containsText" text="REINO UNIDO">
      <formula>NOT(ISERROR(SEARCH("REINO UNIDO",G13)))</formula>
    </cfRule>
    <cfRule type="containsText" dxfId="9367" priority="9058" operator="containsText" text="DINAMARCA">
      <formula>NOT(ISERROR(SEARCH("DINAMARCA",G13)))</formula>
    </cfRule>
    <cfRule type="containsText" dxfId="9366" priority="9059" operator="containsText" text="NORUEGA">
      <formula>NOT(ISERROR(SEARCH("NORUEGA",G13)))</formula>
    </cfRule>
    <cfRule type="containsText" dxfId="9365" priority="9060" operator="containsText" text="FINLANDIA">
      <formula>NOT(ISERROR(SEARCH("FINLANDIA",G13)))</formula>
    </cfRule>
    <cfRule type="containsText" dxfId="9364" priority="9061" operator="containsText" text="SUECIA">
      <formula>NOT(ISERROR(SEARCH("SUECIA",G13)))</formula>
    </cfRule>
  </conditionalFormatting>
  <conditionalFormatting sqref="G13">
    <cfRule type="containsText" dxfId="9363" priority="9028" operator="containsText" text="SUIZA">
      <formula>NOT(ISERROR(SEARCH("SUIZA",G13)))</formula>
    </cfRule>
    <cfRule type="containsText" dxfId="9362" priority="9029" operator="containsText" text="AUSTRIA">
      <formula>NOT(ISERROR(SEARCH("AUSTRIA",G13)))</formula>
    </cfRule>
    <cfRule type="containsText" dxfId="9361" priority="9030" operator="containsText" text="IRLANDA">
      <formula>NOT(ISERROR(SEARCH("IRLANDA",G13)))</formula>
    </cfRule>
    <cfRule type="containsText" dxfId="9360" priority="9031" operator="containsText" text="PAÍSES DEL ESTE">
      <formula>NOT(ISERROR(SEARCH("PAÍSES DEL ESTE",G13)))</formula>
    </cfRule>
    <cfRule type="containsText" dxfId="9359" priority="9032" operator="containsText" text="RUSIA">
      <formula>NOT(ISERROR(SEARCH("RUSIA",G13)))</formula>
    </cfRule>
    <cfRule type="containsText" dxfId="9358" priority="9033" operator="containsText" text="HOLANDA">
      <formula>NOT(ISERROR(SEARCH("HOLANDA",G13)))</formula>
    </cfRule>
    <cfRule type="containsText" dxfId="9357" priority="9034" operator="containsText" text="FRANCIA">
      <formula>NOT(ISERROR(SEARCH("FRANCIA",G13)))</formula>
    </cfRule>
    <cfRule type="containsText" dxfId="9356" priority="9035" operator="containsText" text="ITALIA">
      <formula>NOT(ISERROR(SEARCH("ITALIA",G13)))</formula>
    </cfRule>
    <cfRule type="containsText" dxfId="9355" priority="9036" operator="containsText" text="BÉLGICA">
      <formula>NOT(ISERROR(SEARCH("BÉLGICA",G13)))</formula>
    </cfRule>
    <cfRule type="containsText" dxfId="9354" priority="9037" operator="containsText" text="ESPAÑA">
      <formula>NOT(ISERROR(SEARCH("ESPAÑA",G13)))</formula>
    </cfRule>
    <cfRule type="containsText" dxfId="9353" priority="9038" operator="containsText" text="ALEMANIA">
      <formula>NOT(ISERROR(SEARCH("ALEMANIA",G13)))</formula>
    </cfRule>
    <cfRule type="containsText" dxfId="9352" priority="9039" operator="containsText" text="PAÍSES NÓRDICOS">
      <formula>NOT(ISERROR(SEARCH("PAÍSES NÓRDICOS",G13)))</formula>
    </cfRule>
    <cfRule type="containsText" dxfId="9351" priority="9040" operator="containsText" text="REINO UNIDO">
      <formula>NOT(ISERROR(SEARCH("REINO UNIDO",G13)))</formula>
    </cfRule>
    <cfRule type="containsText" dxfId="9350" priority="9041" operator="containsText" text="DINAMARCA">
      <formula>NOT(ISERROR(SEARCH("DINAMARCA",G13)))</formula>
    </cfRule>
    <cfRule type="containsText" dxfId="9349" priority="9042" operator="containsText" text="NORUEGA">
      <formula>NOT(ISERROR(SEARCH("NORUEGA",G13)))</formula>
    </cfRule>
    <cfRule type="containsText" dxfId="9348" priority="9043" operator="containsText" text="FINLANDIA">
      <formula>NOT(ISERROR(SEARCH("FINLANDIA",G13)))</formula>
    </cfRule>
    <cfRule type="containsText" dxfId="9347" priority="9044" operator="containsText" text="SUECIA">
      <formula>NOT(ISERROR(SEARCH("SUECIA",G13)))</formula>
    </cfRule>
  </conditionalFormatting>
  <conditionalFormatting sqref="G13">
    <cfRule type="containsText" dxfId="9346" priority="9011" operator="containsText" text="SUIZA">
      <formula>NOT(ISERROR(SEARCH("SUIZA",G13)))</formula>
    </cfRule>
    <cfRule type="containsText" dxfId="9345" priority="9012" operator="containsText" text="AUSTRIA">
      <formula>NOT(ISERROR(SEARCH("AUSTRIA",G13)))</formula>
    </cfRule>
    <cfRule type="containsText" dxfId="9344" priority="9013" operator="containsText" text="IRLANDA">
      <formula>NOT(ISERROR(SEARCH("IRLANDA",G13)))</formula>
    </cfRule>
    <cfRule type="containsText" dxfId="9343" priority="9014" operator="containsText" text="PAÍSES DEL ESTE">
      <formula>NOT(ISERROR(SEARCH("PAÍSES DEL ESTE",G13)))</formula>
    </cfRule>
    <cfRule type="containsText" dxfId="9342" priority="9015" operator="containsText" text="RUSIA">
      <formula>NOT(ISERROR(SEARCH("RUSIA",G13)))</formula>
    </cfRule>
    <cfRule type="containsText" dxfId="9341" priority="9016" operator="containsText" text="HOLANDA">
      <formula>NOT(ISERROR(SEARCH("HOLANDA",G13)))</formula>
    </cfRule>
    <cfRule type="containsText" dxfId="9340" priority="9017" operator="containsText" text="FRANCIA">
      <formula>NOT(ISERROR(SEARCH("FRANCIA",G13)))</formula>
    </cfRule>
    <cfRule type="containsText" dxfId="9339" priority="9018" operator="containsText" text="ITALIA">
      <formula>NOT(ISERROR(SEARCH("ITALIA",G13)))</formula>
    </cfRule>
    <cfRule type="containsText" dxfId="9338" priority="9019" operator="containsText" text="BÉLGICA">
      <formula>NOT(ISERROR(SEARCH("BÉLGICA",G13)))</formula>
    </cfRule>
    <cfRule type="containsText" dxfId="9337" priority="9020" operator="containsText" text="ESPAÑA">
      <formula>NOT(ISERROR(SEARCH("ESPAÑA",G13)))</formula>
    </cfRule>
    <cfRule type="containsText" dxfId="9336" priority="9021" operator="containsText" text="ALEMANIA">
      <formula>NOT(ISERROR(SEARCH("ALEMANIA",G13)))</formula>
    </cfRule>
    <cfRule type="containsText" dxfId="9335" priority="9022" operator="containsText" text="PAÍSES NÓRDICOS">
      <formula>NOT(ISERROR(SEARCH("PAÍSES NÓRDICOS",G13)))</formula>
    </cfRule>
    <cfRule type="containsText" dxfId="9334" priority="9023" operator="containsText" text="REINO UNIDO">
      <formula>NOT(ISERROR(SEARCH("REINO UNIDO",G13)))</formula>
    </cfRule>
    <cfRule type="containsText" dxfId="9333" priority="9024" operator="containsText" text="DINAMARCA">
      <formula>NOT(ISERROR(SEARCH("DINAMARCA",G13)))</formula>
    </cfRule>
    <cfRule type="containsText" dxfId="9332" priority="9025" operator="containsText" text="NORUEGA">
      <formula>NOT(ISERROR(SEARCH("NORUEGA",G13)))</formula>
    </cfRule>
    <cfRule type="containsText" dxfId="9331" priority="9026" operator="containsText" text="FINLANDIA">
      <formula>NOT(ISERROR(SEARCH("FINLANDIA",G13)))</formula>
    </cfRule>
    <cfRule type="containsText" dxfId="9330" priority="9027" operator="containsText" text="SUECIA">
      <formula>NOT(ISERROR(SEARCH("SUECIA",G13)))</formula>
    </cfRule>
  </conditionalFormatting>
  <conditionalFormatting sqref="G13">
    <cfRule type="containsText" dxfId="9329" priority="8994" operator="containsText" text="SUIZA">
      <formula>NOT(ISERROR(SEARCH("SUIZA",G13)))</formula>
    </cfRule>
    <cfRule type="containsText" dxfId="9328" priority="8995" operator="containsText" text="AUSTRIA">
      <formula>NOT(ISERROR(SEARCH("AUSTRIA",G13)))</formula>
    </cfRule>
    <cfRule type="containsText" dxfId="9327" priority="8996" operator="containsText" text="IRLANDA">
      <formula>NOT(ISERROR(SEARCH("IRLANDA",G13)))</formula>
    </cfRule>
    <cfRule type="containsText" dxfId="9326" priority="8997" operator="containsText" text="PAÍSES DEL ESTE">
      <formula>NOT(ISERROR(SEARCH("PAÍSES DEL ESTE",G13)))</formula>
    </cfRule>
    <cfRule type="containsText" dxfId="9325" priority="8998" operator="containsText" text="RUSIA">
      <formula>NOT(ISERROR(SEARCH("RUSIA",G13)))</formula>
    </cfRule>
    <cfRule type="containsText" dxfId="9324" priority="8999" operator="containsText" text="HOLANDA">
      <formula>NOT(ISERROR(SEARCH("HOLANDA",G13)))</formula>
    </cfRule>
    <cfRule type="containsText" dxfId="9323" priority="9000" operator="containsText" text="FRANCIA">
      <formula>NOT(ISERROR(SEARCH("FRANCIA",G13)))</formula>
    </cfRule>
    <cfRule type="containsText" dxfId="9322" priority="9001" operator="containsText" text="ITALIA">
      <formula>NOT(ISERROR(SEARCH("ITALIA",G13)))</formula>
    </cfRule>
    <cfRule type="containsText" dxfId="9321" priority="9002" operator="containsText" text="BÉLGICA">
      <formula>NOT(ISERROR(SEARCH("BÉLGICA",G13)))</formula>
    </cfRule>
    <cfRule type="containsText" dxfId="9320" priority="9003" operator="containsText" text="ESPAÑA">
      <formula>NOT(ISERROR(SEARCH("ESPAÑA",G13)))</formula>
    </cfRule>
    <cfRule type="containsText" dxfId="9319" priority="9004" operator="containsText" text="ALEMANIA">
      <formula>NOT(ISERROR(SEARCH("ALEMANIA",G13)))</formula>
    </cfRule>
    <cfRule type="containsText" dxfId="9318" priority="9005" operator="containsText" text="PAÍSES NÓRDICOS">
      <formula>NOT(ISERROR(SEARCH("PAÍSES NÓRDICOS",G13)))</formula>
    </cfRule>
    <cfRule type="containsText" dxfId="9317" priority="9006" operator="containsText" text="REINO UNIDO">
      <formula>NOT(ISERROR(SEARCH("REINO UNIDO",G13)))</formula>
    </cfRule>
    <cfRule type="containsText" dxfId="9316" priority="9007" operator="containsText" text="DINAMARCA">
      <formula>NOT(ISERROR(SEARCH("DINAMARCA",G13)))</formula>
    </cfRule>
    <cfRule type="containsText" dxfId="9315" priority="9008" operator="containsText" text="NORUEGA">
      <formula>NOT(ISERROR(SEARCH("NORUEGA",G13)))</formula>
    </cfRule>
    <cfRule type="containsText" dxfId="9314" priority="9009" operator="containsText" text="FINLANDIA">
      <formula>NOT(ISERROR(SEARCH("FINLANDIA",G13)))</formula>
    </cfRule>
    <cfRule type="containsText" dxfId="9313" priority="9010" operator="containsText" text="SUECIA">
      <formula>NOT(ISERROR(SEARCH("SUECIA",G13)))</formula>
    </cfRule>
  </conditionalFormatting>
  <conditionalFormatting sqref="G13">
    <cfRule type="containsText" dxfId="9312" priority="8977" operator="containsText" text="SUIZA">
      <formula>NOT(ISERROR(SEARCH("SUIZA",G13)))</formula>
    </cfRule>
    <cfRule type="containsText" dxfId="9311" priority="8978" operator="containsText" text="AUSTRIA">
      <formula>NOT(ISERROR(SEARCH("AUSTRIA",G13)))</formula>
    </cfRule>
    <cfRule type="containsText" dxfId="9310" priority="8979" operator="containsText" text="IRLANDA">
      <formula>NOT(ISERROR(SEARCH("IRLANDA",G13)))</formula>
    </cfRule>
    <cfRule type="containsText" dxfId="9309" priority="8980" operator="containsText" text="PAÍSES DEL ESTE">
      <formula>NOT(ISERROR(SEARCH("PAÍSES DEL ESTE",G13)))</formula>
    </cfRule>
    <cfRule type="containsText" dxfId="9308" priority="8981" operator="containsText" text="RUSIA">
      <formula>NOT(ISERROR(SEARCH("RUSIA",G13)))</formula>
    </cfRule>
    <cfRule type="containsText" dxfId="9307" priority="8982" operator="containsText" text="HOLANDA">
      <formula>NOT(ISERROR(SEARCH("HOLANDA",G13)))</formula>
    </cfRule>
    <cfRule type="containsText" dxfId="9306" priority="8983" operator="containsText" text="FRANCIA">
      <formula>NOT(ISERROR(SEARCH("FRANCIA",G13)))</formula>
    </cfRule>
    <cfRule type="containsText" dxfId="9305" priority="8984" operator="containsText" text="ITALIA">
      <formula>NOT(ISERROR(SEARCH("ITALIA",G13)))</formula>
    </cfRule>
    <cfRule type="containsText" dxfId="9304" priority="8985" operator="containsText" text="BÉLGICA">
      <formula>NOT(ISERROR(SEARCH("BÉLGICA",G13)))</formula>
    </cfRule>
    <cfRule type="containsText" dxfId="9303" priority="8986" operator="containsText" text="ESPAÑA">
      <formula>NOT(ISERROR(SEARCH("ESPAÑA",G13)))</formula>
    </cfRule>
    <cfRule type="containsText" dxfId="9302" priority="8987" operator="containsText" text="ALEMANIA">
      <formula>NOT(ISERROR(SEARCH("ALEMANIA",G13)))</formula>
    </cfRule>
    <cfRule type="containsText" dxfId="9301" priority="8988" operator="containsText" text="PAÍSES NÓRDICOS">
      <formula>NOT(ISERROR(SEARCH("PAÍSES NÓRDICOS",G13)))</formula>
    </cfRule>
    <cfRule type="containsText" dxfId="9300" priority="8989" operator="containsText" text="REINO UNIDO">
      <formula>NOT(ISERROR(SEARCH("REINO UNIDO",G13)))</formula>
    </cfRule>
    <cfRule type="containsText" dxfId="9299" priority="8990" operator="containsText" text="DINAMARCA">
      <formula>NOT(ISERROR(SEARCH("DINAMARCA",G13)))</formula>
    </cfRule>
    <cfRule type="containsText" dxfId="9298" priority="8991" operator="containsText" text="NORUEGA">
      <formula>NOT(ISERROR(SEARCH("NORUEGA",G13)))</formula>
    </cfRule>
    <cfRule type="containsText" dxfId="9297" priority="8992" operator="containsText" text="FINLANDIA">
      <formula>NOT(ISERROR(SEARCH("FINLANDIA",G13)))</formula>
    </cfRule>
    <cfRule type="containsText" dxfId="9296" priority="8993" operator="containsText" text="SUECIA">
      <formula>NOT(ISERROR(SEARCH("SUECIA",G13)))</formula>
    </cfRule>
  </conditionalFormatting>
  <conditionalFormatting sqref="G13">
    <cfRule type="containsText" dxfId="9295" priority="8960" operator="containsText" text="SUIZA">
      <formula>NOT(ISERROR(SEARCH("SUIZA",G13)))</formula>
    </cfRule>
    <cfRule type="containsText" dxfId="9294" priority="8961" operator="containsText" text="AUSTRIA">
      <formula>NOT(ISERROR(SEARCH("AUSTRIA",G13)))</formula>
    </cfRule>
    <cfRule type="containsText" dxfId="9293" priority="8962" operator="containsText" text="IRLANDA">
      <formula>NOT(ISERROR(SEARCH("IRLANDA",G13)))</formula>
    </cfRule>
    <cfRule type="containsText" dxfId="9292" priority="8963" operator="containsText" text="PAÍSES DEL ESTE">
      <formula>NOT(ISERROR(SEARCH("PAÍSES DEL ESTE",G13)))</formula>
    </cfRule>
    <cfRule type="containsText" dxfId="9291" priority="8964" operator="containsText" text="RUSIA">
      <formula>NOT(ISERROR(SEARCH("RUSIA",G13)))</formula>
    </cfRule>
    <cfRule type="containsText" dxfId="9290" priority="8965" operator="containsText" text="HOLANDA">
      <formula>NOT(ISERROR(SEARCH("HOLANDA",G13)))</formula>
    </cfRule>
    <cfRule type="containsText" dxfId="9289" priority="8966" operator="containsText" text="FRANCIA">
      <formula>NOT(ISERROR(SEARCH("FRANCIA",G13)))</formula>
    </cfRule>
    <cfRule type="containsText" dxfId="9288" priority="8967" operator="containsText" text="ITALIA">
      <formula>NOT(ISERROR(SEARCH("ITALIA",G13)))</formula>
    </cfRule>
    <cfRule type="containsText" dxfId="9287" priority="8968" operator="containsText" text="BÉLGICA">
      <formula>NOT(ISERROR(SEARCH("BÉLGICA",G13)))</formula>
    </cfRule>
    <cfRule type="containsText" dxfId="9286" priority="8969" operator="containsText" text="ESPAÑA">
      <formula>NOT(ISERROR(SEARCH("ESPAÑA",G13)))</formula>
    </cfRule>
    <cfRule type="containsText" dxfId="9285" priority="8970" operator="containsText" text="ALEMANIA">
      <formula>NOT(ISERROR(SEARCH("ALEMANIA",G13)))</formula>
    </cfRule>
    <cfRule type="containsText" dxfId="9284" priority="8971" operator="containsText" text="PAÍSES NÓRDICOS">
      <formula>NOT(ISERROR(SEARCH("PAÍSES NÓRDICOS",G13)))</formula>
    </cfRule>
    <cfRule type="containsText" dxfId="9283" priority="8972" operator="containsText" text="REINO UNIDO">
      <formula>NOT(ISERROR(SEARCH("REINO UNIDO",G13)))</formula>
    </cfRule>
    <cfRule type="containsText" dxfId="9282" priority="8973" operator="containsText" text="DINAMARCA">
      <formula>NOT(ISERROR(SEARCH("DINAMARCA",G13)))</formula>
    </cfRule>
    <cfRule type="containsText" dxfId="9281" priority="8974" operator="containsText" text="NORUEGA">
      <formula>NOT(ISERROR(SEARCH("NORUEGA",G13)))</formula>
    </cfRule>
    <cfRule type="containsText" dxfId="9280" priority="8975" operator="containsText" text="FINLANDIA">
      <formula>NOT(ISERROR(SEARCH("FINLANDIA",G13)))</formula>
    </cfRule>
    <cfRule type="containsText" dxfId="9279" priority="8976" operator="containsText" text="SUECIA">
      <formula>NOT(ISERROR(SEARCH("SUECIA",G13)))</formula>
    </cfRule>
  </conditionalFormatting>
  <conditionalFormatting sqref="G13">
    <cfRule type="containsText" dxfId="9278" priority="8943" operator="containsText" text="SUIZA">
      <formula>NOT(ISERROR(SEARCH("SUIZA",G13)))</formula>
    </cfRule>
    <cfRule type="containsText" dxfId="9277" priority="8944" operator="containsText" text="AUSTRIA">
      <formula>NOT(ISERROR(SEARCH("AUSTRIA",G13)))</formula>
    </cfRule>
    <cfRule type="containsText" dxfId="9276" priority="8945" operator="containsText" text="IRLANDA">
      <formula>NOT(ISERROR(SEARCH("IRLANDA",G13)))</formula>
    </cfRule>
    <cfRule type="containsText" dxfId="9275" priority="8946" operator="containsText" text="PAÍSES DEL ESTE">
      <formula>NOT(ISERROR(SEARCH("PAÍSES DEL ESTE",G13)))</formula>
    </cfRule>
    <cfRule type="containsText" dxfId="9274" priority="8947" operator="containsText" text="RUSIA">
      <formula>NOT(ISERROR(SEARCH("RUSIA",G13)))</formula>
    </cfRule>
    <cfRule type="containsText" dxfId="9273" priority="8948" operator="containsText" text="HOLANDA">
      <formula>NOT(ISERROR(SEARCH("HOLANDA",G13)))</formula>
    </cfRule>
    <cfRule type="containsText" dxfId="9272" priority="8949" operator="containsText" text="FRANCIA">
      <formula>NOT(ISERROR(SEARCH("FRANCIA",G13)))</formula>
    </cfRule>
    <cfRule type="containsText" dxfId="9271" priority="8950" operator="containsText" text="ITALIA">
      <formula>NOT(ISERROR(SEARCH("ITALIA",G13)))</formula>
    </cfRule>
    <cfRule type="containsText" dxfId="9270" priority="8951" operator="containsText" text="BÉLGICA">
      <formula>NOT(ISERROR(SEARCH("BÉLGICA",G13)))</formula>
    </cfRule>
    <cfRule type="containsText" dxfId="9269" priority="8952" operator="containsText" text="ESPAÑA">
      <formula>NOT(ISERROR(SEARCH("ESPAÑA",G13)))</formula>
    </cfRule>
    <cfRule type="containsText" dxfId="9268" priority="8953" operator="containsText" text="ALEMANIA">
      <formula>NOT(ISERROR(SEARCH("ALEMANIA",G13)))</formula>
    </cfRule>
    <cfRule type="containsText" dxfId="9267" priority="8954" operator="containsText" text="PAÍSES NÓRDICOS">
      <formula>NOT(ISERROR(SEARCH("PAÍSES NÓRDICOS",G13)))</formula>
    </cfRule>
    <cfRule type="containsText" dxfId="9266" priority="8955" operator="containsText" text="REINO UNIDO">
      <formula>NOT(ISERROR(SEARCH("REINO UNIDO",G13)))</formula>
    </cfRule>
    <cfRule type="containsText" dxfId="9265" priority="8956" operator="containsText" text="DINAMARCA">
      <formula>NOT(ISERROR(SEARCH("DINAMARCA",G13)))</formula>
    </cfRule>
    <cfRule type="containsText" dxfId="9264" priority="8957" operator="containsText" text="NORUEGA">
      <formula>NOT(ISERROR(SEARCH("NORUEGA",G13)))</formula>
    </cfRule>
    <cfRule type="containsText" dxfId="9263" priority="8958" operator="containsText" text="FINLANDIA">
      <formula>NOT(ISERROR(SEARCH("FINLANDIA",G13)))</formula>
    </cfRule>
    <cfRule type="containsText" dxfId="9262" priority="8959" operator="containsText" text="SUECIA">
      <formula>NOT(ISERROR(SEARCH("SUECIA",G13)))</formula>
    </cfRule>
  </conditionalFormatting>
  <conditionalFormatting sqref="G13">
    <cfRule type="containsText" dxfId="9261" priority="8926" operator="containsText" text="SUIZA">
      <formula>NOT(ISERROR(SEARCH("SUIZA",G13)))</formula>
    </cfRule>
    <cfRule type="containsText" dxfId="9260" priority="8927" operator="containsText" text="AUSTRIA">
      <formula>NOT(ISERROR(SEARCH("AUSTRIA",G13)))</formula>
    </cfRule>
    <cfRule type="containsText" dxfId="9259" priority="8928" operator="containsText" text="IRLANDA">
      <formula>NOT(ISERROR(SEARCH("IRLANDA",G13)))</formula>
    </cfRule>
    <cfRule type="containsText" dxfId="9258" priority="8929" operator="containsText" text="PAÍSES DEL ESTE">
      <formula>NOT(ISERROR(SEARCH("PAÍSES DEL ESTE",G13)))</formula>
    </cfRule>
    <cfRule type="containsText" dxfId="9257" priority="8930" operator="containsText" text="RUSIA">
      <formula>NOT(ISERROR(SEARCH("RUSIA",G13)))</formula>
    </cfRule>
    <cfRule type="containsText" dxfId="9256" priority="8931" operator="containsText" text="HOLANDA">
      <formula>NOT(ISERROR(SEARCH("HOLANDA",G13)))</formula>
    </cfRule>
    <cfRule type="containsText" dxfId="9255" priority="8932" operator="containsText" text="FRANCIA">
      <formula>NOT(ISERROR(SEARCH("FRANCIA",G13)))</formula>
    </cfRule>
    <cfRule type="containsText" dxfId="9254" priority="8933" operator="containsText" text="ITALIA">
      <formula>NOT(ISERROR(SEARCH("ITALIA",G13)))</formula>
    </cfRule>
    <cfRule type="containsText" dxfId="9253" priority="8934" operator="containsText" text="BÉLGICA">
      <formula>NOT(ISERROR(SEARCH("BÉLGICA",G13)))</formula>
    </cfRule>
    <cfRule type="containsText" dxfId="9252" priority="8935" operator="containsText" text="ESPAÑA">
      <formula>NOT(ISERROR(SEARCH("ESPAÑA",G13)))</formula>
    </cfRule>
    <cfRule type="containsText" dxfId="9251" priority="8936" operator="containsText" text="ALEMANIA">
      <formula>NOT(ISERROR(SEARCH("ALEMANIA",G13)))</formula>
    </cfRule>
    <cfRule type="containsText" dxfId="9250" priority="8937" operator="containsText" text="PAÍSES NÓRDICOS">
      <formula>NOT(ISERROR(SEARCH("PAÍSES NÓRDICOS",G13)))</formula>
    </cfRule>
    <cfRule type="containsText" dxfId="9249" priority="8938" operator="containsText" text="REINO UNIDO">
      <formula>NOT(ISERROR(SEARCH("REINO UNIDO",G13)))</formula>
    </cfRule>
    <cfRule type="containsText" dxfId="9248" priority="8939" operator="containsText" text="DINAMARCA">
      <formula>NOT(ISERROR(SEARCH("DINAMARCA",G13)))</formula>
    </cfRule>
    <cfRule type="containsText" dxfId="9247" priority="8940" operator="containsText" text="NORUEGA">
      <formula>NOT(ISERROR(SEARCH("NORUEGA",G13)))</formula>
    </cfRule>
    <cfRule type="containsText" dxfId="9246" priority="8941" operator="containsText" text="FINLANDIA">
      <formula>NOT(ISERROR(SEARCH("FINLANDIA",G13)))</formula>
    </cfRule>
    <cfRule type="containsText" dxfId="9245" priority="8942" operator="containsText" text="SUECIA">
      <formula>NOT(ISERROR(SEARCH("SUECIA",G13)))</formula>
    </cfRule>
  </conditionalFormatting>
  <conditionalFormatting sqref="G13">
    <cfRule type="containsText" dxfId="9244" priority="8909" operator="containsText" text="SUIZA">
      <formula>NOT(ISERROR(SEARCH("SUIZA",G13)))</formula>
    </cfRule>
    <cfRule type="containsText" dxfId="9243" priority="8910" operator="containsText" text="AUSTRIA">
      <formula>NOT(ISERROR(SEARCH("AUSTRIA",G13)))</formula>
    </cfRule>
    <cfRule type="containsText" dxfId="9242" priority="8911" operator="containsText" text="IRLANDA">
      <formula>NOT(ISERROR(SEARCH("IRLANDA",G13)))</formula>
    </cfRule>
    <cfRule type="containsText" dxfId="9241" priority="8912" operator="containsText" text="PAÍSES DEL ESTE">
      <formula>NOT(ISERROR(SEARCH("PAÍSES DEL ESTE",G13)))</formula>
    </cfRule>
    <cfRule type="containsText" dxfId="9240" priority="8913" operator="containsText" text="RUSIA">
      <formula>NOT(ISERROR(SEARCH("RUSIA",G13)))</formula>
    </cfRule>
    <cfRule type="containsText" dxfId="9239" priority="8914" operator="containsText" text="HOLANDA">
      <formula>NOT(ISERROR(SEARCH("HOLANDA",G13)))</formula>
    </cfRule>
    <cfRule type="containsText" dxfId="9238" priority="8915" operator="containsText" text="FRANCIA">
      <formula>NOT(ISERROR(SEARCH("FRANCIA",G13)))</formula>
    </cfRule>
    <cfRule type="containsText" dxfId="9237" priority="8916" operator="containsText" text="ITALIA">
      <formula>NOT(ISERROR(SEARCH("ITALIA",G13)))</formula>
    </cfRule>
    <cfRule type="containsText" dxfId="9236" priority="8917" operator="containsText" text="BÉLGICA">
      <formula>NOT(ISERROR(SEARCH("BÉLGICA",G13)))</formula>
    </cfRule>
    <cfRule type="containsText" dxfId="9235" priority="8918" operator="containsText" text="ESPAÑA">
      <formula>NOT(ISERROR(SEARCH("ESPAÑA",G13)))</formula>
    </cfRule>
    <cfRule type="containsText" dxfId="9234" priority="8919" operator="containsText" text="ALEMANIA">
      <formula>NOT(ISERROR(SEARCH("ALEMANIA",G13)))</formula>
    </cfRule>
    <cfRule type="containsText" dxfId="9233" priority="8920" operator="containsText" text="PAÍSES NÓRDICOS">
      <formula>NOT(ISERROR(SEARCH("PAÍSES NÓRDICOS",G13)))</formula>
    </cfRule>
    <cfRule type="containsText" dxfId="9232" priority="8921" operator="containsText" text="REINO UNIDO">
      <formula>NOT(ISERROR(SEARCH("REINO UNIDO",G13)))</formula>
    </cfRule>
    <cfRule type="containsText" dxfId="9231" priority="8922" operator="containsText" text="DINAMARCA">
      <formula>NOT(ISERROR(SEARCH("DINAMARCA",G13)))</formula>
    </cfRule>
    <cfRule type="containsText" dxfId="9230" priority="8923" operator="containsText" text="NORUEGA">
      <formula>NOT(ISERROR(SEARCH("NORUEGA",G13)))</formula>
    </cfRule>
    <cfRule type="containsText" dxfId="9229" priority="8924" operator="containsText" text="FINLANDIA">
      <formula>NOT(ISERROR(SEARCH("FINLANDIA",G13)))</formula>
    </cfRule>
    <cfRule type="containsText" dxfId="9228" priority="8925" operator="containsText" text="SUECIA">
      <formula>NOT(ISERROR(SEARCH("SUECIA",G13)))</formula>
    </cfRule>
  </conditionalFormatting>
  <conditionalFormatting sqref="G13">
    <cfRule type="containsText" dxfId="9227" priority="8892" operator="containsText" text="SUIZA">
      <formula>NOT(ISERROR(SEARCH("SUIZA",G13)))</formula>
    </cfRule>
    <cfRule type="containsText" dxfId="9226" priority="8893" operator="containsText" text="AUSTRIA">
      <formula>NOT(ISERROR(SEARCH("AUSTRIA",G13)))</formula>
    </cfRule>
    <cfRule type="containsText" dxfId="9225" priority="8894" operator="containsText" text="IRLANDA">
      <formula>NOT(ISERROR(SEARCH("IRLANDA",G13)))</formula>
    </cfRule>
    <cfRule type="containsText" dxfId="9224" priority="8895" operator="containsText" text="PAÍSES DEL ESTE">
      <formula>NOT(ISERROR(SEARCH("PAÍSES DEL ESTE",G13)))</formula>
    </cfRule>
    <cfRule type="containsText" dxfId="9223" priority="8896" operator="containsText" text="RUSIA">
      <formula>NOT(ISERROR(SEARCH("RUSIA",G13)))</formula>
    </cfRule>
    <cfRule type="containsText" dxfId="9222" priority="8897" operator="containsText" text="HOLANDA">
      <formula>NOT(ISERROR(SEARCH("HOLANDA",G13)))</formula>
    </cfRule>
    <cfRule type="containsText" dxfId="9221" priority="8898" operator="containsText" text="FRANCIA">
      <formula>NOT(ISERROR(SEARCH("FRANCIA",G13)))</formula>
    </cfRule>
    <cfRule type="containsText" dxfId="9220" priority="8899" operator="containsText" text="ITALIA">
      <formula>NOT(ISERROR(SEARCH("ITALIA",G13)))</formula>
    </cfRule>
    <cfRule type="containsText" dxfId="9219" priority="8900" operator="containsText" text="BÉLGICA">
      <formula>NOT(ISERROR(SEARCH("BÉLGICA",G13)))</formula>
    </cfRule>
    <cfRule type="containsText" dxfId="9218" priority="8901" operator="containsText" text="ESPAÑA">
      <formula>NOT(ISERROR(SEARCH("ESPAÑA",G13)))</formula>
    </cfRule>
    <cfRule type="containsText" dxfId="9217" priority="8902" operator="containsText" text="ALEMANIA">
      <formula>NOT(ISERROR(SEARCH("ALEMANIA",G13)))</formula>
    </cfRule>
    <cfRule type="containsText" dxfId="9216" priority="8903" operator="containsText" text="PAÍSES NÓRDICOS">
      <formula>NOT(ISERROR(SEARCH("PAÍSES NÓRDICOS",G13)))</formula>
    </cfRule>
    <cfRule type="containsText" dxfId="9215" priority="8904" operator="containsText" text="REINO UNIDO">
      <formula>NOT(ISERROR(SEARCH("REINO UNIDO",G13)))</formula>
    </cfRule>
    <cfRule type="containsText" dxfId="9214" priority="8905" operator="containsText" text="DINAMARCA">
      <formula>NOT(ISERROR(SEARCH("DINAMARCA",G13)))</formula>
    </cfRule>
    <cfRule type="containsText" dxfId="9213" priority="8906" operator="containsText" text="NORUEGA">
      <formula>NOT(ISERROR(SEARCH("NORUEGA",G13)))</formula>
    </cfRule>
    <cfRule type="containsText" dxfId="9212" priority="8907" operator="containsText" text="FINLANDIA">
      <formula>NOT(ISERROR(SEARCH("FINLANDIA",G13)))</formula>
    </cfRule>
    <cfRule type="containsText" dxfId="9211" priority="8908" operator="containsText" text="SUECIA">
      <formula>NOT(ISERROR(SEARCH("SUECIA",G13)))</formula>
    </cfRule>
  </conditionalFormatting>
  <conditionalFormatting sqref="G12">
    <cfRule type="containsText" dxfId="9210" priority="8875" operator="containsText" text="SUIZA">
      <formula>NOT(ISERROR(SEARCH("SUIZA",G12)))</formula>
    </cfRule>
    <cfRule type="containsText" dxfId="9209" priority="8876" operator="containsText" text="AUSTRIA">
      <formula>NOT(ISERROR(SEARCH("AUSTRIA",G12)))</formula>
    </cfRule>
    <cfRule type="containsText" dxfId="9208" priority="8877" operator="containsText" text="IRLANDA">
      <formula>NOT(ISERROR(SEARCH("IRLANDA",G12)))</formula>
    </cfRule>
    <cfRule type="containsText" dxfId="9207" priority="8878" operator="containsText" text="PAÍSES DEL ESTE">
      <formula>NOT(ISERROR(SEARCH("PAÍSES DEL ESTE",G12)))</formula>
    </cfRule>
    <cfRule type="containsText" dxfId="9206" priority="8879" operator="containsText" text="RUSIA">
      <formula>NOT(ISERROR(SEARCH("RUSIA",G12)))</formula>
    </cfRule>
    <cfRule type="containsText" dxfId="9205" priority="8880" operator="containsText" text="HOLANDA">
      <formula>NOT(ISERROR(SEARCH("HOLANDA",G12)))</formula>
    </cfRule>
    <cfRule type="containsText" dxfId="9204" priority="8881" operator="containsText" text="FRANCIA">
      <formula>NOT(ISERROR(SEARCH("FRANCIA",G12)))</formula>
    </cfRule>
    <cfRule type="containsText" dxfId="9203" priority="8882" operator="containsText" text="ITALIA">
      <formula>NOT(ISERROR(SEARCH("ITALIA",G12)))</formula>
    </cfRule>
    <cfRule type="containsText" dxfId="9202" priority="8883" operator="containsText" text="BÉLGICA">
      <formula>NOT(ISERROR(SEARCH("BÉLGICA",G12)))</formula>
    </cfRule>
    <cfRule type="containsText" dxfId="9201" priority="8884" operator="containsText" text="ESPAÑA">
      <formula>NOT(ISERROR(SEARCH("ESPAÑA",G12)))</formula>
    </cfRule>
    <cfRule type="containsText" dxfId="9200" priority="8885" operator="containsText" text="ALEMANIA">
      <formula>NOT(ISERROR(SEARCH("ALEMANIA",G12)))</formula>
    </cfRule>
    <cfRule type="containsText" dxfId="9199" priority="8886" operator="containsText" text="PAÍSES NÓRDICOS">
      <formula>NOT(ISERROR(SEARCH("PAÍSES NÓRDICOS",G12)))</formula>
    </cfRule>
    <cfRule type="containsText" dxfId="9198" priority="8887" operator="containsText" text="REINO UNIDO">
      <formula>NOT(ISERROR(SEARCH("REINO UNIDO",G12)))</formula>
    </cfRule>
    <cfRule type="containsText" dxfId="9197" priority="8888" operator="containsText" text="DINAMARCA">
      <formula>NOT(ISERROR(SEARCH("DINAMARCA",G12)))</formula>
    </cfRule>
    <cfRule type="containsText" dxfId="9196" priority="8889" operator="containsText" text="NORUEGA">
      <formula>NOT(ISERROR(SEARCH("NORUEGA",G12)))</formula>
    </cfRule>
    <cfRule type="containsText" dxfId="9195" priority="8890" operator="containsText" text="FINLANDIA">
      <formula>NOT(ISERROR(SEARCH("FINLANDIA",G12)))</formula>
    </cfRule>
    <cfRule type="containsText" dxfId="9194" priority="8891" operator="containsText" text="SUECIA">
      <formula>NOT(ISERROR(SEARCH("SUECIA",G12)))</formula>
    </cfRule>
  </conditionalFormatting>
  <conditionalFormatting sqref="G12">
    <cfRule type="containsText" dxfId="9193" priority="8858" operator="containsText" text="SUIZA">
      <formula>NOT(ISERROR(SEARCH("SUIZA",G12)))</formula>
    </cfRule>
    <cfRule type="containsText" dxfId="9192" priority="8859" operator="containsText" text="AUSTRIA">
      <formula>NOT(ISERROR(SEARCH("AUSTRIA",G12)))</formula>
    </cfRule>
    <cfRule type="containsText" dxfId="9191" priority="8860" operator="containsText" text="IRLANDA">
      <formula>NOT(ISERROR(SEARCH("IRLANDA",G12)))</formula>
    </cfRule>
    <cfRule type="containsText" dxfId="9190" priority="8861" operator="containsText" text="PAÍSES DEL ESTE">
      <formula>NOT(ISERROR(SEARCH("PAÍSES DEL ESTE",G12)))</formula>
    </cfRule>
    <cfRule type="containsText" dxfId="9189" priority="8862" operator="containsText" text="RUSIA">
      <formula>NOT(ISERROR(SEARCH("RUSIA",G12)))</formula>
    </cfRule>
    <cfRule type="containsText" dxfId="9188" priority="8863" operator="containsText" text="HOLANDA">
      <formula>NOT(ISERROR(SEARCH("HOLANDA",G12)))</formula>
    </cfRule>
    <cfRule type="containsText" dxfId="9187" priority="8864" operator="containsText" text="FRANCIA">
      <formula>NOT(ISERROR(SEARCH("FRANCIA",G12)))</formula>
    </cfRule>
    <cfRule type="containsText" dxfId="9186" priority="8865" operator="containsText" text="ITALIA">
      <formula>NOT(ISERROR(SEARCH("ITALIA",G12)))</formula>
    </cfRule>
    <cfRule type="containsText" dxfId="9185" priority="8866" operator="containsText" text="BÉLGICA">
      <formula>NOT(ISERROR(SEARCH("BÉLGICA",G12)))</formula>
    </cfRule>
    <cfRule type="containsText" dxfId="9184" priority="8867" operator="containsText" text="ESPAÑA">
      <formula>NOT(ISERROR(SEARCH("ESPAÑA",G12)))</formula>
    </cfRule>
    <cfRule type="containsText" dxfId="9183" priority="8868" operator="containsText" text="ALEMANIA">
      <formula>NOT(ISERROR(SEARCH("ALEMANIA",G12)))</formula>
    </cfRule>
    <cfRule type="containsText" dxfId="9182" priority="8869" operator="containsText" text="PAÍSES NÓRDICOS">
      <formula>NOT(ISERROR(SEARCH("PAÍSES NÓRDICOS",G12)))</formula>
    </cfRule>
    <cfRule type="containsText" dxfId="9181" priority="8870" operator="containsText" text="REINO UNIDO">
      <formula>NOT(ISERROR(SEARCH("REINO UNIDO",G12)))</formula>
    </cfRule>
    <cfRule type="containsText" dxfId="9180" priority="8871" operator="containsText" text="DINAMARCA">
      <formula>NOT(ISERROR(SEARCH("DINAMARCA",G12)))</formula>
    </cfRule>
    <cfRule type="containsText" dxfId="9179" priority="8872" operator="containsText" text="NORUEGA">
      <formula>NOT(ISERROR(SEARCH("NORUEGA",G12)))</formula>
    </cfRule>
    <cfRule type="containsText" dxfId="9178" priority="8873" operator="containsText" text="FINLANDIA">
      <formula>NOT(ISERROR(SEARCH("FINLANDIA",G12)))</formula>
    </cfRule>
    <cfRule type="containsText" dxfId="9177" priority="8874" operator="containsText" text="SUECIA">
      <formula>NOT(ISERROR(SEARCH("SUECIA",G12)))</formula>
    </cfRule>
  </conditionalFormatting>
  <conditionalFormatting sqref="G12">
    <cfRule type="containsText" dxfId="9176" priority="8841" operator="containsText" text="SUIZA">
      <formula>NOT(ISERROR(SEARCH("SUIZA",G12)))</formula>
    </cfRule>
    <cfRule type="containsText" dxfId="9175" priority="8842" operator="containsText" text="AUSTRIA">
      <formula>NOT(ISERROR(SEARCH("AUSTRIA",G12)))</formula>
    </cfRule>
    <cfRule type="containsText" dxfId="9174" priority="8843" operator="containsText" text="IRLANDA">
      <formula>NOT(ISERROR(SEARCH("IRLANDA",G12)))</formula>
    </cfRule>
    <cfRule type="containsText" dxfId="9173" priority="8844" operator="containsText" text="PAÍSES DEL ESTE">
      <formula>NOT(ISERROR(SEARCH("PAÍSES DEL ESTE",G12)))</formula>
    </cfRule>
    <cfRule type="containsText" dxfId="9172" priority="8845" operator="containsText" text="RUSIA">
      <formula>NOT(ISERROR(SEARCH("RUSIA",G12)))</formula>
    </cfRule>
    <cfRule type="containsText" dxfId="9171" priority="8846" operator="containsText" text="HOLANDA">
      <formula>NOT(ISERROR(SEARCH("HOLANDA",G12)))</formula>
    </cfRule>
    <cfRule type="containsText" dxfId="9170" priority="8847" operator="containsText" text="FRANCIA">
      <formula>NOT(ISERROR(SEARCH("FRANCIA",G12)))</formula>
    </cfRule>
    <cfRule type="containsText" dxfId="9169" priority="8848" operator="containsText" text="ITALIA">
      <formula>NOT(ISERROR(SEARCH("ITALIA",G12)))</formula>
    </cfRule>
    <cfRule type="containsText" dxfId="9168" priority="8849" operator="containsText" text="BÉLGICA">
      <formula>NOT(ISERROR(SEARCH("BÉLGICA",G12)))</formula>
    </cfRule>
    <cfRule type="containsText" dxfId="9167" priority="8850" operator="containsText" text="ESPAÑA">
      <formula>NOT(ISERROR(SEARCH("ESPAÑA",G12)))</formula>
    </cfRule>
    <cfRule type="containsText" dxfId="9166" priority="8851" operator="containsText" text="ALEMANIA">
      <formula>NOT(ISERROR(SEARCH("ALEMANIA",G12)))</formula>
    </cfRule>
    <cfRule type="containsText" dxfId="9165" priority="8852" operator="containsText" text="PAÍSES NÓRDICOS">
      <formula>NOT(ISERROR(SEARCH("PAÍSES NÓRDICOS",G12)))</formula>
    </cfRule>
    <cfRule type="containsText" dxfId="9164" priority="8853" operator="containsText" text="REINO UNIDO">
      <formula>NOT(ISERROR(SEARCH("REINO UNIDO",G12)))</formula>
    </cfRule>
    <cfRule type="containsText" dxfId="9163" priority="8854" operator="containsText" text="DINAMARCA">
      <formula>NOT(ISERROR(SEARCH("DINAMARCA",G12)))</formula>
    </cfRule>
    <cfRule type="containsText" dxfId="9162" priority="8855" operator="containsText" text="NORUEGA">
      <formula>NOT(ISERROR(SEARCH("NORUEGA",G12)))</formula>
    </cfRule>
    <cfRule type="containsText" dxfId="9161" priority="8856" operator="containsText" text="FINLANDIA">
      <formula>NOT(ISERROR(SEARCH("FINLANDIA",G12)))</formula>
    </cfRule>
    <cfRule type="containsText" dxfId="9160" priority="8857" operator="containsText" text="SUECIA">
      <formula>NOT(ISERROR(SEARCH("SUECIA",G12)))</formula>
    </cfRule>
  </conditionalFormatting>
  <conditionalFormatting sqref="G12">
    <cfRule type="containsText" dxfId="9159" priority="8824" operator="containsText" text="SUIZA">
      <formula>NOT(ISERROR(SEARCH("SUIZA",G12)))</formula>
    </cfRule>
    <cfRule type="containsText" dxfId="9158" priority="8825" operator="containsText" text="AUSTRIA">
      <formula>NOT(ISERROR(SEARCH("AUSTRIA",G12)))</formula>
    </cfRule>
    <cfRule type="containsText" dxfId="9157" priority="8826" operator="containsText" text="IRLANDA">
      <formula>NOT(ISERROR(SEARCH("IRLANDA",G12)))</formula>
    </cfRule>
    <cfRule type="containsText" dxfId="9156" priority="8827" operator="containsText" text="PAÍSES DEL ESTE">
      <formula>NOT(ISERROR(SEARCH("PAÍSES DEL ESTE",G12)))</formula>
    </cfRule>
    <cfRule type="containsText" dxfId="9155" priority="8828" operator="containsText" text="RUSIA">
      <formula>NOT(ISERROR(SEARCH("RUSIA",G12)))</formula>
    </cfRule>
    <cfRule type="containsText" dxfId="9154" priority="8829" operator="containsText" text="HOLANDA">
      <formula>NOT(ISERROR(SEARCH("HOLANDA",G12)))</formula>
    </cfRule>
    <cfRule type="containsText" dxfId="9153" priority="8830" operator="containsText" text="FRANCIA">
      <formula>NOT(ISERROR(SEARCH("FRANCIA",G12)))</formula>
    </cfRule>
    <cfRule type="containsText" dxfId="9152" priority="8831" operator="containsText" text="ITALIA">
      <formula>NOT(ISERROR(SEARCH("ITALIA",G12)))</formula>
    </cfRule>
    <cfRule type="containsText" dxfId="9151" priority="8832" operator="containsText" text="BÉLGICA">
      <formula>NOT(ISERROR(SEARCH("BÉLGICA",G12)))</formula>
    </cfRule>
    <cfRule type="containsText" dxfId="9150" priority="8833" operator="containsText" text="ESPAÑA">
      <formula>NOT(ISERROR(SEARCH("ESPAÑA",G12)))</formula>
    </cfRule>
    <cfRule type="containsText" dxfId="9149" priority="8834" operator="containsText" text="ALEMANIA">
      <formula>NOT(ISERROR(SEARCH("ALEMANIA",G12)))</formula>
    </cfRule>
    <cfRule type="containsText" dxfId="9148" priority="8835" operator="containsText" text="PAÍSES NÓRDICOS">
      <formula>NOT(ISERROR(SEARCH("PAÍSES NÓRDICOS",G12)))</formula>
    </cfRule>
    <cfRule type="containsText" dxfId="9147" priority="8836" operator="containsText" text="REINO UNIDO">
      <formula>NOT(ISERROR(SEARCH("REINO UNIDO",G12)))</formula>
    </cfRule>
    <cfRule type="containsText" dxfId="9146" priority="8837" operator="containsText" text="DINAMARCA">
      <formula>NOT(ISERROR(SEARCH("DINAMARCA",G12)))</formula>
    </cfRule>
    <cfRule type="containsText" dxfId="9145" priority="8838" operator="containsText" text="NORUEGA">
      <formula>NOT(ISERROR(SEARCH("NORUEGA",G12)))</formula>
    </cfRule>
    <cfRule type="containsText" dxfId="9144" priority="8839" operator="containsText" text="FINLANDIA">
      <formula>NOT(ISERROR(SEARCH("FINLANDIA",G12)))</formula>
    </cfRule>
    <cfRule type="containsText" dxfId="9143" priority="8840" operator="containsText" text="SUECIA">
      <formula>NOT(ISERROR(SEARCH("SUECIA",G12)))</formula>
    </cfRule>
  </conditionalFormatting>
  <conditionalFormatting sqref="G12">
    <cfRule type="containsText" dxfId="9142" priority="8807" operator="containsText" text="SUIZA">
      <formula>NOT(ISERROR(SEARCH("SUIZA",G12)))</formula>
    </cfRule>
    <cfRule type="containsText" dxfId="9141" priority="8808" operator="containsText" text="AUSTRIA">
      <formula>NOT(ISERROR(SEARCH("AUSTRIA",G12)))</formula>
    </cfRule>
    <cfRule type="containsText" dxfId="9140" priority="8809" operator="containsText" text="IRLANDA">
      <formula>NOT(ISERROR(SEARCH("IRLANDA",G12)))</formula>
    </cfRule>
    <cfRule type="containsText" dxfId="9139" priority="8810" operator="containsText" text="PAÍSES DEL ESTE">
      <formula>NOT(ISERROR(SEARCH("PAÍSES DEL ESTE",G12)))</formula>
    </cfRule>
    <cfRule type="containsText" dxfId="9138" priority="8811" operator="containsText" text="RUSIA">
      <formula>NOT(ISERROR(SEARCH("RUSIA",G12)))</formula>
    </cfRule>
    <cfRule type="containsText" dxfId="9137" priority="8812" operator="containsText" text="HOLANDA">
      <formula>NOT(ISERROR(SEARCH("HOLANDA",G12)))</formula>
    </cfRule>
    <cfRule type="containsText" dxfId="9136" priority="8813" operator="containsText" text="FRANCIA">
      <formula>NOT(ISERROR(SEARCH("FRANCIA",G12)))</formula>
    </cfRule>
    <cfRule type="containsText" dxfId="9135" priority="8814" operator="containsText" text="ITALIA">
      <formula>NOT(ISERROR(SEARCH("ITALIA",G12)))</formula>
    </cfRule>
    <cfRule type="containsText" dxfId="9134" priority="8815" operator="containsText" text="BÉLGICA">
      <formula>NOT(ISERROR(SEARCH("BÉLGICA",G12)))</formula>
    </cfRule>
    <cfRule type="containsText" dxfId="9133" priority="8816" operator="containsText" text="ESPAÑA">
      <formula>NOT(ISERROR(SEARCH("ESPAÑA",G12)))</formula>
    </cfRule>
    <cfRule type="containsText" dxfId="9132" priority="8817" operator="containsText" text="ALEMANIA">
      <formula>NOT(ISERROR(SEARCH("ALEMANIA",G12)))</formula>
    </cfRule>
    <cfRule type="containsText" dxfId="9131" priority="8818" operator="containsText" text="PAÍSES NÓRDICOS">
      <formula>NOT(ISERROR(SEARCH("PAÍSES NÓRDICOS",G12)))</formula>
    </cfRule>
    <cfRule type="containsText" dxfId="9130" priority="8819" operator="containsText" text="REINO UNIDO">
      <formula>NOT(ISERROR(SEARCH("REINO UNIDO",G12)))</formula>
    </cfRule>
    <cfRule type="containsText" dxfId="9129" priority="8820" operator="containsText" text="DINAMARCA">
      <formula>NOT(ISERROR(SEARCH("DINAMARCA",G12)))</formula>
    </cfRule>
    <cfRule type="containsText" dxfId="9128" priority="8821" operator="containsText" text="NORUEGA">
      <formula>NOT(ISERROR(SEARCH("NORUEGA",G12)))</formula>
    </cfRule>
    <cfRule type="containsText" dxfId="9127" priority="8822" operator="containsText" text="FINLANDIA">
      <formula>NOT(ISERROR(SEARCH("FINLANDIA",G12)))</formula>
    </cfRule>
    <cfRule type="containsText" dxfId="9126" priority="8823" operator="containsText" text="SUECIA">
      <formula>NOT(ISERROR(SEARCH("SUECIA",G12)))</formula>
    </cfRule>
  </conditionalFormatting>
  <conditionalFormatting sqref="G12">
    <cfRule type="containsText" dxfId="9125" priority="8790" operator="containsText" text="SUIZA">
      <formula>NOT(ISERROR(SEARCH("SUIZA",G12)))</formula>
    </cfRule>
    <cfRule type="containsText" dxfId="9124" priority="8791" operator="containsText" text="AUSTRIA">
      <formula>NOT(ISERROR(SEARCH("AUSTRIA",G12)))</formula>
    </cfRule>
    <cfRule type="containsText" dxfId="9123" priority="8792" operator="containsText" text="IRLANDA">
      <formula>NOT(ISERROR(SEARCH("IRLANDA",G12)))</formula>
    </cfRule>
    <cfRule type="containsText" dxfId="9122" priority="8793" operator="containsText" text="PAÍSES DEL ESTE">
      <formula>NOT(ISERROR(SEARCH("PAÍSES DEL ESTE",G12)))</formula>
    </cfRule>
    <cfRule type="containsText" dxfId="9121" priority="8794" operator="containsText" text="RUSIA">
      <formula>NOT(ISERROR(SEARCH("RUSIA",G12)))</formula>
    </cfRule>
    <cfRule type="containsText" dxfId="9120" priority="8795" operator="containsText" text="HOLANDA">
      <formula>NOT(ISERROR(SEARCH("HOLANDA",G12)))</formula>
    </cfRule>
    <cfRule type="containsText" dxfId="9119" priority="8796" operator="containsText" text="FRANCIA">
      <formula>NOT(ISERROR(SEARCH("FRANCIA",G12)))</formula>
    </cfRule>
    <cfRule type="containsText" dxfId="9118" priority="8797" operator="containsText" text="ITALIA">
      <formula>NOT(ISERROR(SEARCH("ITALIA",G12)))</formula>
    </cfRule>
    <cfRule type="containsText" dxfId="9117" priority="8798" operator="containsText" text="BÉLGICA">
      <formula>NOT(ISERROR(SEARCH("BÉLGICA",G12)))</formula>
    </cfRule>
    <cfRule type="containsText" dxfId="9116" priority="8799" operator="containsText" text="ESPAÑA">
      <formula>NOT(ISERROR(SEARCH("ESPAÑA",G12)))</formula>
    </cfRule>
    <cfRule type="containsText" dxfId="9115" priority="8800" operator="containsText" text="ALEMANIA">
      <formula>NOT(ISERROR(SEARCH("ALEMANIA",G12)))</formula>
    </cfRule>
    <cfRule type="containsText" dxfId="9114" priority="8801" operator="containsText" text="PAÍSES NÓRDICOS">
      <formula>NOT(ISERROR(SEARCH("PAÍSES NÓRDICOS",G12)))</formula>
    </cfRule>
    <cfRule type="containsText" dxfId="9113" priority="8802" operator="containsText" text="REINO UNIDO">
      <formula>NOT(ISERROR(SEARCH("REINO UNIDO",G12)))</formula>
    </cfRule>
    <cfRule type="containsText" dxfId="9112" priority="8803" operator="containsText" text="DINAMARCA">
      <formula>NOT(ISERROR(SEARCH("DINAMARCA",G12)))</formula>
    </cfRule>
    <cfRule type="containsText" dxfId="9111" priority="8804" operator="containsText" text="NORUEGA">
      <formula>NOT(ISERROR(SEARCH("NORUEGA",G12)))</formula>
    </cfRule>
    <cfRule type="containsText" dxfId="9110" priority="8805" operator="containsText" text="FINLANDIA">
      <formula>NOT(ISERROR(SEARCH("FINLANDIA",G12)))</formula>
    </cfRule>
    <cfRule type="containsText" dxfId="9109" priority="8806" operator="containsText" text="SUECIA">
      <formula>NOT(ISERROR(SEARCH("SUECIA",G12)))</formula>
    </cfRule>
  </conditionalFormatting>
  <conditionalFormatting sqref="G12">
    <cfRule type="containsText" dxfId="9108" priority="8773" operator="containsText" text="SUIZA">
      <formula>NOT(ISERROR(SEARCH("SUIZA",G12)))</formula>
    </cfRule>
    <cfRule type="containsText" dxfId="9107" priority="8774" operator="containsText" text="AUSTRIA">
      <formula>NOT(ISERROR(SEARCH("AUSTRIA",G12)))</formula>
    </cfRule>
    <cfRule type="containsText" dxfId="9106" priority="8775" operator="containsText" text="IRLANDA">
      <formula>NOT(ISERROR(SEARCH("IRLANDA",G12)))</formula>
    </cfRule>
    <cfRule type="containsText" dxfId="9105" priority="8776" operator="containsText" text="PAÍSES DEL ESTE">
      <formula>NOT(ISERROR(SEARCH("PAÍSES DEL ESTE",G12)))</formula>
    </cfRule>
    <cfRule type="containsText" dxfId="9104" priority="8777" operator="containsText" text="RUSIA">
      <formula>NOT(ISERROR(SEARCH("RUSIA",G12)))</formula>
    </cfRule>
    <cfRule type="containsText" dxfId="9103" priority="8778" operator="containsText" text="HOLANDA">
      <formula>NOT(ISERROR(SEARCH("HOLANDA",G12)))</formula>
    </cfRule>
    <cfRule type="containsText" dxfId="9102" priority="8779" operator="containsText" text="FRANCIA">
      <formula>NOT(ISERROR(SEARCH("FRANCIA",G12)))</formula>
    </cfRule>
    <cfRule type="containsText" dxfId="9101" priority="8780" operator="containsText" text="ITALIA">
      <formula>NOT(ISERROR(SEARCH("ITALIA",G12)))</formula>
    </cfRule>
    <cfRule type="containsText" dxfId="9100" priority="8781" operator="containsText" text="BÉLGICA">
      <formula>NOT(ISERROR(SEARCH("BÉLGICA",G12)))</formula>
    </cfRule>
    <cfRule type="containsText" dxfId="9099" priority="8782" operator="containsText" text="ESPAÑA">
      <formula>NOT(ISERROR(SEARCH("ESPAÑA",G12)))</formula>
    </cfRule>
    <cfRule type="containsText" dxfId="9098" priority="8783" operator="containsText" text="ALEMANIA">
      <formula>NOT(ISERROR(SEARCH("ALEMANIA",G12)))</formula>
    </cfRule>
    <cfRule type="containsText" dxfId="9097" priority="8784" operator="containsText" text="PAÍSES NÓRDICOS">
      <formula>NOT(ISERROR(SEARCH("PAÍSES NÓRDICOS",G12)))</formula>
    </cfRule>
    <cfRule type="containsText" dxfId="9096" priority="8785" operator="containsText" text="REINO UNIDO">
      <formula>NOT(ISERROR(SEARCH("REINO UNIDO",G12)))</formula>
    </cfRule>
    <cfRule type="containsText" dxfId="9095" priority="8786" operator="containsText" text="DINAMARCA">
      <formula>NOT(ISERROR(SEARCH("DINAMARCA",G12)))</formula>
    </cfRule>
    <cfRule type="containsText" dxfId="9094" priority="8787" operator="containsText" text="NORUEGA">
      <formula>NOT(ISERROR(SEARCH("NORUEGA",G12)))</formula>
    </cfRule>
    <cfRule type="containsText" dxfId="9093" priority="8788" operator="containsText" text="FINLANDIA">
      <formula>NOT(ISERROR(SEARCH("FINLANDIA",G12)))</formula>
    </cfRule>
    <cfRule type="containsText" dxfId="9092" priority="8789" operator="containsText" text="SUECIA">
      <formula>NOT(ISERROR(SEARCH("SUECIA",G12)))</formula>
    </cfRule>
  </conditionalFormatting>
  <conditionalFormatting sqref="G12">
    <cfRule type="containsText" dxfId="9091" priority="8756" operator="containsText" text="SUIZA">
      <formula>NOT(ISERROR(SEARCH("SUIZA",G12)))</formula>
    </cfRule>
    <cfRule type="containsText" dxfId="9090" priority="8757" operator="containsText" text="AUSTRIA">
      <formula>NOT(ISERROR(SEARCH("AUSTRIA",G12)))</formula>
    </cfRule>
    <cfRule type="containsText" dxfId="9089" priority="8758" operator="containsText" text="IRLANDA">
      <formula>NOT(ISERROR(SEARCH("IRLANDA",G12)))</formula>
    </cfRule>
    <cfRule type="containsText" dxfId="9088" priority="8759" operator="containsText" text="PAÍSES DEL ESTE">
      <formula>NOT(ISERROR(SEARCH("PAÍSES DEL ESTE",G12)))</formula>
    </cfRule>
    <cfRule type="containsText" dxfId="9087" priority="8760" operator="containsText" text="RUSIA">
      <formula>NOT(ISERROR(SEARCH("RUSIA",G12)))</formula>
    </cfRule>
    <cfRule type="containsText" dxfId="9086" priority="8761" operator="containsText" text="HOLANDA">
      <formula>NOT(ISERROR(SEARCH("HOLANDA",G12)))</formula>
    </cfRule>
    <cfRule type="containsText" dxfId="9085" priority="8762" operator="containsText" text="FRANCIA">
      <formula>NOT(ISERROR(SEARCH("FRANCIA",G12)))</formula>
    </cfRule>
    <cfRule type="containsText" dxfId="9084" priority="8763" operator="containsText" text="ITALIA">
      <formula>NOT(ISERROR(SEARCH("ITALIA",G12)))</formula>
    </cfRule>
    <cfRule type="containsText" dxfId="9083" priority="8764" operator="containsText" text="BÉLGICA">
      <formula>NOT(ISERROR(SEARCH("BÉLGICA",G12)))</formula>
    </cfRule>
    <cfRule type="containsText" dxfId="9082" priority="8765" operator="containsText" text="ESPAÑA">
      <formula>NOT(ISERROR(SEARCH("ESPAÑA",G12)))</formula>
    </cfRule>
    <cfRule type="containsText" dxfId="9081" priority="8766" operator="containsText" text="ALEMANIA">
      <formula>NOT(ISERROR(SEARCH("ALEMANIA",G12)))</formula>
    </cfRule>
    <cfRule type="containsText" dxfId="9080" priority="8767" operator="containsText" text="PAÍSES NÓRDICOS">
      <formula>NOT(ISERROR(SEARCH("PAÍSES NÓRDICOS",G12)))</formula>
    </cfRule>
    <cfRule type="containsText" dxfId="9079" priority="8768" operator="containsText" text="REINO UNIDO">
      <formula>NOT(ISERROR(SEARCH("REINO UNIDO",G12)))</formula>
    </cfRule>
    <cfRule type="containsText" dxfId="9078" priority="8769" operator="containsText" text="DINAMARCA">
      <formula>NOT(ISERROR(SEARCH("DINAMARCA",G12)))</formula>
    </cfRule>
    <cfRule type="containsText" dxfId="9077" priority="8770" operator="containsText" text="NORUEGA">
      <formula>NOT(ISERROR(SEARCH("NORUEGA",G12)))</formula>
    </cfRule>
    <cfRule type="containsText" dxfId="9076" priority="8771" operator="containsText" text="FINLANDIA">
      <formula>NOT(ISERROR(SEARCH("FINLANDIA",G12)))</formula>
    </cfRule>
    <cfRule type="containsText" dxfId="9075" priority="8772" operator="containsText" text="SUECIA">
      <formula>NOT(ISERROR(SEARCH("SUECIA",G12)))</formula>
    </cfRule>
  </conditionalFormatting>
  <conditionalFormatting sqref="G12">
    <cfRule type="containsText" dxfId="9074" priority="8739" operator="containsText" text="SUIZA">
      <formula>NOT(ISERROR(SEARCH("SUIZA",G12)))</formula>
    </cfRule>
    <cfRule type="containsText" dxfId="9073" priority="8740" operator="containsText" text="AUSTRIA">
      <formula>NOT(ISERROR(SEARCH("AUSTRIA",G12)))</formula>
    </cfRule>
    <cfRule type="containsText" dxfId="9072" priority="8741" operator="containsText" text="IRLANDA">
      <formula>NOT(ISERROR(SEARCH("IRLANDA",G12)))</formula>
    </cfRule>
    <cfRule type="containsText" dxfId="9071" priority="8742" operator="containsText" text="PAÍSES DEL ESTE">
      <formula>NOT(ISERROR(SEARCH("PAÍSES DEL ESTE",G12)))</formula>
    </cfRule>
    <cfRule type="containsText" dxfId="9070" priority="8743" operator="containsText" text="RUSIA">
      <formula>NOT(ISERROR(SEARCH("RUSIA",G12)))</formula>
    </cfRule>
    <cfRule type="containsText" dxfId="9069" priority="8744" operator="containsText" text="HOLANDA">
      <formula>NOT(ISERROR(SEARCH("HOLANDA",G12)))</formula>
    </cfRule>
    <cfRule type="containsText" dxfId="9068" priority="8745" operator="containsText" text="FRANCIA">
      <formula>NOT(ISERROR(SEARCH("FRANCIA",G12)))</formula>
    </cfRule>
    <cfRule type="containsText" dxfId="9067" priority="8746" operator="containsText" text="ITALIA">
      <formula>NOT(ISERROR(SEARCH("ITALIA",G12)))</formula>
    </cfRule>
    <cfRule type="containsText" dxfId="9066" priority="8747" operator="containsText" text="BÉLGICA">
      <formula>NOT(ISERROR(SEARCH("BÉLGICA",G12)))</formula>
    </cfRule>
    <cfRule type="containsText" dxfId="9065" priority="8748" operator="containsText" text="ESPAÑA">
      <formula>NOT(ISERROR(SEARCH("ESPAÑA",G12)))</formula>
    </cfRule>
    <cfRule type="containsText" dxfId="9064" priority="8749" operator="containsText" text="ALEMANIA">
      <formula>NOT(ISERROR(SEARCH("ALEMANIA",G12)))</formula>
    </cfRule>
    <cfRule type="containsText" dxfId="9063" priority="8750" operator="containsText" text="PAÍSES NÓRDICOS">
      <formula>NOT(ISERROR(SEARCH("PAÍSES NÓRDICOS",G12)))</formula>
    </cfRule>
    <cfRule type="containsText" dxfId="9062" priority="8751" operator="containsText" text="REINO UNIDO">
      <formula>NOT(ISERROR(SEARCH("REINO UNIDO",G12)))</formula>
    </cfRule>
    <cfRule type="containsText" dxfId="9061" priority="8752" operator="containsText" text="DINAMARCA">
      <formula>NOT(ISERROR(SEARCH("DINAMARCA",G12)))</formula>
    </cfRule>
    <cfRule type="containsText" dxfId="9060" priority="8753" operator="containsText" text="NORUEGA">
      <formula>NOT(ISERROR(SEARCH("NORUEGA",G12)))</formula>
    </cfRule>
    <cfRule type="containsText" dxfId="9059" priority="8754" operator="containsText" text="FINLANDIA">
      <formula>NOT(ISERROR(SEARCH("FINLANDIA",G12)))</formula>
    </cfRule>
    <cfRule type="containsText" dxfId="9058" priority="8755" operator="containsText" text="SUECIA">
      <formula>NOT(ISERROR(SEARCH("SUECIA",G12)))</formula>
    </cfRule>
  </conditionalFormatting>
  <conditionalFormatting sqref="G12">
    <cfRule type="containsText" dxfId="9057" priority="8722" operator="containsText" text="SUIZA">
      <formula>NOT(ISERROR(SEARCH("SUIZA",G12)))</formula>
    </cfRule>
    <cfRule type="containsText" dxfId="9056" priority="8723" operator="containsText" text="AUSTRIA">
      <formula>NOT(ISERROR(SEARCH("AUSTRIA",G12)))</formula>
    </cfRule>
    <cfRule type="containsText" dxfId="9055" priority="8724" operator="containsText" text="IRLANDA">
      <formula>NOT(ISERROR(SEARCH("IRLANDA",G12)))</formula>
    </cfRule>
    <cfRule type="containsText" dxfId="9054" priority="8725" operator="containsText" text="PAÍSES DEL ESTE">
      <formula>NOT(ISERROR(SEARCH("PAÍSES DEL ESTE",G12)))</formula>
    </cfRule>
    <cfRule type="containsText" dxfId="9053" priority="8726" operator="containsText" text="RUSIA">
      <formula>NOT(ISERROR(SEARCH("RUSIA",G12)))</formula>
    </cfRule>
    <cfRule type="containsText" dxfId="9052" priority="8727" operator="containsText" text="HOLANDA">
      <formula>NOT(ISERROR(SEARCH("HOLANDA",G12)))</formula>
    </cfRule>
    <cfRule type="containsText" dxfId="9051" priority="8728" operator="containsText" text="FRANCIA">
      <formula>NOT(ISERROR(SEARCH("FRANCIA",G12)))</formula>
    </cfRule>
    <cfRule type="containsText" dxfId="9050" priority="8729" operator="containsText" text="ITALIA">
      <formula>NOT(ISERROR(SEARCH("ITALIA",G12)))</formula>
    </cfRule>
    <cfRule type="containsText" dxfId="9049" priority="8730" operator="containsText" text="BÉLGICA">
      <formula>NOT(ISERROR(SEARCH("BÉLGICA",G12)))</formula>
    </cfRule>
    <cfRule type="containsText" dxfId="9048" priority="8731" operator="containsText" text="ESPAÑA">
      <formula>NOT(ISERROR(SEARCH("ESPAÑA",G12)))</formula>
    </cfRule>
    <cfRule type="containsText" dxfId="9047" priority="8732" operator="containsText" text="ALEMANIA">
      <formula>NOT(ISERROR(SEARCH("ALEMANIA",G12)))</formula>
    </cfRule>
    <cfRule type="containsText" dxfId="9046" priority="8733" operator="containsText" text="PAÍSES NÓRDICOS">
      <formula>NOT(ISERROR(SEARCH("PAÍSES NÓRDICOS",G12)))</formula>
    </cfRule>
    <cfRule type="containsText" dxfId="9045" priority="8734" operator="containsText" text="REINO UNIDO">
      <formula>NOT(ISERROR(SEARCH("REINO UNIDO",G12)))</formula>
    </cfRule>
    <cfRule type="containsText" dxfId="9044" priority="8735" operator="containsText" text="DINAMARCA">
      <formula>NOT(ISERROR(SEARCH("DINAMARCA",G12)))</formula>
    </cfRule>
    <cfRule type="containsText" dxfId="9043" priority="8736" operator="containsText" text="NORUEGA">
      <formula>NOT(ISERROR(SEARCH("NORUEGA",G12)))</formula>
    </cfRule>
    <cfRule type="containsText" dxfId="9042" priority="8737" operator="containsText" text="FINLANDIA">
      <formula>NOT(ISERROR(SEARCH("FINLANDIA",G12)))</formula>
    </cfRule>
    <cfRule type="containsText" dxfId="9041" priority="8738" operator="containsText" text="SUECIA">
      <formula>NOT(ISERROR(SEARCH("SUECIA",G12)))</formula>
    </cfRule>
  </conditionalFormatting>
  <conditionalFormatting sqref="G12">
    <cfRule type="containsText" dxfId="9040" priority="8705" operator="containsText" text="SUIZA">
      <formula>NOT(ISERROR(SEARCH("SUIZA",G12)))</formula>
    </cfRule>
    <cfRule type="containsText" dxfId="9039" priority="8706" operator="containsText" text="AUSTRIA">
      <formula>NOT(ISERROR(SEARCH("AUSTRIA",G12)))</formula>
    </cfRule>
    <cfRule type="containsText" dxfId="9038" priority="8707" operator="containsText" text="IRLANDA">
      <formula>NOT(ISERROR(SEARCH("IRLANDA",G12)))</formula>
    </cfRule>
    <cfRule type="containsText" dxfId="9037" priority="8708" operator="containsText" text="PAÍSES DEL ESTE">
      <formula>NOT(ISERROR(SEARCH("PAÍSES DEL ESTE",G12)))</formula>
    </cfRule>
    <cfRule type="containsText" dxfId="9036" priority="8709" operator="containsText" text="RUSIA">
      <formula>NOT(ISERROR(SEARCH("RUSIA",G12)))</formula>
    </cfRule>
    <cfRule type="containsText" dxfId="9035" priority="8710" operator="containsText" text="HOLANDA">
      <formula>NOT(ISERROR(SEARCH("HOLANDA",G12)))</formula>
    </cfRule>
    <cfRule type="containsText" dxfId="9034" priority="8711" operator="containsText" text="FRANCIA">
      <formula>NOT(ISERROR(SEARCH("FRANCIA",G12)))</formula>
    </cfRule>
    <cfRule type="containsText" dxfId="9033" priority="8712" operator="containsText" text="ITALIA">
      <formula>NOT(ISERROR(SEARCH("ITALIA",G12)))</formula>
    </cfRule>
    <cfRule type="containsText" dxfId="9032" priority="8713" operator="containsText" text="BÉLGICA">
      <formula>NOT(ISERROR(SEARCH("BÉLGICA",G12)))</formula>
    </cfRule>
    <cfRule type="containsText" dxfId="9031" priority="8714" operator="containsText" text="ESPAÑA">
      <formula>NOT(ISERROR(SEARCH("ESPAÑA",G12)))</formula>
    </cfRule>
    <cfRule type="containsText" dxfId="9030" priority="8715" operator="containsText" text="ALEMANIA">
      <formula>NOT(ISERROR(SEARCH("ALEMANIA",G12)))</formula>
    </cfRule>
    <cfRule type="containsText" dxfId="9029" priority="8716" operator="containsText" text="PAÍSES NÓRDICOS">
      <formula>NOT(ISERROR(SEARCH("PAÍSES NÓRDICOS",G12)))</formula>
    </cfRule>
    <cfRule type="containsText" dxfId="9028" priority="8717" operator="containsText" text="REINO UNIDO">
      <formula>NOT(ISERROR(SEARCH("REINO UNIDO",G12)))</formula>
    </cfRule>
    <cfRule type="containsText" dxfId="9027" priority="8718" operator="containsText" text="DINAMARCA">
      <formula>NOT(ISERROR(SEARCH("DINAMARCA",G12)))</formula>
    </cfRule>
    <cfRule type="containsText" dxfId="9026" priority="8719" operator="containsText" text="NORUEGA">
      <formula>NOT(ISERROR(SEARCH("NORUEGA",G12)))</formula>
    </cfRule>
    <cfRule type="containsText" dxfId="9025" priority="8720" operator="containsText" text="FINLANDIA">
      <formula>NOT(ISERROR(SEARCH("FINLANDIA",G12)))</formula>
    </cfRule>
    <cfRule type="containsText" dxfId="9024" priority="8721" operator="containsText" text="SUECIA">
      <formula>NOT(ISERROR(SEARCH("SUECIA",G12)))</formula>
    </cfRule>
  </conditionalFormatting>
  <conditionalFormatting sqref="G12">
    <cfRule type="containsText" dxfId="9023" priority="8688" operator="containsText" text="SUIZA">
      <formula>NOT(ISERROR(SEARCH("SUIZA",G12)))</formula>
    </cfRule>
    <cfRule type="containsText" dxfId="9022" priority="8689" operator="containsText" text="AUSTRIA">
      <formula>NOT(ISERROR(SEARCH("AUSTRIA",G12)))</formula>
    </cfRule>
    <cfRule type="containsText" dxfId="9021" priority="8690" operator="containsText" text="IRLANDA">
      <formula>NOT(ISERROR(SEARCH("IRLANDA",G12)))</formula>
    </cfRule>
    <cfRule type="containsText" dxfId="9020" priority="8691" operator="containsText" text="PAÍSES DEL ESTE">
      <formula>NOT(ISERROR(SEARCH("PAÍSES DEL ESTE",G12)))</formula>
    </cfRule>
    <cfRule type="containsText" dxfId="9019" priority="8692" operator="containsText" text="RUSIA">
      <formula>NOT(ISERROR(SEARCH("RUSIA",G12)))</formula>
    </cfRule>
    <cfRule type="containsText" dxfId="9018" priority="8693" operator="containsText" text="HOLANDA">
      <formula>NOT(ISERROR(SEARCH("HOLANDA",G12)))</formula>
    </cfRule>
    <cfRule type="containsText" dxfId="9017" priority="8694" operator="containsText" text="FRANCIA">
      <formula>NOT(ISERROR(SEARCH("FRANCIA",G12)))</formula>
    </cfRule>
    <cfRule type="containsText" dxfId="9016" priority="8695" operator="containsText" text="ITALIA">
      <formula>NOT(ISERROR(SEARCH("ITALIA",G12)))</formula>
    </cfRule>
    <cfRule type="containsText" dxfId="9015" priority="8696" operator="containsText" text="BÉLGICA">
      <formula>NOT(ISERROR(SEARCH("BÉLGICA",G12)))</formula>
    </cfRule>
    <cfRule type="containsText" dxfId="9014" priority="8697" operator="containsText" text="ESPAÑA">
      <formula>NOT(ISERROR(SEARCH("ESPAÑA",G12)))</formula>
    </cfRule>
    <cfRule type="containsText" dxfId="9013" priority="8698" operator="containsText" text="ALEMANIA">
      <formula>NOT(ISERROR(SEARCH("ALEMANIA",G12)))</formula>
    </cfRule>
    <cfRule type="containsText" dxfId="9012" priority="8699" operator="containsText" text="PAÍSES NÓRDICOS">
      <formula>NOT(ISERROR(SEARCH("PAÍSES NÓRDICOS",G12)))</formula>
    </cfRule>
    <cfRule type="containsText" dxfId="9011" priority="8700" operator="containsText" text="REINO UNIDO">
      <formula>NOT(ISERROR(SEARCH("REINO UNIDO",G12)))</formula>
    </cfRule>
    <cfRule type="containsText" dxfId="9010" priority="8701" operator="containsText" text="DINAMARCA">
      <formula>NOT(ISERROR(SEARCH("DINAMARCA",G12)))</formula>
    </cfRule>
    <cfRule type="containsText" dxfId="9009" priority="8702" operator="containsText" text="NORUEGA">
      <formula>NOT(ISERROR(SEARCH("NORUEGA",G12)))</formula>
    </cfRule>
    <cfRule type="containsText" dxfId="9008" priority="8703" operator="containsText" text="FINLANDIA">
      <formula>NOT(ISERROR(SEARCH("FINLANDIA",G12)))</formula>
    </cfRule>
    <cfRule type="containsText" dxfId="9007" priority="8704" operator="containsText" text="SUECIA">
      <formula>NOT(ISERROR(SEARCH("SUECIA",G12)))</formula>
    </cfRule>
  </conditionalFormatting>
  <conditionalFormatting sqref="G12">
    <cfRule type="containsText" dxfId="9006" priority="8671" operator="containsText" text="SUIZA">
      <formula>NOT(ISERROR(SEARCH("SUIZA",G12)))</formula>
    </cfRule>
    <cfRule type="containsText" dxfId="9005" priority="8672" operator="containsText" text="AUSTRIA">
      <formula>NOT(ISERROR(SEARCH("AUSTRIA",G12)))</formula>
    </cfRule>
    <cfRule type="containsText" dxfId="9004" priority="8673" operator="containsText" text="IRLANDA">
      <formula>NOT(ISERROR(SEARCH("IRLANDA",G12)))</formula>
    </cfRule>
    <cfRule type="containsText" dxfId="9003" priority="8674" operator="containsText" text="PAÍSES DEL ESTE">
      <formula>NOT(ISERROR(SEARCH("PAÍSES DEL ESTE",G12)))</formula>
    </cfRule>
    <cfRule type="containsText" dxfId="9002" priority="8675" operator="containsText" text="RUSIA">
      <formula>NOT(ISERROR(SEARCH("RUSIA",G12)))</formula>
    </cfRule>
    <cfRule type="containsText" dxfId="9001" priority="8676" operator="containsText" text="HOLANDA">
      <formula>NOT(ISERROR(SEARCH("HOLANDA",G12)))</formula>
    </cfRule>
    <cfRule type="containsText" dxfId="9000" priority="8677" operator="containsText" text="FRANCIA">
      <formula>NOT(ISERROR(SEARCH("FRANCIA",G12)))</formula>
    </cfRule>
    <cfRule type="containsText" dxfId="8999" priority="8678" operator="containsText" text="ITALIA">
      <formula>NOT(ISERROR(SEARCH("ITALIA",G12)))</formula>
    </cfRule>
    <cfRule type="containsText" dxfId="8998" priority="8679" operator="containsText" text="BÉLGICA">
      <formula>NOT(ISERROR(SEARCH("BÉLGICA",G12)))</formula>
    </cfRule>
    <cfRule type="containsText" dxfId="8997" priority="8680" operator="containsText" text="ESPAÑA">
      <formula>NOT(ISERROR(SEARCH("ESPAÑA",G12)))</formula>
    </cfRule>
    <cfRule type="containsText" dxfId="8996" priority="8681" operator="containsText" text="ALEMANIA">
      <formula>NOT(ISERROR(SEARCH("ALEMANIA",G12)))</formula>
    </cfRule>
    <cfRule type="containsText" dxfId="8995" priority="8682" operator="containsText" text="PAÍSES NÓRDICOS">
      <formula>NOT(ISERROR(SEARCH("PAÍSES NÓRDICOS",G12)))</formula>
    </cfRule>
    <cfRule type="containsText" dxfId="8994" priority="8683" operator="containsText" text="REINO UNIDO">
      <formula>NOT(ISERROR(SEARCH("REINO UNIDO",G12)))</formula>
    </cfRule>
    <cfRule type="containsText" dxfId="8993" priority="8684" operator="containsText" text="DINAMARCA">
      <formula>NOT(ISERROR(SEARCH("DINAMARCA",G12)))</formula>
    </cfRule>
    <cfRule type="containsText" dxfId="8992" priority="8685" operator="containsText" text="NORUEGA">
      <formula>NOT(ISERROR(SEARCH("NORUEGA",G12)))</formula>
    </cfRule>
    <cfRule type="containsText" dxfId="8991" priority="8686" operator="containsText" text="FINLANDIA">
      <formula>NOT(ISERROR(SEARCH("FINLANDIA",G12)))</formula>
    </cfRule>
    <cfRule type="containsText" dxfId="8990" priority="8687" operator="containsText" text="SUECIA">
      <formula>NOT(ISERROR(SEARCH("SUECIA",G12)))</formula>
    </cfRule>
  </conditionalFormatting>
  <conditionalFormatting sqref="G12">
    <cfRule type="containsText" dxfId="8989" priority="8654" operator="containsText" text="SUIZA">
      <formula>NOT(ISERROR(SEARCH("SUIZA",G12)))</formula>
    </cfRule>
    <cfRule type="containsText" dxfId="8988" priority="8655" operator="containsText" text="AUSTRIA">
      <formula>NOT(ISERROR(SEARCH("AUSTRIA",G12)))</formula>
    </cfRule>
    <cfRule type="containsText" dxfId="8987" priority="8656" operator="containsText" text="IRLANDA">
      <formula>NOT(ISERROR(SEARCH("IRLANDA",G12)))</formula>
    </cfRule>
    <cfRule type="containsText" dxfId="8986" priority="8657" operator="containsText" text="PAÍSES DEL ESTE">
      <formula>NOT(ISERROR(SEARCH("PAÍSES DEL ESTE",G12)))</formula>
    </cfRule>
    <cfRule type="containsText" dxfId="8985" priority="8658" operator="containsText" text="RUSIA">
      <formula>NOT(ISERROR(SEARCH("RUSIA",G12)))</formula>
    </cfRule>
    <cfRule type="containsText" dxfId="8984" priority="8659" operator="containsText" text="HOLANDA">
      <formula>NOT(ISERROR(SEARCH("HOLANDA",G12)))</formula>
    </cfRule>
    <cfRule type="containsText" dxfId="8983" priority="8660" operator="containsText" text="FRANCIA">
      <formula>NOT(ISERROR(SEARCH("FRANCIA",G12)))</formula>
    </cfRule>
    <cfRule type="containsText" dxfId="8982" priority="8661" operator="containsText" text="ITALIA">
      <formula>NOT(ISERROR(SEARCH("ITALIA",G12)))</formula>
    </cfRule>
    <cfRule type="containsText" dxfId="8981" priority="8662" operator="containsText" text="BÉLGICA">
      <formula>NOT(ISERROR(SEARCH("BÉLGICA",G12)))</formula>
    </cfRule>
    <cfRule type="containsText" dxfId="8980" priority="8663" operator="containsText" text="ESPAÑA">
      <formula>NOT(ISERROR(SEARCH("ESPAÑA",G12)))</formula>
    </cfRule>
    <cfRule type="containsText" dxfId="8979" priority="8664" operator="containsText" text="ALEMANIA">
      <formula>NOT(ISERROR(SEARCH("ALEMANIA",G12)))</formula>
    </cfRule>
    <cfRule type="containsText" dxfId="8978" priority="8665" operator="containsText" text="PAÍSES NÓRDICOS">
      <formula>NOT(ISERROR(SEARCH("PAÍSES NÓRDICOS",G12)))</formula>
    </cfRule>
    <cfRule type="containsText" dxfId="8977" priority="8666" operator="containsText" text="REINO UNIDO">
      <formula>NOT(ISERROR(SEARCH("REINO UNIDO",G12)))</formula>
    </cfRule>
    <cfRule type="containsText" dxfId="8976" priority="8667" operator="containsText" text="DINAMARCA">
      <formula>NOT(ISERROR(SEARCH("DINAMARCA",G12)))</formula>
    </cfRule>
    <cfRule type="containsText" dxfId="8975" priority="8668" operator="containsText" text="NORUEGA">
      <formula>NOT(ISERROR(SEARCH("NORUEGA",G12)))</formula>
    </cfRule>
    <cfRule type="containsText" dxfId="8974" priority="8669" operator="containsText" text="FINLANDIA">
      <formula>NOT(ISERROR(SEARCH("FINLANDIA",G12)))</formula>
    </cfRule>
    <cfRule type="containsText" dxfId="8973" priority="8670" operator="containsText" text="SUECIA">
      <formula>NOT(ISERROR(SEARCH("SUECIA",G12)))</formula>
    </cfRule>
  </conditionalFormatting>
  <conditionalFormatting sqref="G12">
    <cfRule type="containsText" dxfId="8972" priority="8637" operator="containsText" text="SUIZA">
      <formula>NOT(ISERROR(SEARCH("SUIZA",G12)))</formula>
    </cfRule>
    <cfRule type="containsText" dxfId="8971" priority="8638" operator="containsText" text="AUSTRIA">
      <formula>NOT(ISERROR(SEARCH("AUSTRIA",G12)))</formula>
    </cfRule>
    <cfRule type="containsText" dxfId="8970" priority="8639" operator="containsText" text="IRLANDA">
      <formula>NOT(ISERROR(SEARCH("IRLANDA",G12)))</formula>
    </cfRule>
    <cfRule type="containsText" dxfId="8969" priority="8640" operator="containsText" text="PAÍSES DEL ESTE">
      <formula>NOT(ISERROR(SEARCH("PAÍSES DEL ESTE",G12)))</formula>
    </cfRule>
    <cfRule type="containsText" dxfId="8968" priority="8641" operator="containsText" text="RUSIA">
      <formula>NOT(ISERROR(SEARCH("RUSIA",G12)))</formula>
    </cfRule>
    <cfRule type="containsText" dxfId="8967" priority="8642" operator="containsText" text="HOLANDA">
      <formula>NOT(ISERROR(SEARCH("HOLANDA",G12)))</formula>
    </cfRule>
    <cfRule type="containsText" dxfId="8966" priority="8643" operator="containsText" text="FRANCIA">
      <formula>NOT(ISERROR(SEARCH("FRANCIA",G12)))</formula>
    </cfRule>
    <cfRule type="containsText" dxfId="8965" priority="8644" operator="containsText" text="ITALIA">
      <formula>NOT(ISERROR(SEARCH("ITALIA",G12)))</formula>
    </cfRule>
    <cfRule type="containsText" dxfId="8964" priority="8645" operator="containsText" text="BÉLGICA">
      <formula>NOT(ISERROR(SEARCH("BÉLGICA",G12)))</formula>
    </cfRule>
    <cfRule type="containsText" dxfId="8963" priority="8646" operator="containsText" text="ESPAÑA">
      <formula>NOT(ISERROR(SEARCH("ESPAÑA",G12)))</formula>
    </cfRule>
    <cfRule type="containsText" dxfId="8962" priority="8647" operator="containsText" text="ALEMANIA">
      <formula>NOT(ISERROR(SEARCH("ALEMANIA",G12)))</formula>
    </cfRule>
    <cfRule type="containsText" dxfId="8961" priority="8648" operator="containsText" text="PAÍSES NÓRDICOS">
      <formula>NOT(ISERROR(SEARCH("PAÍSES NÓRDICOS",G12)))</formula>
    </cfRule>
    <cfRule type="containsText" dxfId="8960" priority="8649" operator="containsText" text="REINO UNIDO">
      <formula>NOT(ISERROR(SEARCH("REINO UNIDO",G12)))</formula>
    </cfRule>
    <cfRule type="containsText" dxfId="8959" priority="8650" operator="containsText" text="DINAMARCA">
      <formula>NOT(ISERROR(SEARCH("DINAMARCA",G12)))</formula>
    </cfRule>
    <cfRule type="containsText" dxfId="8958" priority="8651" operator="containsText" text="NORUEGA">
      <formula>NOT(ISERROR(SEARCH("NORUEGA",G12)))</formula>
    </cfRule>
    <cfRule type="containsText" dxfId="8957" priority="8652" operator="containsText" text="FINLANDIA">
      <formula>NOT(ISERROR(SEARCH("FINLANDIA",G12)))</formula>
    </cfRule>
    <cfRule type="containsText" dxfId="8956" priority="8653" operator="containsText" text="SUECIA">
      <formula>NOT(ISERROR(SEARCH("SUECIA",G12)))</formula>
    </cfRule>
  </conditionalFormatting>
  <conditionalFormatting sqref="G12">
    <cfRule type="containsText" dxfId="8955" priority="8620" operator="containsText" text="SUIZA">
      <formula>NOT(ISERROR(SEARCH("SUIZA",G12)))</formula>
    </cfRule>
    <cfRule type="containsText" dxfId="8954" priority="8621" operator="containsText" text="AUSTRIA">
      <formula>NOT(ISERROR(SEARCH("AUSTRIA",G12)))</formula>
    </cfRule>
    <cfRule type="containsText" dxfId="8953" priority="8622" operator="containsText" text="IRLANDA">
      <formula>NOT(ISERROR(SEARCH("IRLANDA",G12)))</formula>
    </cfRule>
    <cfRule type="containsText" dxfId="8952" priority="8623" operator="containsText" text="PAÍSES DEL ESTE">
      <formula>NOT(ISERROR(SEARCH("PAÍSES DEL ESTE",G12)))</formula>
    </cfRule>
    <cfRule type="containsText" dxfId="8951" priority="8624" operator="containsText" text="RUSIA">
      <formula>NOT(ISERROR(SEARCH("RUSIA",G12)))</formula>
    </cfRule>
    <cfRule type="containsText" dxfId="8950" priority="8625" operator="containsText" text="HOLANDA">
      <formula>NOT(ISERROR(SEARCH("HOLANDA",G12)))</formula>
    </cfRule>
    <cfRule type="containsText" dxfId="8949" priority="8626" operator="containsText" text="FRANCIA">
      <formula>NOT(ISERROR(SEARCH("FRANCIA",G12)))</formula>
    </cfRule>
    <cfRule type="containsText" dxfId="8948" priority="8627" operator="containsText" text="ITALIA">
      <formula>NOT(ISERROR(SEARCH("ITALIA",G12)))</formula>
    </cfRule>
    <cfRule type="containsText" dxfId="8947" priority="8628" operator="containsText" text="BÉLGICA">
      <formula>NOT(ISERROR(SEARCH("BÉLGICA",G12)))</formula>
    </cfRule>
    <cfRule type="containsText" dxfId="8946" priority="8629" operator="containsText" text="ESPAÑA">
      <formula>NOT(ISERROR(SEARCH("ESPAÑA",G12)))</formula>
    </cfRule>
    <cfRule type="containsText" dxfId="8945" priority="8630" operator="containsText" text="ALEMANIA">
      <formula>NOT(ISERROR(SEARCH("ALEMANIA",G12)))</formula>
    </cfRule>
    <cfRule type="containsText" dxfId="8944" priority="8631" operator="containsText" text="PAÍSES NÓRDICOS">
      <formula>NOT(ISERROR(SEARCH("PAÍSES NÓRDICOS",G12)))</formula>
    </cfRule>
    <cfRule type="containsText" dxfId="8943" priority="8632" operator="containsText" text="REINO UNIDO">
      <formula>NOT(ISERROR(SEARCH("REINO UNIDO",G12)))</formula>
    </cfRule>
    <cfRule type="containsText" dxfId="8942" priority="8633" operator="containsText" text="DINAMARCA">
      <formula>NOT(ISERROR(SEARCH("DINAMARCA",G12)))</formula>
    </cfRule>
    <cfRule type="containsText" dxfId="8941" priority="8634" operator="containsText" text="NORUEGA">
      <formula>NOT(ISERROR(SEARCH("NORUEGA",G12)))</formula>
    </cfRule>
    <cfRule type="containsText" dxfId="8940" priority="8635" operator="containsText" text="FINLANDIA">
      <formula>NOT(ISERROR(SEARCH("FINLANDIA",G12)))</formula>
    </cfRule>
    <cfRule type="containsText" dxfId="8939" priority="8636" operator="containsText" text="SUECIA">
      <formula>NOT(ISERROR(SEARCH("SUECIA",G12)))</formula>
    </cfRule>
  </conditionalFormatting>
  <conditionalFormatting sqref="G12">
    <cfRule type="containsText" dxfId="8938" priority="8603" operator="containsText" text="SUIZA">
      <formula>NOT(ISERROR(SEARCH("SUIZA",G12)))</formula>
    </cfRule>
    <cfRule type="containsText" dxfId="8937" priority="8604" operator="containsText" text="AUSTRIA">
      <formula>NOT(ISERROR(SEARCH("AUSTRIA",G12)))</formula>
    </cfRule>
    <cfRule type="containsText" dxfId="8936" priority="8605" operator="containsText" text="IRLANDA">
      <formula>NOT(ISERROR(SEARCH("IRLANDA",G12)))</formula>
    </cfRule>
    <cfRule type="containsText" dxfId="8935" priority="8606" operator="containsText" text="PAÍSES DEL ESTE">
      <formula>NOT(ISERROR(SEARCH("PAÍSES DEL ESTE",G12)))</formula>
    </cfRule>
    <cfRule type="containsText" dxfId="8934" priority="8607" operator="containsText" text="RUSIA">
      <formula>NOT(ISERROR(SEARCH("RUSIA",G12)))</formula>
    </cfRule>
    <cfRule type="containsText" dxfId="8933" priority="8608" operator="containsText" text="HOLANDA">
      <formula>NOT(ISERROR(SEARCH("HOLANDA",G12)))</formula>
    </cfRule>
    <cfRule type="containsText" dxfId="8932" priority="8609" operator="containsText" text="FRANCIA">
      <formula>NOT(ISERROR(SEARCH("FRANCIA",G12)))</formula>
    </cfRule>
    <cfRule type="containsText" dxfId="8931" priority="8610" operator="containsText" text="ITALIA">
      <formula>NOT(ISERROR(SEARCH("ITALIA",G12)))</formula>
    </cfRule>
    <cfRule type="containsText" dxfId="8930" priority="8611" operator="containsText" text="BÉLGICA">
      <formula>NOT(ISERROR(SEARCH("BÉLGICA",G12)))</formula>
    </cfRule>
    <cfRule type="containsText" dxfId="8929" priority="8612" operator="containsText" text="ESPAÑA">
      <formula>NOT(ISERROR(SEARCH("ESPAÑA",G12)))</formula>
    </cfRule>
    <cfRule type="containsText" dxfId="8928" priority="8613" operator="containsText" text="ALEMANIA">
      <formula>NOT(ISERROR(SEARCH("ALEMANIA",G12)))</formula>
    </cfRule>
    <cfRule type="containsText" dxfId="8927" priority="8614" operator="containsText" text="PAÍSES NÓRDICOS">
      <formula>NOT(ISERROR(SEARCH("PAÍSES NÓRDICOS",G12)))</formula>
    </cfRule>
    <cfRule type="containsText" dxfId="8926" priority="8615" operator="containsText" text="REINO UNIDO">
      <formula>NOT(ISERROR(SEARCH("REINO UNIDO",G12)))</formula>
    </cfRule>
    <cfRule type="containsText" dxfId="8925" priority="8616" operator="containsText" text="DINAMARCA">
      <formula>NOT(ISERROR(SEARCH("DINAMARCA",G12)))</formula>
    </cfRule>
    <cfRule type="containsText" dxfId="8924" priority="8617" operator="containsText" text="NORUEGA">
      <formula>NOT(ISERROR(SEARCH("NORUEGA",G12)))</formula>
    </cfRule>
    <cfRule type="containsText" dxfId="8923" priority="8618" operator="containsText" text="FINLANDIA">
      <formula>NOT(ISERROR(SEARCH("FINLANDIA",G12)))</formula>
    </cfRule>
    <cfRule type="containsText" dxfId="8922" priority="8619" operator="containsText" text="SUECIA">
      <formula>NOT(ISERROR(SEARCH("SUECIA",G12)))</formula>
    </cfRule>
  </conditionalFormatting>
  <conditionalFormatting sqref="G12">
    <cfRule type="containsText" dxfId="8921" priority="8586" operator="containsText" text="SUIZA">
      <formula>NOT(ISERROR(SEARCH("SUIZA",G12)))</formula>
    </cfRule>
    <cfRule type="containsText" dxfId="8920" priority="8587" operator="containsText" text="AUSTRIA">
      <formula>NOT(ISERROR(SEARCH("AUSTRIA",G12)))</formula>
    </cfRule>
    <cfRule type="containsText" dxfId="8919" priority="8588" operator="containsText" text="IRLANDA">
      <formula>NOT(ISERROR(SEARCH("IRLANDA",G12)))</formula>
    </cfRule>
    <cfRule type="containsText" dxfId="8918" priority="8589" operator="containsText" text="PAÍSES DEL ESTE">
      <formula>NOT(ISERROR(SEARCH("PAÍSES DEL ESTE",G12)))</formula>
    </cfRule>
    <cfRule type="containsText" dxfId="8917" priority="8590" operator="containsText" text="RUSIA">
      <formula>NOT(ISERROR(SEARCH("RUSIA",G12)))</formula>
    </cfRule>
    <cfRule type="containsText" dxfId="8916" priority="8591" operator="containsText" text="HOLANDA">
      <formula>NOT(ISERROR(SEARCH("HOLANDA",G12)))</formula>
    </cfRule>
    <cfRule type="containsText" dxfId="8915" priority="8592" operator="containsText" text="FRANCIA">
      <formula>NOT(ISERROR(SEARCH("FRANCIA",G12)))</formula>
    </cfRule>
    <cfRule type="containsText" dxfId="8914" priority="8593" operator="containsText" text="ITALIA">
      <formula>NOT(ISERROR(SEARCH("ITALIA",G12)))</formula>
    </cfRule>
    <cfRule type="containsText" dxfId="8913" priority="8594" operator="containsText" text="BÉLGICA">
      <formula>NOT(ISERROR(SEARCH("BÉLGICA",G12)))</formula>
    </cfRule>
    <cfRule type="containsText" dxfId="8912" priority="8595" operator="containsText" text="ESPAÑA">
      <formula>NOT(ISERROR(SEARCH("ESPAÑA",G12)))</formula>
    </cfRule>
    <cfRule type="containsText" dxfId="8911" priority="8596" operator="containsText" text="ALEMANIA">
      <formula>NOT(ISERROR(SEARCH("ALEMANIA",G12)))</formula>
    </cfRule>
    <cfRule type="containsText" dxfId="8910" priority="8597" operator="containsText" text="PAÍSES NÓRDICOS">
      <formula>NOT(ISERROR(SEARCH("PAÍSES NÓRDICOS",G12)))</formula>
    </cfRule>
    <cfRule type="containsText" dxfId="8909" priority="8598" operator="containsText" text="REINO UNIDO">
      <formula>NOT(ISERROR(SEARCH("REINO UNIDO",G12)))</formula>
    </cfRule>
    <cfRule type="containsText" dxfId="8908" priority="8599" operator="containsText" text="DINAMARCA">
      <formula>NOT(ISERROR(SEARCH("DINAMARCA",G12)))</formula>
    </cfRule>
    <cfRule type="containsText" dxfId="8907" priority="8600" operator="containsText" text="NORUEGA">
      <formula>NOT(ISERROR(SEARCH("NORUEGA",G12)))</formula>
    </cfRule>
    <cfRule type="containsText" dxfId="8906" priority="8601" operator="containsText" text="FINLANDIA">
      <formula>NOT(ISERROR(SEARCH("FINLANDIA",G12)))</formula>
    </cfRule>
    <cfRule type="containsText" dxfId="8905" priority="8602" operator="containsText" text="SUECIA">
      <formula>NOT(ISERROR(SEARCH("SUECIA",G12)))</formula>
    </cfRule>
  </conditionalFormatting>
  <conditionalFormatting sqref="G12">
    <cfRule type="containsText" dxfId="8904" priority="8569" operator="containsText" text="SUIZA">
      <formula>NOT(ISERROR(SEARCH("SUIZA",G12)))</formula>
    </cfRule>
    <cfRule type="containsText" dxfId="8903" priority="8570" operator="containsText" text="AUSTRIA">
      <formula>NOT(ISERROR(SEARCH("AUSTRIA",G12)))</formula>
    </cfRule>
    <cfRule type="containsText" dxfId="8902" priority="8571" operator="containsText" text="IRLANDA">
      <formula>NOT(ISERROR(SEARCH("IRLANDA",G12)))</formula>
    </cfRule>
    <cfRule type="containsText" dxfId="8901" priority="8572" operator="containsText" text="PAÍSES DEL ESTE">
      <formula>NOT(ISERROR(SEARCH("PAÍSES DEL ESTE",G12)))</formula>
    </cfRule>
    <cfRule type="containsText" dxfId="8900" priority="8573" operator="containsText" text="RUSIA">
      <formula>NOT(ISERROR(SEARCH("RUSIA",G12)))</formula>
    </cfRule>
    <cfRule type="containsText" dxfId="8899" priority="8574" operator="containsText" text="HOLANDA">
      <formula>NOT(ISERROR(SEARCH("HOLANDA",G12)))</formula>
    </cfRule>
    <cfRule type="containsText" dxfId="8898" priority="8575" operator="containsText" text="FRANCIA">
      <formula>NOT(ISERROR(SEARCH("FRANCIA",G12)))</formula>
    </cfRule>
    <cfRule type="containsText" dxfId="8897" priority="8576" operator="containsText" text="ITALIA">
      <formula>NOT(ISERROR(SEARCH("ITALIA",G12)))</formula>
    </cfRule>
    <cfRule type="containsText" dxfId="8896" priority="8577" operator="containsText" text="BÉLGICA">
      <formula>NOT(ISERROR(SEARCH("BÉLGICA",G12)))</formula>
    </cfRule>
    <cfRule type="containsText" dxfId="8895" priority="8578" operator="containsText" text="ESPAÑA">
      <formula>NOT(ISERROR(SEARCH("ESPAÑA",G12)))</formula>
    </cfRule>
    <cfRule type="containsText" dxfId="8894" priority="8579" operator="containsText" text="ALEMANIA">
      <formula>NOT(ISERROR(SEARCH("ALEMANIA",G12)))</formula>
    </cfRule>
    <cfRule type="containsText" dxfId="8893" priority="8580" operator="containsText" text="PAÍSES NÓRDICOS">
      <formula>NOT(ISERROR(SEARCH("PAÍSES NÓRDICOS",G12)))</formula>
    </cfRule>
    <cfRule type="containsText" dxfId="8892" priority="8581" operator="containsText" text="REINO UNIDO">
      <formula>NOT(ISERROR(SEARCH("REINO UNIDO",G12)))</formula>
    </cfRule>
    <cfRule type="containsText" dxfId="8891" priority="8582" operator="containsText" text="DINAMARCA">
      <formula>NOT(ISERROR(SEARCH("DINAMARCA",G12)))</formula>
    </cfRule>
    <cfRule type="containsText" dxfId="8890" priority="8583" operator="containsText" text="NORUEGA">
      <formula>NOT(ISERROR(SEARCH("NORUEGA",G12)))</formula>
    </cfRule>
    <cfRule type="containsText" dxfId="8889" priority="8584" operator="containsText" text="FINLANDIA">
      <formula>NOT(ISERROR(SEARCH("FINLANDIA",G12)))</formula>
    </cfRule>
    <cfRule type="containsText" dxfId="8888" priority="8585" operator="containsText" text="SUECIA">
      <formula>NOT(ISERROR(SEARCH("SUECIA",G12)))</formula>
    </cfRule>
  </conditionalFormatting>
  <conditionalFormatting sqref="G12">
    <cfRule type="containsText" dxfId="8887" priority="8552" operator="containsText" text="SUIZA">
      <formula>NOT(ISERROR(SEARCH("SUIZA",G12)))</formula>
    </cfRule>
    <cfRule type="containsText" dxfId="8886" priority="8553" operator="containsText" text="AUSTRIA">
      <formula>NOT(ISERROR(SEARCH("AUSTRIA",G12)))</formula>
    </cfRule>
    <cfRule type="containsText" dxfId="8885" priority="8554" operator="containsText" text="IRLANDA">
      <formula>NOT(ISERROR(SEARCH("IRLANDA",G12)))</formula>
    </cfRule>
    <cfRule type="containsText" dxfId="8884" priority="8555" operator="containsText" text="PAÍSES DEL ESTE">
      <formula>NOT(ISERROR(SEARCH("PAÍSES DEL ESTE",G12)))</formula>
    </cfRule>
    <cfRule type="containsText" dxfId="8883" priority="8556" operator="containsText" text="RUSIA">
      <formula>NOT(ISERROR(SEARCH("RUSIA",G12)))</formula>
    </cfRule>
    <cfRule type="containsText" dxfId="8882" priority="8557" operator="containsText" text="HOLANDA">
      <formula>NOT(ISERROR(SEARCH("HOLANDA",G12)))</formula>
    </cfRule>
    <cfRule type="containsText" dxfId="8881" priority="8558" operator="containsText" text="FRANCIA">
      <formula>NOT(ISERROR(SEARCH("FRANCIA",G12)))</formula>
    </cfRule>
    <cfRule type="containsText" dxfId="8880" priority="8559" operator="containsText" text="ITALIA">
      <formula>NOT(ISERROR(SEARCH("ITALIA",G12)))</formula>
    </cfRule>
    <cfRule type="containsText" dxfId="8879" priority="8560" operator="containsText" text="BÉLGICA">
      <formula>NOT(ISERROR(SEARCH("BÉLGICA",G12)))</formula>
    </cfRule>
    <cfRule type="containsText" dxfId="8878" priority="8561" operator="containsText" text="ESPAÑA">
      <formula>NOT(ISERROR(SEARCH("ESPAÑA",G12)))</formula>
    </cfRule>
    <cfRule type="containsText" dxfId="8877" priority="8562" operator="containsText" text="ALEMANIA">
      <formula>NOT(ISERROR(SEARCH("ALEMANIA",G12)))</formula>
    </cfRule>
    <cfRule type="containsText" dxfId="8876" priority="8563" operator="containsText" text="PAÍSES NÓRDICOS">
      <formula>NOT(ISERROR(SEARCH("PAÍSES NÓRDICOS",G12)))</formula>
    </cfRule>
    <cfRule type="containsText" dxfId="8875" priority="8564" operator="containsText" text="REINO UNIDO">
      <formula>NOT(ISERROR(SEARCH("REINO UNIDO",G12)))</formula>
    </cfRule>
    <cfRule type="containsText" dxfId="8874" priority="8565" operator="containsText" text="DINAMARCA">
      <formula>NOT(ISERROR(SEARCH("DINAMARCA",G12)))</formula>
    </cfRule>
    <cfRule type="containsText" dxfId="8873" priority="8566" operator="containsText" text="NORUEGA">
      <formula>NOT(ISERROR(SEARCH("NORUEGA",G12)))</formula>
    </cfRule>
    <cfRule type="containsText" dxfId="8872" priority="8567" operator="containsText" text="FINLANDIA">
      <formula>NOT(ISERROR(SEARCH("FINLANDIA",G12)))</formula>
    </cfRule>
    <cfRule type="containsText" dxfId="8871" priority="8568" operator="containsText" text="SUECIA">
      <formula>NOT(ISERROR(SEARCH("SUECIA",G12)))</formula>
    </cfRule>
  </conditionalFormatting>
  <conditionalFormatting sqref="G12">
    <cfRule type="containsText" dxfId="8870" priority="8535" operator="containsText" text="SUIZA">
      <formula>NOT(ISERROR(SEARCH("SUIZA",G12)))</formula>
    </cfRule>
    <cfRule type="containsText" dxfId="8869" priority="8536" operator="containsText" text="AUSTRIA">
      <formula>NOT(ISERROR(SEARCH("AUSTRIA",G12)))</formula>
    </cfRule>
    <cfRule type="containsText" dxfId="8868" priority="8537" operator="containsText" text="IRLANDA">
      <formula>NOT(ISERROR(SEARCH("IRLANDA",G12)))</formula>
    </cfRule>
    <cfRule type="containsText" dxfId="8867" priority="8538" operator="containsText" text="PAÍSES DEL ESTE">
      <formula>NOT(ISERROR(SEARCH("PAÍSES DEL ESTE",G12)))</formula>
    </cfRule>
    <cfRule type="containsText" dxfId="8866" priority="8539" operator="containsText" text="RUSIA">
      <formula>NOT(ISERROR(SEARCH("RUSIA",G12)))</formula>
    </cfRule>
    <cfRule type="containsText" dxfId="8865" priority="8540" operator="containsText" text="HOLANDA">
      <formula>NOT(ISERROR(SEARCH("HOLANDA",G12)))</formula>
    </cfRule>
    <cfRule type="containsText" dxfId="8864" priority="8541" operator="containsText" text="FRANCIA">
      <formula>NOT(ISERROR(SEARCH("FRANCIA",G12)))</formula>
    </cfRule>
    <cfRule type="containsText" dxfId="8863" priority="8542" operator="containsText" text="ITALIA">
      <formula>NOT(ISERROR(SEARCH("ITALIA",G12)))</formula>
    </cfRule>
    <cfRule type="containsText" dxfId="8862" priority="8543" operator="containsText" text="BÉLGICA">
      <formula>NOT(ISERROR(SEARCH("BÉLGICA",G12)))</formula>
    </cfRule>
    <cfRule type="containsText" dxfId="8861" priority="8544" operator="containsText" text="ESPAÑA">
      <formula>NOT(ISERROR(SEARCH("ESPAÑA",G12)))</formula>
    </cfRule>
    <cfRule type="containsText" dxfId="8860" priority="8545" operator="containsText" text="ALEMANIA">
      <formula>NOT(ISERROR(SEARCH("ALEMANIA",G12)))</formula>
    </cfRule>
    <cfRule type="containsText" dxfId="8859" priority="8546" operator="containsText" text="PAÍSES NÓRDICOS">
      <formula>NOT(ISERROR(SEARCH("PAÍSES NÓRDICOS",G12)))</formula>
    </cfRule>
    <cfRule type="containsText" dxfId="8858" priority="8547" operator="containsText" text="REINO UNIDO">
      <formula>NOT(ISERROR(SEARCH("REINO UNIDO",G12)))</formula>
    </cfRule>
    <cfRule type="containsText" dxfId="8857" priority="8548" operator="containsText" text="DINAMARCA">
      <formula>NOT(ISERROR(SEARCH("DINAMARCA",G12)))</formula>
    </cfRule>
    <cfRule type="containsText" dxfId="8856" priority="8549" operator="containsText" text="NORUEGA">
      <formula>NOT(ISERROR(SEARCH("NORUEGA",G12)))</formula>
    </cfRule>
    <cfRule type="containsText" dxfId="8855" priority="8550" operator="containsText" text="FINLANDIA">
      <formula>NOT(ISERROR(SEARCH("FINLANDIA",G12)))</formula>
    </cfRule>
    <cfRule type="containsText" dxfId="8854" priority="8551" operator="containsText" text="SUECIA">
      <formula>NOT(ISERROR(SEARCH("SUECIA",G12)))</formula>
    </cfRule>
  </conditionalFormatting>
  <conditionalFormatting sqref="G12">
    <cfRule type="containsText" dxfId="8853" priority="8518" operator="containsText" text="SUIZA">
      <formula>NOT(ISERROR(SEARCH("SUIZA",G12)))</formula>
    </cfRule>
    <cfRule type="containsText" dxfId="8852" priority="8519" operator="containsText" text="AUSTRIA">
      <formula>NOT(ISERROR(SEARCH("AUSTRIA",G12)))</formula>
    </cfRule>
    <cfRule type="containsText" dxfId="8851" priority="8520" operator="containsText" text="IRLANDA">
      <formula>NOT(ISERROR(SEARCH("IRLANDA",G12)))</formula>
    </cfRule>
    <cfRule type="containsText" dxfId="8850" priority="8521" operator="containsText" text="PAÍSES DEL ESTE">
      <formula>NOT(ISERROR(SEARCH("PAÍSES DEL ESTE",G12)))</formula>
    </cfRule>
    <cfRule type="containsText" dxfId="8849" priority="8522" operator="containsText" text="RUSIA">
      <formula>NOT(ISERROR(SEARCH("RUSIA",G12)))</formula>
    </cfRule>
    <cfRule type="containsText" dxfId="8848" priority="8523" operator="containsText" text="HOLANDA">
      <formula>NOT(ISERROR(SEARCH("HOLANDA",G12)))</formula>
    </cfRule>
    <cfRule type="containsText" dxfId="8847" priority="8524" operator="containsText" text="FRANCIA">
      <formula>NOT(ISERROR(SEARCH("FRANCIA",G12)))</formula>
    </cfRule>
    <cfRule type="containsText" dxfId="8846" priority="8525" operator="containsText" text="ITALIA">
      <formula>NOT(ISERROR(SEARCH("ITALIA",G12)))</formula>
    </cfRule>
    <cfRule type="containsText" dxfId="8845" priority="8526" operator="containsText" text="BÉLGICA">
      <formula>NOT(ISERROR(SEARCH("BÉLGICA",G12)))</formula>
    </cfRule>
    <cfRule type="containsText" dxfId="8844" priority="8527" operator="containsText" text="ESPAÑA">
      <formula>NOT(ISERROR(SEARCH("ESPAÑA",G12)))</formula>
    </cfRule>
    <cfRule type="containsText" dxfId="8843" priority="8528" operator="containsText" text="ALEMANIA">
      <formula>NOT(ISERROR(SEARCH("ALEMANIA",G12)))</formula>
    </cfRule>
    <cfRule type="containsText" dxfId="8842" priority="8529" operator="containsText" text="PAÍSES NÓRDICOS">
      <formula>NOT(ISERROR(SEARCH("PAÍSES NÓRDICOS",G12)))</formula>
    </cfRule>
    <cfRule type="containsText" dxfId="8841" priority="8530" operator="containsText" text="REINO UNIDO">
      <formula>NOT(ISERROR(SEARCH("REINO UNIDO",G12)))</formula>
    </cfRule>
    <cfRule type="containsText" dxfId="8840" priority="8531" operator="containsText" text="DINAMARCA">
      <formula>NOT(ISERROR(SEARCH("DINAMARCA",G12)))</formula>
    </cfRule>
    <cfRule type="containsText" dxfId="8839" priority="8532" operator="containsText" text="NORUEGA">
      <formula>NOT(ISERROR(SEARCH("NORUEGA",G12)))</formula>
    </cfRule>
    <cfRule type="containsText" dxfId="8838" priority="8533" operator="containsText" text="FINLANDIA">
      <formula>NOT(ISERROR(SEARCH("FINLANDIA",G12)))</formula>
    </cfRule>
    <cfRule type="containsText" dxfId="8837" priority="8534" operator="containsText" text="SUECIA">
      <formula>NOT(ISERROR(SEARCH("SUECIA",G12)))</formula>
    </cfRule>
  </conditionalFormatting>
  <conditionalFormatting sqref="G12">
    <cfRule type="containsText" dxfId="8836" priority="8501" operator="containsText" text="SUIZA">
      <formula>NOT(ISERROR(SEARCH("SUIZA",G12)))</formula>
    </cfRule>
    <cfRule type="containsText" dxfId="8835" priority="8502" operator="containsText" text="AUSTRIA">
      <formula>NOT(ISERROR(SEARCH("AUSTRIA",G12)))</formula>
    </cfRule>
    <cfRule type="containsText" dxfId="8834" priority="8503" operator="containsText" text="IRLANDA">
      <formula>NOT(ISERROR(SEARCH("IRLANDA",G12)))</formula>
    </cfRule>
    <cfRule type="containsText" dxfId="8833" priority="8504" operator="containsText" text="PAÍSES DEL ESTE">
      <formula>NOT(ISERROR(SEARCH("PAÍSES DEL ESTE",G12)))</formula>
    </cfRule>
    <cfRule type="containsText" dxfId="8832" priority="8505" operator="containsText" text="RUSIA">
      <formula>NOT(ISERROR(SEARCH("RUSIA",G12)))</formula>
    </cfRule>
    <cfRule type="containsText" dxfId="8831" priority="8506" operator="containsText" text="HOLANDA">
      <formula>NOT(ISERROR(SEARCH("HOLANDA",G12)))</formula>
    </cfRule>
    <cfRule type="containsText" dxfId="8830" priority="8507" operator="containsText" text="FRANCIA">
      <formula>NOT(ISERROR(SEARCH("FRANCIA",G12)))</formula>
    </cfRule>
    <cfRule type="containsText" dxfId="8829" priority="8508" operator="containsText" text="ITALIA">
      <formula>NOT(ISERROR(SEARCH("ITALIA",G12)))</formula>
    </cfRule>
    <cfRule type="containsText" dxfId="8828" priority="8509" operator="containsText" text="BÉLGICA">
      <formula>NOT(ISERROR(SEARCH("BÉLGICA",G12)))</formula>
    </cfRule>
    <cfRule type="containsText" dxfId="8827" priority="8510" operator="containsText" text="ESPAÑA">
      <formula>NOT(ISERROR(SEARCH("ESPAÑA",G12)))</formula>
    </cfRule>
    <cfRule type="containsText" dxfId="8826" priority="8511" operator="containsText" text="ALEMANIA">
      <formula>NOT(ISERROR(SEARCH("ALEMANIA",G12)))</formula>
    </cfRule>
    <cfRule type="containsText" dxfId="8825" priority="8512" operator="containsText" text="PAÍSES NÓRDICOS">
      <formula>NOT(ISERROR(SEARCH("PAÍSES NÓRDICOS",G12)))</formula>
    </cfRule>
    <cfRule type="containsText" dxfId="8824" priority="8513" operator="containsText" text="REINO UNIDO">
      <formula>NOT(ISERROR(SEARCH("REINO UNIDO",G12)))</formula>
    </cfRule>
    <cfRule type="containsText" dxfId="8823" priority="8514" operator="containsText" text="DINAMARCA">
      <formula>NOT(ISERROR(SEARCH("DINAMARCA",G12)))</formula>
    </cfRule>
    <cfRule type="containsText" dxfId="8822" priority="8515" operator="containsText" text="NORUEGA">
      <formula>NOT(ISERROR(SEARCH("NORUEGA",G12)))</formula>
    </cfRule>
    <cfRule type="containsText" dxfId="8821" priority="8516" operator="containsText" text="FINLANDIA">
      <formula>NOT(ISERROR(SEARCH("FINLANDIA",G12)))</formula>
    </cfRule>
    <cfRule type="containsText" dxfId="8820" priority="8517" operator="containsText" text="SUECIA">
      <formula>NOT(ISERROR(SEARCH("SUECIA",G12)))</formula>
    </cfRule>
  </conditionalFormatting>
  <conditionalFormatting sqref="G12">
    <cfRule type="containsText" dxfId="8819" priority="8484" operator="containsText" text="SUIZA">
      <formula>NOT(ISERROR(SEARCH("SUIZA",G12)))</formula>
    </cfRule>
    <cfRule type="containsText" dxfId="8818" priority="8485" operator="containsText" text="AUSTRIA">
      <formula>NOT(ISERROR(SEARCH("AUSTRIA",G12)))</formula>
    </cfRule>
    <cfRule type="containsText" dxfId="8817" priority="8486" operator="containsText" text="IRLANDA">
      <formula>NOT(ISERROR(SEARCH("IRLANDA",G12)))</formula>
    </cfRule>
    <cfRule type="containsText" dxfId="8816" priority="8487" operator="containsText" text="PAÍSES DEL ESTE">
      <formula>NOT(ISERROR(SEARCH("PAÍSES DEL ESTE",G12)))</formula>
    </cfRule>
    <cfRule type="containsText" dxfId="8815" priority="8488" operator="containsText" text="RUSIA">
      <formula>NOT(ISERROR(SEARCH("RUSIA",G12)))</formula>
    </cfRule>
    <cfRule type="containsText" dxfId="8814" priority="8489" operator="containsText" text="HOLANDA">
      <formula>NOT(ISERROR(SEARCH("HOLANDA",G12)))</formula>
    </cfRule>
    <cfRule type="containsText" dxfId="8813" priority="8490" operator="containsText" text="FRANCIA">
      <formula>NOT(ISERROR(SEARCH("FRANCIA",G12)))</formula>
    </cfRule>
    <cfRule type="containsText" dxfId="8812" priority="8491" operator="containsText" text="ITALIA">
      <formula>NOT(ISERROR(SEARCH("ITALIA",G12)))</formula>
    </cfRule>
    <cfRule type="containsText" dxfId="8811" priority="8492" operator="containsText" text="BÉLGICA">
      <formula>NOT(ISERROR(SEARCH("BÉLGICA",G12)))</formula>
    </cfRule>
    <cfRule type="containsText" dxfId="8810" priority="8493" operator="containsText" text="ESPAÑA">
      <formula>NOT(ISERROR(SEARCH("ESPAÑA",G12)))</formula>
    </cfRule>
    <cfRule type="containsText" dxfId="8809" priority="8494" operator="containsText" text="ALEMANIA">
      <formula>NOT(ISERROR(SEARCH("ALEMANIA",G12)))</formula>
    </cfRule>
    <cfRule type="containsText" dxfId="8808" priority="8495" operator="containsText" text="PAÍSES NÓRDICOS">
      <formula>NOT(ISERROR(SEARCH("PAÍSES NÓRDICOS",G12)))</formula>
    </cfRule>
    <cfRule type="containsText" dxfId="8807" priority="8496" operator="containsText" text="REINO UNIDO">
      <formula>NOT(ISERROR(SEARCH("REINO UNIDO",G12)))</formula>
    </cfRule>
    <cfRule type="containsText" dxfId="8806" priority="8497" operator="containsText" text="DINAMARCA">
      <formula>NOT(ISERROR(SEARCH("DINAMARCA",G12)))</formula>
    </cfRule>
    <cfRule type="containsText" dxfId="8805" priority="8498" operator="containsText" text="NORUEGA">
      <formula>NOT(ISERROR(SEARCH("NORUEGA",G12)))</formula>
    </cfRule>
    <cfRule type="containsText" dxfId="8804" priority="8499" operator="containsText" text="FINLANDIA">
      <formula>NOT(ISERROR(SEARCH("FINLANDIA",G12)))</formula>
    </cfRule>
    <cfRule type="containsText" dxfId="8803" priority="8500" operator="containsText" text="SUECIA">
      <formula>NOT(ISERROR(SEARCH("SUECIA",G12)))</formula>
    </cfRule>
  </conditionalFormatting>
  <conditionalFormatting sqref="G12">
    <cfRule type="containsText" dxfId="8802" priority="8467" operator="containsText" text="SUIZA">
      <formula>NOT(ISERROR(SEARCH("SUIZA",G12)))</formula>
    </cfRule>
    <cfRule type="containsText" dxfId="8801" priority="8468" operator="containsText" text="AUSTRIA">
      <formula>NOT(ISERROR(SEARCH("AUSTRIA",G12)))</formula>
    </cfRule>
    <cfRule type="containsText" dxfId="8800" priority="8469" operator="containsText" text="IRLANDA">
      <formula>NOT(ISERROR(SEARCH("IRLANDA",G12)))</formula>
    </cfRule>
    <cfRule type="containsText" dxfId="8799" priority="8470" operator="containsText" text="PAÍSES DEL ESTE">
      <formula>NOT(ISERROR(SEARCH("PAÍSES DEL ESTE",G12)))</formula>
    </cfRule>
    <cfRule type="containsText" dxfId="8798" priority="8471" operator="containsText" text="RUSIA">
      <formula>NOT(ISERROR(SEARCH("RUSIA",G12)))</formula>
    </cfRule>
    <cfRule type="containsText" dxfId="8797" priority="8472" operator="containsText" text="HOLANDA">
      <formula>NOT(ISERROR(SEARCH("HOLANDA",G12)))</formula>
    </cfRule>
    <cfRule type="containsText" dxfId="8796" priority="8473" operator="containsText" text="FRANCIA">
      <formula>NOT(ISERROR(SEARCH("FRANCIA",G12)))</formula>
    </cfRule>
    <cfRule type="containsText" dxfId="8795" priority="8474" operator="containsText" text="ITALIA">
      <formula>NOT(ISERROR(SEARCH("ITALIA",G12)))</formula>
    </cfRule>
    <cfRule type="containsText" dxfId="8794" priority="8475" operator="containsText" text="BÉLGICA">
      <formula>NOT(ISERROR(SEARCH("BÉLGICA",G12)))</formula>
    </cfRule>
    <cfRule type="containsText" dxfId="8793" priority="8476" operator="containsText" text="ESPAÑA">
      <formula>NOT(ISERROR(SEARCH("ESPAÑA",G12)))</formula>
    </cfRule>
    <cfRule type="containsText" dxfId="8792" priority="8477" operator="containsText" text="ALEMANIA">
      <formula>NOT(ISERROR(SEARCH("ALEMANIA",G12)))</formula>
    </cfRule>
    <cfRule type="containsText" dxfId="8791" priority="8478" operator="containsText" text="PAÍSES NÓRDICOS">
      <formula>NOT(ISERROR(SEARCH("PAÍSES NÓRDICOS",G12)))</formula>
    </cfRule>
    <cfRule type="containsText" dxfId="8790" priority="8479" operator="containsText" text="REINO UNIDO">
      <formula>NOT(ISERROR(SEARCH("REINO UNIDO",G12)))</formula>
    </cfRule>
    <cfRule type="containsText" dxfId="8789" priority="8480" operator="containsText" text="DINAMARCA">
      <formula>NOT(ISERROR(SEARCH("DINAMARCA",G12)))</formula>
    </cfRule>
    <cfRule type="containsText" dxfId="8788" priority="8481" operator="containsText" text="NORUEGA">
      <formula>NOT(ISERROR(SEARCH("NORUEGA",G12)))</formula>
    </cfRule>
    <cfRule type="containsText" dxfId="8787" priority="8482" operator="containsText" text="FINLANDIA">
      <formula>NOT(ISERROR(SEARCH("FINLANDIA",G12)))</formula>
    </cfRule>
    <cfRule type="containsText" dxfId="8786" priority="8483" operator="containsText" text="SUECIA">
      <formula>NOT(ISERROR(SEARCH("SUECIA",G12)))</formula>
    </cfRule>
  </conditionalFormatting>
  <conditionalFormatting sqref="G12">
    <cfRule type="containsText" dxfId="8785" priority="8450" operator="containsText" text="SUIZA">
      <formula>NOT(ISERROR(SEARCH("SUIZA",G12)))</formula>
    </cfRule>
    <cfRule type="containsText" dxfId="8784" priority="8451" operator="containsText" text="AUSTRIA">
      <formula>NOT(ISERROR(SEARCH("AUSTRIA",G12)))</formula>
    </cfRule>
    <cfRule type="containsText" dxfId="8783" priority="8452" operator="containsText" text="IRLANDA">
      <formula>NOT(ISERROR(SEARCH("IRLANDA",G12)))</formula>
    </cfRule>
    <cfRule type="containsText" dxfId="8782" priority="8453" operator="containsText" text="PAÍSES DEL ESTE">
      <formula>NOT(ISERROR(SEARCH("PAÍSES DEL ESTE",G12)))</formula>
    </cfRule>
    <cfRule type="containsText" dxfId="8781" priority="8454" operator="containsText" text="RUSIA">
      <formula>NOT(ISERROR(SEARCH("RUSIA",G12)))</formula>
    </cfRule>
    <cfRule type="containsText" dxfId="8780" priority="8455" operator="containsText" text="HOLANDA">
      <formula>NOT(ISERROR(SEARCH("HOLANDA",G12)))</formula>
    </cfRule>
    <cfRule type="containsText" dxfId="8779" priority="8456" operator="containsText" text="FRANCIA">
      <formula>NOT(ISERROR(SEARCH("FRANCIA",G12)))</formula>
    </cfRule>
    <cfRule type="containsText" dxfId="8778" priority="8457" operator="containsText" text="ITALIA">
      <formula>NOT(ISERROR(SEARCH("ITALIA",G12)))</formula>
    </cfRule>
    <cfRule type="containsText" dxfId="8777" priority="8458" operator="containsText" text="BÉLGICA">
      <formula>NOT(ISERROR(SEARCH("BÉLGICA",G12)))</formula>
    </cfRule>
    <cfRule type="containsText" dxfId="8776" priority="8459" operator="containsText" text="ESPAÑA">
      <formula>NOT(ISERROR(SEARCH("ESPAÑA",G12)))</formula>
    </cfRule>
    <cfRule type="containsText" dxfId="8775" priority="8460" operator="containsText" text="ALEMANIA">
      <formula>NOT(ISERROR(SEARCH("ALEMANIA",G12)))</formula>
    </cfRule>
    <cfRule type="containsText" dxfId="8774" priority="8461" operator="containsText" text="PAÍSES NÓRDICOS">
      <formula>NOT(ISERROR(SEARCH("PAÍSES NÓRDICOS",G12)))</formula>
    </cfRule>
    <cfRule type="containsText" dxfId="8773" priority="8462" operator="containsText" text="REINO UNIDO">
      <formula>NOT(ISERROR(SEARCH("REINO UNIDO",G12)))</formula>
    </cfRule>
    <cfRule type="containsText" dxfId="8772" priority="8463" operator="containsText" text="DINAMARCA">
      <formula>NOT(ISERROR(SEARCH("DINAMARCA",G12)))</formula>
    </cfRule>
    <cfRule type="containsText" dxfId="8771" priority="8464" operator="containsText" text="NORUEGA">
      <formula>NOT(ISERROR(SEARCH("NORUEGA",G12)))</formula>
    </cfRule>
    <cfRule type="containsText" dxfId="8770" priority="8465" operator="containsText" text="FINLANDIA">
      <formula>NOT(ISERROR(SEARCH("FINLANDIA",G12)))</formula>
    </cfRule>
    <cfRule type="containsText" dxfId="8769" priority="8466" operator="containsText" text="SUECIA">
      <formula>NOT(ISERROR(SEARCH("SUECIA",G12)))</formula>
    </cfRule>
  </conditionalFormatting>
  <conditionalFormatting sqref="G12">
    <cfRule type="containsText" dxfId="8768" priority="8433" operator="containsText" text="SUIZA">
      <formula>NOT(ISERROR(SEARCH("SUIZA",G12)))</formula>
    </cfRule>
    <cfRule type="containsText" dxfId="8767" priority="8434" operator="containsText" text="AUSTRIA">
      <formula>NOT(ISERROR(SEARCH("AUSTRIA",G12)))</formula>
    </cfRule>
    <cfRule type="containsText" dxfId="8766" priority="8435" operator="containsText" text="IRLANDA">
      <formula>NOT(ISERROR(SEARCH("IRLANDA",G12)))</formula>
    </cfRule>
    <cfRule type="containsText" dxfId="8765" priority="8436" operator="containsText" text="PAÍSES DEL ESTE">
      <formula>NOT(ISERROR(SEARCH("PAÍSES DEL ESTE",G12)))</formula>
    </cfRule>
    <cfRule type="containsText" dxfId="8764" priority="8437" operator="containsText" text="RUSIA">
      <formula>NOT(ISERROR(SEARCH("RUSIA",G12)))</formula>
    </cfRule>
    <cfRule type="containsText" dxfId="8763" priority="8438" operator="containsText" text="HOLANDA">
      <formula>NOT(ISERROR(SEARCH("HOLANDA",G12)))</formula>
    </cfRule>
    <cfRule type="containsText" dxfId="8762" priority="8439" operator="containsText" text="FRANCIA">
      <formula>NOT(ISERROR(SEARCH("FRANCIA",G12)))</formula>
    </cfRule>
    <cfRule type="containsText" dxfId="8761" priority="8440" operator="containsText" text="ITALIA">
      <formula>NOT(ISERROR(SEARCH("ITALIA",G12)))</formula>
    </cfRule>
    <cfRule type="containsText" dxfId="8760" priority="8441" operator="containsText" text="BÉLGICA">
      <formula>NOT(ISERROR(SEARCH("BÉLGICA",G12)))</formula>
    </cfRule>
    <cfRule type="containsText" dxfId="8759" priority="8442" operator="containsText" text="ESPAÑA">
      <formula>NOT(ISERROR(SEARCH("ESPAÑA",G12)))</formula>
    </cfRule>
    <cfRule type="containsText" dxfId="8758" priority="8443" operator="containsText" text="ALEMANIA">
      <formula>NOT(ISERROR(SEARCH("ALEMANIA",G12)))</formula>
    </cfRule>
    <cfRule type="containsText" dxfId="8757" priority="8444" operator="containsText" text="PAÍSES NÓRDICOS">
      <formula>NOT(ISERROR(SEARCH("PAÍSES NÓRDICOS",G12)))</formula>
    </cfRule>
    <cfRule type="containsText" dxfId="8756" priority="8445" operator="containsText" text="REINO UNIDO">
      <formula>NOT(ISERROR(SEARCH("REINO UNIDO",G12)))</formula>
    </cfRule>
    <cfRule type="containsText" dxfId="8755" priority="8446" operator="containsText" text="DINAMARCA">
      <formula>NOT(ISERROR(SEARCH("DINAMARCA",G12)))</formula>
    </cfRule>
    <cfRule type="containsText" dxfId="8754" priority="8447" operator="containsText" text="NORUEGA">
      <formula>NOT(ISERROR(SEARCH("NORUEGA",G12)))</formula>
    </cfRule>
    <cfRule type="containsText" dxfId="8753" priority="8448" operator="containsText" text="FINLANDIA">
      <formula>NOT(ISERROR(SEARCH("FINLANDIA",G12)))</formula>
    </cfRule>
    <cfRule type="containsText" dxfId="8752" priority="8449" operator="containsText" text="SUECIA">
      <formula>NOT(ISERROR(SEARCH("SUECIA",G12)))</formula>
    </cfRule>
  </conditionalFormatting>
  <conditionalFormatting sqref="G12">
    <cfRule type="containsText" dxfId="8751" priority="8416" operator="containsText" text="SUIZA">
      <formula>NOT(ISERROR(SEARCH("SUIZA",G12)))</formula>
    </cfRule>
    <cfRule type="containsText" dxfId="8750" priority="8417" operator="containsText" text="AUSTRIA">
      <formula>NOT(ISERROR(SEARCH("AUSTRIA",G12)))</formula>
    </cfRule>
    <cfRule type="containsText" dxfId="8749" priority="8418" operator="containsText" text="IRLANDA">
      <formula>NOT(ISERROR(SEARCH("IRLANDA",G12)))</formula>
    </cfRule>
    <cfRule type="containsText" dxfId="8748" priority="8419" operator="containsText" text="PAÍSES DEL ESTE">
      <formula>NOT(ISERROR(SEARCH("PAÍSES DEL ESTE",G12)))</formula>
    </cfRule>
    <cfRule type="containsText" dxfId="8747" priority="8420" operator="containsText" text="RUSIA">
      <formula>NOT(ISERROR(SEARCH("RUSIA",G12)))</formula>
    </cfRule>
    <cfRule type="containsText" dxfId="8746" priority="8421" operator="containsText" text="HOLANDA">
      <formula>NOT(ISERROR(SEARCH("HOLANDA",G12)))</formula>
    </cfRule>
    <cfRule type="containsText" dxfId="8745" priority="8422" operator="containsText" text="FRANCIA">
      <formula>NOT(ISERROR(SEARCH("FRANCIA",G12)))</formula>
    </cfRule>
    <cfRule type="containsText" dxfId="8744" priority="8423" operator="containsText" text="ITALIA">
      <formula>NOT(ISERROR(SEARCH("ITALIA",G12)))</formula>
    </cfRule>
    <cfRule type="containsText" dxfId="8743" priority="8424" operator="containsText" text="BÉLGICA">
      <formula>NOT(ISERROR(SEARCH("BÉLGICA",G12)))</formula>
    </cfRule>
    <cfRule type="containsText" dxfId="8742" priority="8425" operator="containsText" text="ESPAÑA">
      <formula>NOT(ISERROR(SEARCH("ESPAÑA",G12)))</formula>
    </cfRule>
    <cfRule type="containsText" dxfId="8741" priority="8426" operator="containsText" text="ALEMANIA">
      <formula>NOT(ISERROR(SEARCH("ALEMANIA",G12)))</formula>
    </cfRule>
    <cfRule type="containsText" dxfId="8740" priority="8427" operator="containsText" text="PAÍSES NÓRDICOS">
      <formula>NOT(ISERROR(SEARCH("PAÍSES NÓRDICOS",G12)))</formula>
    </cfRule>
    <cfRule type="containsText" dxfId="8739" priority="8428" operator="containsText" text="REINO UNIDO">
      <formula>NOT(ISERROR(SEARCH("REINO UNIDO",G12)))</formula>
    </cfRule>
    <cfRule type="containsText" dxfId="8738" priority="8429" operator="containsText" text="DINAMARCA">
      <formula>NOT(ISERROR(SEARCH("DINAMARCA",G12)))</formula>
    </cfRule>
    <cfRule type="containsText" dxfId="8737" priority="8430" operator="containsText" text="NORUEGA">
      <formula>NOT(ISERROR(SEARCH("NORUEGA",G12)))</formula>
    </cfRule>
    <cfRule type="containsText" dxfId="8736" priority="8431" operator="containsText" text="FINLANDIA">
      <formula>NOT(ISERROR(SEARCH("FINLANDIA",G12)))</formula>
    </cfRule>
    <cfRule type="containsText" dxfId="8735" priority="8432" operator="containsText" text="SUECIA">
      <formula>NOT(ISERROR(SEARCH("SUECIA",G12)))</formula>
    </cfRule>
  </conditionalFormatting>
  <conditionalFormatting sqref="G12">
    <cfRule type="containsText" dxfId="8734" priority="8399" operator="containsText" text="SUIZA">
      <formula>NOT(ISERROR(SEARCH("SUIZA",G12)))</formula>
    </cfRule>
    <cfRule type="containsText" dxfId="8733" priority="8400" operator="containsText" text="AUSTRIA">
      <formula>NOT(ISERROR(SEARCH("AUSTRIA",G12)))</formula>
    </cfRule>
    <cfRule type="containsText" dxfId="8732" priority="8401" operator="containsText" text="IRLANDA">
      <formula>NOT(ISERROR(SEARCH("IRLANDA",G12)))</formula>
    </cfRule>
    <cfRule type="containsText" dxfId="8731" priority="8402" operator="containsText" text="PAÍSES DEL ESTE">
      <formula>NOT(ISERROR(SEARCH("PAÍSES DEL ESTE",G12)))</formula>
    </cfRule>
    <cfRule type="containsText" dxfId="8730" priority="8403" operator="containsText" text="RUSIA">
      <formula>NOT(ISERROR(SEARCH("RUSIA",G12)))</formula>
    </cfRule>
    <cfRule type="containsText" dxfId="8729" priority="8404" operator="containsText" text="HOLANDA">
      <formula>NOT(ISERROR(SEARCH("HOLANDA",G12)))</formula>
    </cfRule>
    <cfRule type="containsText" dxfId="8728" priority="8405" operator="containsText" text="FRANCIA">
      <formula>NOT(ISERROR(SEARCH("FRANCIA",G12)))</formula>
    </cfRule>
    <cfRule type="containsText" dxfId="8727" priority="8406" operator="containsText" text="ITALIA">
      <formula>NOT(ISERROR(SEARCH("ITALIA",G12)))</formula>
    </cfRule>
    <cfRule type="containsText" dxfId="8726" priority="8407" operator="containsText" text="BÉLGICA">
      <formula>NOT(ISERROR(SEARCH("BÉLGICA",G12)))</formula>
    </cfRule>
    <cfRule type="containsText" dxfId="8725" priority="8408" operator="containsText" text="ESPAÑA">
      <formula>NOT(ISERROR(SEARCH("ESPAÑA",G12)))</formula>
    </cfRule>
    <cfRule type="containsText" dxfId="8724" priority="8409" operator="containsText" text="ALEMANIA">
      <formula>NOT(ISERROR(SEARCH("ALEMANIA",G12)))</formula>
    </cfRule>
    <cfRule type="containsText" dxfId="8723" priority="8410" operator="containsText" text="PAÍSES NÓRDICOS">
      <formula>NOT(ISERROR(SEARCH("PAÍSES NÓRDICOS",G12)))</formula>
    </cfRule>
    <cfRule type="containsText" dxfId="8722" priority="8411" operator="containsText" text="REINO UNIDO">
      <formula>NOT(ISERROR(SEARCH("REINO UNIDO",G12)))</formula>
    </cfRule>
    <cfRule type="containsText" dxfId="8721" priority="8412" operator="containsText" text="DINAMARCA">
      <formula>NOT(ISERROR(SEARCH("DINAMARCA",G12)))</formula>
    </cfRule>
    <cfRule type="containsText" dxfId="8720" priority="8413" operator="containsText" text="NORUEGA">
      <formula>NOT(ISERROR(SEARCH("NORUEGA",G12)))</formula>
    </cfRule>
    <cfRule type="containsText" dxfId="8719" priority="8414" operator="containsText" text="FINLANDIA">
      <formula>NOT(ISERROR(SEARCH("FINLANDIA",G12)))</formula>
    </cfRule>
    <cfRule type="containsText" dxfId="8718" priority="8415" operator="containsText" text="SUECIA">
      <formula>NOT(ISERROR(SEARCH("SUECIA",G12)))</formula>
    </cfRule>
  </conditionalFormatting>
  <conditionalFormatting sqref="G12">
    <cfRule type="containsText" dxfId="8717" priority="8382" operator="containsText" text="SUIZA">
      <formula>NOT(ISERROR(SEARCH("SUIZA",G12)))</formula>
    </cfRule>
    <cfRule type="containsText" dxfId="8716" priority="8383" operator="containsText" text="AUSTRIA">
      <formula>NOT(ISERROR(SEARCH("AUSTRIA",G12)))</formula>
    </cfRule>
    <cfRule type="containsText" dxfId="8715" priority="8384" operator="containsText" text="IRLANDA">
      <formula>NOT(ISERROR(SEARCH("IRLANDA",G12)))</formula>
    </cfRule>
    <cfRule type="containsText" dxfId="8714" priority="8385" operator="containsText" text="PAÍSES DEL ESTE">
      <formula>NOT(ISERROR(SEARCH("PAÍSES DEL ESTE",G12)))</formula>
    </cfRule>
    <cfRule type="containsText" dxfId="8713" priority="8386" operator="containsText" text="RUSIA">
      <formula>NOT(ISERROR(SEARCH("RUSIA",G12)))</formula>
    </cfRule>
    <cfRule type="containsText" dxfId="8712" priority="8387" operator="containsText" text="HOLANDA">
      <formula>NOT(ISERROR(SEARCH("HOLANDA",G12)))</formula>
    </cfRule>
    <cfRule type="containsText" dxfId="8711" priority="8388" operator="containsText" text="FRANCIA">
      <formula>NOT(ISERROR(SEARCH("FRANCIA",G12)))</formula>
    </cfRule>
    <cfRule type="containsText" dxfId="8710" priority="8389" operator="containsText" text="ITALIA">
      <formula>NOT(ISERROR(SEARCH("ITALIA",G12)))</formula>
    </cfRule>
    <cfRule type="containsText" dxfId="8709" priority="8390" operator="containsText" text="BÉLGICA">
      <formula>NOT(ISERROR(SEARCH("BÉLGICA",G12)))</formula>
    </cfRule>
    <cfRule type="containsText" dxfId="8708" priority="8391" operator="containsText" text="ESPAÑA">
      <formula>NOT(ISERROR(SEARCH("ESPAÑA",G12)))</formula>
    </cfRule>
    <cfRule type="containsText" dxfId="8707" priority="8392" operator="containsText" text="ALEMANIA">
      <formula>NOT(ISERROR(SEARCH("ALEMANIA",G12)))</formula>
    </cfRule>
    <cfRule type="containsText" dxfId="8706" priority="8393" operator="containsText" text="PAÍSES NÓRDICOS">
      <formula>NOT(ISERROR(SEARCH("PAÍSES NÓRDICOS",G12)))</formula>
    </cfRule>
    <cfRule type="containsText" dxfId="8705" priority="8394" operator="containsText" text="REINO UNIDO">
      <formula>NOT(ISERROR(SEARCH("REINO UNIDO",G12)))</formula>
    </cfRule>
    <cfRule type="containsText" dxfId="8704" priority="8395" operator="containsText" text="DINAMARCA">
      <formula>NOT(ISERROR(SEARCH("DINAMARCA",G12)))</formula>
    </cfRule>
    <cfRule type="containsText" dxfId="8703" priority="8396" operator="containsText" text="NORUEGA">
      <formula>NOT(ISERROR(SEARCH("NORUEGA",G12)))</formula>
    </cfRule>
    <cfRule type="containsText" dxfId="8702" priority="8397" operator="containsText" text="FINLANDIA">
      <formula>NOT(ISERROR(SEARCH("FINLANDIA",G12)))</formula>
    </cfRule>
    <cfRule type="containsText" dxfId="8701" priority="8398" operator="containsText" text="SUECIA">
      <formula>NOT(ISERROR(SEARCH("SUECIA",G12)))</formula>
    </cfRule>
  </conditionalFormatting>
  <conditionalFormatting sqref="G12">
    <cfRule type="containsText" dxfId="8700" priority="8365" operator="containsText" text="SUIZA">
      <formula>NOT(ISERROR(SEARCH("SUIZA",G12)))</formula>
    </cfRule>
    <cfRule type="containsText" dxfId="8699" priority="8366" operator="containsText" text="AUSTRIA">
      <formula>NOT(ISERROR(SEARCH("AUSTRIA",G12)))</formula>
    </cfRule>
    <cfRule type="containsText" dxfId="8698" priority="8367" operator="containsText" text="IRLANDA">
      <formula>NOT(ISERROR(SEARCH("IRLANDA",G12)))</formula>
    </cfRule>
    <cfRule type="containsText" dxfId="8697" priority="8368" operator="containsText" text="PAÍSES DEL ESTE">
      <formula>NOT(ISERROR(SEARCH("PAÍSES DEL ESTE",G12)))</formula>
    </cfRule>
    <cfRule type="containsText" dxfId="8696" priority="8369" operator="containsText" text="RUSIA">
      <formula>NOT(ISERROR(SEARCH("RUSIA",G12)))</formula>
    </cfRule>
    <cfRule type="containsText" dxfId="8695" priority="8370" operator="containsText" text="HOLANDA">
      <formula>NOT(ISERROR(SEARCH("HOLANDA",G12)))</formula>
    </cfRule>
    <cfRule type="containsText" dxfId="8694" priority="8371" operator="containsText" text="FRANCIA">
      <formula>NOT(ISERROR(SEARCH("FRANCIA",G12)))</formula>
    </cfRule>
    <cfRule type="containsText" dxfId="8693" priority="8372" operator="containsText" text="ITALIA">
      <formula>NOT(ISERROR(SEARCH("ITALIA",G12)))</formula>
    </cfRule>
    <cfRule type="containsText" dxfId="8692" priority="8373" operator="containsText" text="BÉLGICA">
      <formula>NOT(ISERROR(SEARCH("BÉLGICA",G12)))</formula>
    </cfRule>
    <cfRule type="containsText" dxfId="8691" priority="8374" operator="containsText" text="ESPAÑA">
      <formula>NOT(ISERROR(SEARCH("ESPAÑA",G12)))</formula>
    </cfRule>
    <cfRule type="containsText" dxfId="8690" priority="8375" operator="containsText" text="ALEMANIA">
      <formula>NOT(ISERROR(SEARCH("ALEMANIA",G12)))</formula>
    </cfRule>
    <cfRule type="containsText" dxfId="8689" priority="8376" operator="containsText" text="PAÍSES NÓRDICOS">
      <formula>NOT(ISERROR(SEARCH("PAÍSES NÓRDICOS",G12)))</formula>
    </cfRule>
    <cfRule type="containsText" dxfId="8688" priority="8377" operator="containsText" text="REINO UNIDO">
      <formula>NOT(ISERROR(SEARCH("REINO UNIDO",G12)))</formula>
    </cfRule>
    <cfRule type="containsText" dxfId="8687" priority="8378" operator="containsText" text="DINAMARCA">
      <formula>NOT(ISERROR(SEARCH("DINAMARCA",G12)))</formula>
    </cfRule>
    <cfRule type="containsText" dxfId="8686" priority="8379" operator="containsText" text="NORUEGA">
      <formula>NOT(ISERROR(SEARCH("NORUEGA",G12)))</formula>
    </cfRule>
    <cfRule type="containsText" dxfId="8685" priority="8380" operator="containsText" text="FINLANDIA">
      <formula>NOT(ISERROR(SEARCH("FINLANDIA",G12)))</formula>
    </cfRule>
    <cfRule type="containsText" dxfId="8684" priority="8381" operator="containsText" text="SUECIA">
      <formula>NOT(ISERROR(SEARCH("SUECIA",G12)))</formula>
    </cfRule>
  </conditionalFormatting>
  <conditionalFormatting sqref="G12">
    <cfRule type="containsText" dxfId="8683" priority="8348" operator="containsText" text="SUIZA">
      <formula>NOT(ISERROR(SEARCH("SUIZA",G12)))</formula>
    </cfRule>
    <cfRule type="containsText" dxfId="8682" priority="8349" operator="containsText" text="AUSTRIA">
      <formula>NOT(ISERROR(SEARCH("AUSTRIA",G12)))</formula>
    </cfRule>
    <cfRule type="containsText" dxfId="8681" priority="8350" operator="containsText" text="IRLANDA">
      <formula>NOT(ISERROR(SEARCH("IRLANDA",G12)))</formula>
    </cfRule>
    <cfRule type="containsText" dxfId="8680" priority="8351" operator="containsText" text="PAÍSES DEL ESTE">
      <formula>NOT(ISERROR(SEARCH("PAÍSES DEL ESTE",G12)))</formula>
    </cfRule>
    <cfRule type="containsText" dxfId="8679" priority="8352" operator="containsText" text="RUSIA">
      <formula>NOT(ISERROR(SEARCH("RUSIA",G12)))</formula>
    </cfRule>
    <cfRule type="containsText" dxfId="8678" priority="8353" operator="containsText" text="HOLANDA">
      <formula>NOT(ISERROR(SEARCH("HOLANDA",G12)))</formula>
    </cfRule>
    <cfRule type="containsText" dxfId="8677" priority="8354" operator="containsText" text="FRANCIA">
      <formula>NOT(ISERROR(SEARCH("FRANCIA",G12)))</formula>
    </cfRule>
    <cfRule type="containsText" dxfId="8676" priority="8355" operator="containsText" text="ITALIA">
      <formula>NOT(ISERROR(SEARCH("ITALIA",G12)))</formula>
    </cfRule>
    <cfRule type="containsText" dxfId="8675" priority="8356" operator="containsText" text="BÉLGICA">
      <formula>NOT(ISERROR(SEARCH("BÉLGICA",G12)))</formula>
    </cfRule>
    <cfRule type="containsText" dxfId="8674" priority="8357" operator="containsText" text="ESPAÑA">
      <formula>NOT(ISERROR(SEARCH("ESPAÑA",G12)))</formula>
    </cfRule>
    <cfRule type="containsText" dxfId="8673" priority="8358" operator="containsText" text="ALEMANIA">
      <formula>NOT(ISERROR(SEARCH("ALEMANIA",G12)))</formula>
    </cfRule>
    <cfRule type="containsText" dxfId="8672" priority="8359" operator="containsText" text="PAÍSES NÓRDICOS">
      <formula>NOT(ISERROR(SEARCH("PAÍSES NÓRDICOS",G12)))</formula>
    </cfRule>
    <cfRule type="containsText" dxfId="8671" priority="8360" operator="containsText" text="REINO UNIDO">
      <formula>NOT(ISERROR(SEARCH("REINO UNIDO",G12)))</formula>
    </cfRule>
    <cfRule type="containsText" dxfId="8670" priority="8361" operator="containsText" text="DINAMARCA">
      <formula>NOT(ISERROR(SEARCH("DINAMARCA",G12)))</formula>
    </cfRule>
    <cfRule type="containsText" dxfId="8669" priority="8362" operator="containsText" text="NORUEGA">
      <formula>NOT(ISERROR(SEARCH("NORUEGA",G12)))</formula>
    </cfRule>
    <cfRule type="containsText" dxfId="8668" priority="8363" operator="containsText" text="FINLANDIA">
      <formula>NOT(ISERROR(SEARCH("FINLANDIA",G12)))</formula>
    </cfRule>
    <cfRule type="containsText" dxfId="8667" priority="8364" operator="containsText" text="SUECIA">
      <formula>NOT(ISERROR(SEARCH("SUECIA",G12)))</formula>
    </cfRule>
  </conditionalFormatting>
  <conditionalFormatting sqref="G12">
    <cfRule type="containsText" dxfId="8666" priority="8331" operator="containsText" text="SUIZA">
      <formula>NOT(ISERROR(SEARCH("SUIZA",G12)))</formula>
    </cfRule>
    <cfRule type="containsText" dxfId="8665" priority="8332" operator="containsText" text="AUSTRIA">
      <formula>NOT(ISERROR(SEARCH("AUSTRIA",G12)))</formula>
    </cfRule>
    <cfRule type="containsText" dxfId="8664" priority="8333" operator="containsText" text="IRLANDA">
      <formula>NOT(ISERROR(SEARCH("IRLANDA",G12)))</formula>
    </cfRule>
    <cfRule type="containsText" dxfId="8663" priority="8334" operator="containsText" text="PAÍSES DEL ESTE">
      <formula>NOT(ISERROR(SEARCH("PAÍSES DEL ESTE",G12)))</formula>
    </cfRule>
    <cfRule type="containsText" dxfId="8662" priority="8335" operator="containsText" text="RUSIA">
      <formula>NOT(ISERROR(SEARCH("RUSIA",G12)))</formula>
    </cfRule>
    <cfRule type="containsText" dxfId="8661" priority="8336" operator="containsText" text="HOLANDA">
      <formula>NOT(ISERROR(SEARCH("HOLANDA",G12)))</formula>
    </cfRule>
    <cfRule type="containsText" dxfId="8660" priority="8337" operator="containsText" text="FRANCIA">
      <formula>NOT(ISERROR(SEARCH("FRANCIA",G12)))</formula>
    </cfRule>
    <cfRule type="containsText" dxfId="8659" priority="8338" operator="containsText" text="ITALIA">
      <formula>NOT(ISERROR(SEARCH("ITALIA",G12)))</formula>
    </cfRule>
    <cfRule type="containsText" dxfId="8658" priority="8339" operator="containsText" text="BÉLGICA">
      <formula>NOT(ISERROR(SEARCH("BÉLGICA",G12)))</formula>
    </cfRule>
    <cfRule type="containsText" dxfId="8657" priority="8340" operator="containsText" text="ESPAÑA">
      <formula>NOT(ISERROR(SEARCH("ESPAÑA",G12)))</formula>
    </cfRule>
    <cfRule type="containsText" dxfId="8656" priority="8341" operator="containsText" text="ALEMANIA">
      <formula>NOT(ISERROR(SEARCH("ALEMANIA",G12)))</formula>
    </cfRule>
    <cfRule type="containsText" dxfId="8655" priority="8342" operator="containsText" text="PAÍSES NÓRDICOS">
      <formula>NOT(ISERROR(SEARCH("PAÍSES NÓRDICOS",G12)))</formula>
    </cfRule>
    <cfRule type="containsText" dxfId="8654" priority="8343" operator="containsText" text="REINO UNIDO">
      <formula>NOT(ISERROR(SEARCH("REINO UNIDO",G12)))</formula>
    </cfRule>
    <cfRule type="containsText" dxfId="8653" priority="8344" operator="containsText" text="DINAMARCA">
      <formula>NOT(ISERROR(SEARCH("DINAMARCA",G12)))</formula>
    </cfRule>
    <cfRule type="containsText" dxfId="8652" priority="8345" operator="containsText" text="NORUEGA">
      <formula>NOT(ISERROR(SEARCH("NORUEGA",G12)))</formula>
    </cfRule>
    <cfRule type="containsText" dxfId="8651" priority="8346" operator="containsText" text="FINLANDIA">
      <formula>NOT(ISERROR(SEARCH("FINLANDIA",G12)))</formula>
    </cfRule>
    <cfRule type="containsText" dxfId="8650" priority="8347" operator="containsText" text="SUECIA">
      <formula>NOT(ISERROR(SEARCH("SUECIA",G12)))</formula>
    </cfRule>
  </conditionalFormatting>
  <conditionalFormatting sqref="G12">
    <cfRule type="containsText" dxfId="8649" priority="8314" operator="containsText" text="SUIZA">
      <formula>NOT(ISERROR(SEARCH("SUIZA",G12)))</formula>
    </cfRule>
    <cfRule type="containsText" dxfId="8648" priority="8315" operator="containsText" text="AUSTRIA">
      <formula>NOT(ISERROR(SEARCH("AUSTRIA",G12)))</formula>
    </cfRule>
    <cfRule type="containsText" dxfId="8647" priority="8316" operator="containsText" text="IRLANDA">
      <formula>NOT(ISERROR(SEARCH("IRLANDA",G12)))</formula>
    </cfRule>
    <cfRule type="containsText" dxfId="8646" priority="8317" operator="containsText" text="PAÍSES DEL ESTE">
      <formula>NOT(ISERROR(SEARCH("PAÍSES DEL ESTE",G12)))</formula>
    </cfRule>
    <cfRule type="containsText" dxfId="8645" priority="8318" operator="containsText" text="RUSIA">
      <formula>NOT(ISERROR(SEARCH("RUSIA",G12)))</formula>
    </cfRule>
    <cfRule type="containsText" dxfId="8644" priority="8319" operator="containsText" text="HOLANDA">
      <formula>NOT(ISERROR(SEARCH("HOLANDA",G12)))</formula>
    </cfRule>
    <cfRule type="containsText" dxfId="8643" priority="8320" operator="containsText" text="FRANCIA">
      <formula>NOT(ISERROR(SEARCH("FRANCIA",G12)))</formula>
    </cfRule>
    <cfRule type="containsText" dxfId="8642" priority="8321" operator="containsText" text="ITALIA">
      <formula>NOT(ISERROR(SEARCH("ITALIA",G12)))</formula>
    </cfRule>
    <cfRule type="containsText" dxfId="8641" priority="8322" operator="containsText" text="BÉLGICA">
      <formula>NOT(ISERROR(SEARCH("BÉLGICA",G12)))</formula>
    </cfRule>
    <cfRule type="containsText" dxfId="8640" priority="8323" operator="containsText" text="ESPAÑA">
      <formula>NOT(ISERROR(SEARCH("ESPAÑA",G12)))</formula>
    </cfRule>
    <cfRule type="containsText" dxfId="8639" priority="8324" operator="containsText" text="ALEMANIA">
      <formula>NOT(ISERROR(SEARCH("ALEMANIA",G12)))</formula>
    </cfRule>
    <cfRule type="containsText" dxfId="8638" priority="8325" operator="containsText" text="PAÍSES NÓRDICOS">
      <formula>NOT(ISERROR(SEARCH("PAÍSES NÓRDICOS",G12)))</formula>
    </cfRule>
    <cfRule type="containsText" dxfId="8637" priority="8326" operator="containsText" text="REINO UNIDO">
      <formula>NOT(ISERROR(SEARCH("REINO UNIDO",G12)))</formula>
    </cfRule>
    <cfRule type="containsText" dxfId="8636" priority="8327" operator="containsText" text="DINAMARCA">
      <formula>NOT(ISERROR(SEARCH("DINAMARCA",G12)))</formula>
    </cfRule>
    <cfRule type="containsText" dxfId="8635" priority="8328" operator="containsText" text="NORUEGA">
      <formula>NOT(ISERROR(SEARCH("NORUEGA",G12)))</formula>
    </cfRule>
    <cfRule type="containsText" dxfId="8634" priority="8329" operator="containsText" text="FINLANDIA">
      <formula>NOT(ISERROR(SEARCH("FINLANDIA",G12)))</formula>
    </cfRule>
    <cfRule type="containsText" dxfId="8633" priority="8330" operator="containsText" text="SUECIA">
      <formula>NOT(ISERROR(SEARCH("SUECIA",G12)))</formula>
    </cfRule>
  </conditionalFormatting>
  <conditionalFormatting sqref="G12">
    <cfRule type="containsText" dxfId="8632" priority="8297" operator="containsText" text="SUIZA">
      <formula>NOT(ISERROR(SEARCH("SUIZA",G12)))</formula>
    </cfRule>
    <cfRule type="containsText" dxfId="8631" priority="8298" operator="containsText" text="AUSTRIA">
      <formula>NOT(ISERROR(SEARCH("AUSTRIA",G12)))</formula>
    </cfRule>
    <cfRule type="containsText" dxfId="8630" priority="8299" operator="containsText" text="IRLANDA">
      <formula>NOT(ISERROR(SEARCH("IRLANDA",G12)))</formula>
    </cfRule>
    <cfRule type="containsText" dxfId="8629" priority="8300" operator="containsText" text="PAÍSES DEL ESTE">
      <formula>NOT(ISERROR(SEARCH("PAÍSES DEL ESTE",G12)))</formula>
    </cfRule>
    <cfRule type="containsText" dxfId="8628" priority="8301" operator="containsText" text="RUSIA">
      <formula>NOT(ISERROR(SEARCH("RUSIA",G12)))</formula>
    </cfRule>
    <cfRule type="containsText" dxfId="8627" priority="8302" operator="containsText" text="HOLANDA">
      <formula>NOT(ISERROR(SEARCH("HOLANDA",G12)))</formula>
    </cfRule>
    <cfRule type="containsText" dxfId="8626" priority="8303" operator="containsText" text="FRANCIA">
      <formula>NOT(ISERROR(SEARCH("FRANCIA",G12)))</formula>
    </cfRule>
    <cfRule type="containsText" dxfId="8625" priority="8304" operator="containsText" text="ITALIA">
      <formula>NOT(ISERROR(SEARCH("ITALIA",G12)))</formula>
    </cfRule>
    <cfRule type="containsText" dxfId="8624" priority="8305" operator="containsText" text="BÉLGICA">
      <formula>NOT(ISERROR(SEARCH("BÉLGICA",G12)))</formula>
    </cfRule>
    <cfRule type="containsText" dxfId="8623" priority="8306" operator="containsText" text="ESPAÑA">
      <formula>NOT(ISERROR(SEARCH("ESPAÑA",G12)))</formula>
    </cfRule>
    <cfRule type="containsText" dxfId="8622" priority="8307" operator="containsText" text="ALEMANIA">
      <formula>NOT(ISERROR(SEARCH("ALEMANIA",G12)))</formula>
    </cfRule>
    <cfRule type="containsText" dxfId="8621" priority="8308" operator="containsText" text="PAÍSES NÓRDICOS">
      <formula>NOT(ISERROR(SEARCH("PAÍSES NÓRDICOS",G12)))</formula>
    </cfRule>
    <cfRule type="containsText" dxfId="8620" priority="8309" operator="containsText" text="REINO UNIDO">
      <formula>NOT(ISERROR(SEARCH("REINO UNIDO",G12)))</formula>
    </cfRule>
    <cfRule type="containsText" dxfId="8619" priority="8310" operator="containsText" text="DINAMARCA">
      <formula>NOT(ISERROR(SEARCH("DINAMARCA",G12)))</formula>
    </cfRule>
    <cfRule type="containsText" dxfId="8618" priority="8311" operator="containsText" text="NORUEGA">
      <formula>NOT(ISERROR(SEARCH("NORUEGA",G12)))</formula>
    </cfRule>
    <cfRule type="containsText" dxfId="8617" priority="8312" operator="containsText" text="FINLANDIA">
      <formula>NOT(ISERROR(SEARCH("FINLANDIA",G12)))</formula>
    </cfRule>
    <cfRule type="containsText" dxfId="8616" priority="8313" operator="containsText" text="SUECIA">
      <formula>NOT(ISERROR(SEARCH("SUECIA",G12)))</formula>
    </cfRule>
  </conditionalFormatting>
  <conditionalFormatting sqref="G12">
    <cfRule type="containsText" dxfId="8615" priority="8280" operator="containsText" text="SUIZA">
      <formula>NOT(ISERROR(SEARCH("SUIZA",G12)))</formula>
    </cfRule>
    <cfRule type="containsText" dxfId="8614" priority="8281" operator="containsText" text="AUSTRIA">
      <formula>NOT(ISERROR(SEARCH("AUSTRIA",G12)))</formula>
    </cfRule>
    <cfRule type="containsText" dxfId="8613" priority="8282" operator="containsText" text="IRLANDA">
      <formula>NOT(ISERROR(SEARCH("IRLANDA",G12)))</formula>
    </cfRule>
    <cfRule type="containsText" dxfId="8612" priority="8283" operator="containsText" text="PAÍSES DEL ESTE">
      <formula>NOT(ISERROR(SEARCH("PAÍSES DEL ESTE",G12)))</formula>
    </cfRule>
    <cfRule type="containsText" dxfId="8611" priority="8284" operator="containsText" text="RUSIA">
      <formula>NOT(ISERROR(SEARCH("RUSIA",G12)))</formula>
    </cfRule>
    <cfRule type="containsText" dxfId="8610" priority="8285" operator="containsText" text="HOLANDA">
      <formula>NOT(ISERROR(SEARCH("HOLANDA",G12)))</formula>
    </cfRule>
    <cfRule type="containsText" dxfId="8609" priority="8286" operator="containsText" text="FRANCIA">
      <formula>NOT(ISERROR(SEARCH("FRANCIA",G12)))</formula>
    </cfRule>
    <cfRule type="containsText" dxfId="8608" priority="8287" operator="containsText" text="ITALIA">
      <formula>NOT(ISERROR(SEARCH("ITALIA",G12)))</formula>
    </cfRule>
    <cfRule type="containsText" dxfId="8607" priority="8288" operator="containsText" text="BÉLGICA">
      <formula>NOT(ISERROR(SEARCH("BÉLGICA",G12)))</formula>
    </cfRule>
    <cfRule type="containsText" dxfId="8606" priority="8289" operator="containsText" text="ESPAÑA">
      <formula>NOT(ISERROR(SEARCH("ESPAÑA",G12)))</formula>
    </cfRule>
    <cfRule type="containsText" dxfId="8605" priority="8290" operator="containsText" text="ALEMANIA">
      <formula>NOT(ISERROR(SEARCH("ALEMANIA",G12)))</formula>
    </cfRule>
    <cfRule type="containsText" dxfId="8604" priority="8291" operator="containsText" text="PAÍSES NÓRDICOS">
      <formula>NOT(ISERROR(SEARCH("PAÍSES NÓRDICOS",G12)))</formula>
    </cfRule>
    <cfRule type="containsText" dxfId="8603" priority="8292" operator="containsText" text="REINO UNIDO">
      <formula>NOT(ISERROR(SEARCH("REINO UNIDO",G12)))</formula>
    </cfRule>
    <cfRule type="containsText" dxfId="8602" priority="8293" operator="containsText" text="DINAMARCA">
      <formula>NOT(ISERROR(SEARCH("DINAMARCA",G12)))</formula>
    </cfRule>
    <cfRule type="containsText" dxfId="8601" priority="8294" operator="containsText" text="NORUEGA">
      <formula>NOT(ISERROR(SEARCH("NORUEGA",G12)))</formula>
    </cfRule>
    <cfRule type="containsText" dxfId="8600" priority="8295" operator="containsText" text="FINLANDIA">
      <formula>NOT(ISERROR(SEARCH("FINLANDIA",G12)))</formula>
    </cfRule>
    <cfRule type="containsText" dxfId="8599" priority="8296" operator="containsText" text="SUECIA">
      <formula>NOT(ISERROR(SEARCH("SUECIA",G12)))</formula>
    </cfRule>
  </conditionalFormatting>
  <conditionalFormatting sqref="G12">
    <cfRule type="containsText" dxfId="8598" priority="8263" operator="containsText" text="SUIZA">
      <formula>NOT(ISERROR(SEARCH("SUIZA",G12)))</formula>
    </cfRule>
    <cfRule type="containsText" dxfId="8597" priority="8264" operator="containsText" text="AUSTRIA">
      <formula>NOT(ISERROR(SEARCH("AUSTRIA",G12)))</formula>
    </cfRule>
    <cfRule type="containsText" dxfId="8596" priority="8265" operator="containsText" text="IRLANDA">
      <formula>NOT(ISERROR(SEARCH("IRLANDA",G12)))</formula>
    </cfRule>
    <cfRule type="containsText" dxfId="8595" priority="8266" operator="containsText" text="PAÍSES DEL ESTE">
      <formula>NOT(ISERROR(SEARCH("PAÍSES DEL ESTE",G12)))</formula>
    </cfRule>
    <cfRule type="containsText" dxfId="8594" priority="8267" operator="containsText" text="RUSIA">
      <formula>NOT(ISERROR(SEARCH("RUSIA",G12)))</formula>
    </cfRule>
    <cfRule type="containsText" dxfId="8593" priority="8268" operator="containsText" text="HOLANDA">
      <formula>NOT(ISERROR(SEARCH("HOLANDA",G12)))</formula>
    </cfRule>
    <cfRule type="containsText" dxfId="8592" priority="8269" operator="containsText" text="FRANCIA">
      <formula>NOT(ISERROR(SEARCH("FRANCIA",G12)))</formula>
    </cfRule>
    <cfRule type="containsText" dxfId="8591" priority="8270" operator="containsText" text="ITALIA">
      <formula>NOT(ISERROR(SEARCH("ITALIA",G12)))</formula>
    </cfRule>
    <cfRule type="containsText" dxfId="8590" priority="8271" operator="containsText" text="BÉLGICA">
      <formula>NOT(ISERROR(SEARCH("BÉLGICA",G12)))</formula>
    </cfRule>
    <cfRule type="containsText" dxfId="8589" priority="8272" operator="containsText" text="ESPAÑA">
      <formula>NOT(ISERROR(SEARCH("ESPAÑA",G12)))</formula>
    </cfRule>
    <cfRule type="containsText" dxfId="8588" priority="8273" operator="containsText" text="ALEMANIA">
      <formula>NOT(ISERROR(SEARCH("ALEMANIA",G12)))</formula>
    </cfRule>
    <cfRule type="containsText" dxfId="8587" priority="8274" operator="containsText" text="PAÍSES NÓRDICOS">
      <formula>NOT(ISERROR(SEARCH("PAÍSES NÓRDICOS",G12)))</formula>
    </cfRule>
    <cfRule type="containsText" dxfId="8586" priority="8275" operator="containsText" text="REINO UNIDO">
      <formula>NOT(ISERROR(SEARCH("REINO UNIDO",G12)))</formula>
    </cfRule>
    <cfRule type="containsText" dxfId="8585" priority="8276" operator="containsText" text="DINAMARCA">
      <formula>NOT(ISERROR(SEARCH("DINAMARCA",G12)))</formula>
    </cfRule>
    <cfRule type="containsText" dxfId="8584" priority="8277" operator="containsText" text="NORUEGA">
      <formula>NOT(ISERROR(SEARCH("NORUEGA",G12)))</formula>
    </cfRule>
    <cfRule type="containsText" dxfId="8583" priority="8278" operator="containsText" text="FINLANDIA">
      <formula>NOT(ISERROR(SEARCH("FINLANDIA",G12)))</formula>
    </cfRule>
    <cfRule type="containsText" dxfId="8582" priority="8279" operator="containsText" text="SUECIA">
      <formula>NOT(ISERROR(SEARCH("SUECIA",G12)))</formula>
    </cfRule>
  </conditionalFormatting>
  <conditionalFormatting sqref="G12">
    <cfRule type="containsText" dxfId="8581" priority="8246" operator="containsText" text="SUIZA">
      <formula>NOT(ISERROR(SEARCH("SUIZA",G12)))</formula>
    </cfRule>
    <cfRule type="containsText" dxfId="8580" priority="8247" operator="containsText" text="AUSTRIA">
      <formula>NOT(ISERROR(SEARCH("AUSTRIA",G12)))</formula>
    </cfRule>
    <cfRule type="containsText" dxfId="8579" priority="8248" operator="containsText" text="IRLANDA">
      <formula>NOT(ISERROR(SEARCH("IRLANDA",G12)))</formula>
    </cfRule>
    <cfRule type="containsText" dxfId="8578" priority="8249" operator="containsText" text="PAÍSES DEL ESTE">
      <formula>NOT(ISERROR(SEARCH("PAÍSES DEL ESTE",G12)))</formula>
    </cfRule>
    <cfRule type="containsText" dxfId="8577" priority="8250" operator="containsText" text="RUSIA">
      <formula>NOT(ISERROR(SEARCH("RUSIA",G12)))</formula>
    </cfRule>
    <cfRule type="containsText" dxfId="8576" priority="8251" operator="containsText" text="HOLANDA">
      <formula>NOT(ISERROR(SEARCH("HOLANDA",G12)))</formula>
    </cfRule>
    <cfRule type="containsText" dxfId="8575" priority="8252" operator="containsText" text="FRANCIA">
      <formula>NOT(ISERROR(SEARCH("FRANCIA",G12)))</formula>
    </cfRule>
    <cfRule type="containsText" dxfId="8574" priority="8253" operator="containsText" text="ITALIA">
      <formula>NOT(ISERROR(SEARCH("ITALIA",G12)))</formula>
    </cfRule>
    <cfRule type="containsText" dxfId="8573" priority="8254" operator="containsText" text="BÉLGICA">
      <formula>NOT(ISERROR(SEARCH("BÉLGICA",G12)))</formula>
    </cfRule>
    <cfRule type="containsText" dxfId="8572" priority="8255" operator="containsText" text="ESPAÑA">
      <formula>NOT(ISERROR(SEARCH("ESPAÑA",G12)))</formula>
    </cfRule>
    <cfRule type="containsText" dxfId="8571" priority="8256" operator="containsText" text="ALEMANIA">
      <formula>NOT(ISERROR(SEARCH("ALEMANIA",G12)))</formula>
    </cfRule>
    <cfRule type="containsText" dxfId="8570" priority="8257" operator="containsText" text="PAÍSES NÓRDICOS">
      <formula>NOT(ISERROR(SEARCH("PAÍSES NÓRDICOS",G12)))</formula>
    </cfRule>
    <cfRule type="containsText" dxfId="8569" priority="8258" operator="containsText" text="REINO UNIDO">
      <formula>NOT(ISERROR(SEARCH("REINO UNIDO",G12)))</formula>
    </cfRule>
    <cfRule type="containsText" dxfId="8568" priority="8259" operator="containsText" text="DINAMARCA">
      <formula>NOT(ISERROR(SEARCH("DINAMARCA",G12)))</formula>
    </cfRule>
    <cfRule type="containsText" dxfId="8567" priority="8260" operator="containsText" text="NORUEGA">
      <formula>NOT(ISERROR(SEARCH("NORUEGA",G12)))</formula>
    </cfRule>
    <cfRule type="containsText" dxfId="8566" priority="8261" operator="containsText" text="FINLANDIA">
      <formula>NOT(ISERROR(SEARCH("FINLANDIA",G12)))</formula>
    </cfRule>
    <cfRule type="containsText" dxfId="8565" priority="8262" operator="containsText" text="SUECIA">
      <formula>NOT(ISERROR(SEARCH("SUECIA",G12)))</formula>
    </cfRule>
  </conditionalFormatting>
  <conditionalFormatting sqref="G12">
    <cfRule type="containsText" dxfId="8564" priority="8229" operator="containsText" text="SUIZA">
      <formula>NOT(ISERROR(SEARCH("SUIZA",G12)))</formula>
    </cfRule>
    <cfRule type="containsText" dxfId="8563" priority="8230" operator="containsText" text="AUSTRIA">
      <formula>NOT(ISERROR(SEARCH("AUSTRIA",G12)))</formula>
    </cfRule>
    <cfRule type="containsText" dxfId="8562" priority="8231" operator="containsText" text="IRLANDA">
      <formula>NOT(ISERROR(SEARCH("IRLANDA",G12)))</formula>
    </cfRule>
    <cfRule type="containsText" dxfId="8561" priority="8232" operator="containsText" text="PAÍSES DEL ESTE">
      <formula>NOT(ISERROR(SEARCH("PAÍSES DEL ESTE",G12)))</formula>
    </cfRule>
    <cfRule type="containsText" dxfId="8560" priority="8233" operator="containsText" text="RUSIA">
      <formula>NOT(ISERROR(SEARCH("RUSIA",G12)))</formula>
    </cfRule>
    <cfRule type="containsText" dxfId="8559" priority="8234" operator="containsText" text="HOLANDA">
      <formula>NOT(ISERROR(SEARCH("HOLANDA",G12)))</formula>
    </cfRule>
    <cfRule type="containsText" dxfId="8558" priority="8235" operator="containsText" text="FRANCIA">
      <formula>NOT(ISERROR(SEARCH("FRANCIA",G12)))</formula>
    </cfRule>
    <cfRule type="containsText" dxfId="8557" priority="8236" operator="containsText" text="ITALIA">
      <formula>NOT(ISERROR(SEARCH("ITALIA",G12)))</formula>
    </cfRule>
    <cfRule type="containsText" dxfId="8556" priority="8237" operator="containsText" text="BÉLGICA">
      <formula>NOT(ISERROR(SEARCH("BÉLGICA",G12)))</formula>
    </cfRule>
    <cfRule type="containsText" dxfId="8555" priority="8238" operator="containsText" text="ESPAÑA">
      <formula>NOT(ISERROR(SEARCH("ESPAÑA",G12)))</formula>
    </cfRule>
    <cfRule type="containsText" dxfId="8554" priority="8239" operator="containsText" text="ALEMANIA">
      <formula>NOT(ISERROR(SEARCH("ALEMANIA",G12)))</formula>
    </cfRule>
    <cfRule type="containsText" dxfId="8553" priority="8240" operator="containsText" text="PAÍSES NÓRDICOS">
      <formula>NOT(ISERROR(SEARCH("PAÍSES NÓRDICOS",G12)))</formula>
    </cfRule>
    <cfRule type="containsText" dxfId="8552" priority="8241" operator="containsText" text="REINO UNIDO">
      <formula>NOT(ISERROR(SEARCH("REINO UNIDO",G12)))</formula>
    </cfRule>
    <cfRule type="containsText" dxfId="8551" priority="8242" operator="containsText" text="DINAMARCA">
      <formula>NOT(ISERROR(SEARCH("DINAMARCA",G12)))</formula>
    </cfRule>
    <cfRule type="containsText" dxfId="8550" priority="8243" operator="containsText" text="NORUEGA">
      <formula>NOT(ISERROR(SEARCH("NORUEGA",G12)))</formula>
    </cfRule>
    <cfRule type="containsText" dxfId="8549" priority="8244" operator="containsText" text="FINLANDIA">
      <formula>NOT(ISERROR(SEARCH("FINLANDIA",G12)))</formula>
    </cfRule>
    <cfRule type="containsText" dxfId="8548" priority="8245" operator="containsText" text="SUECIA">
      <formula>NOT(ISERROR(SEARCH("SUECIA",G12)))</formula>
    </cfRule>
  </conditionalFormatting>
  <conditionalFormatting sqref="G12">
    <cfRule type="containsText" dxfId="8547" priority="8212" operator="containsText" text="SUIZA">
      <formula>NOT(ISERROR(SEARCH("SUIZA",G12)))</formula>
    </cfRule>
    <cfRule type="containsText" dxfId="8546" priority="8213" operator="containsText" text="AUSTRIA">
      <formula>NOT(ISERROR(SEARCH("AUSTRIA",G12)))</formula>
    </cfRule>
    <cfRule type="containsText" dxfId="8545" priority="8214" operator="containsText" text="IRLANDA">
      <formula>NOT(ISERROR(SEARCH("IRLANDA",G12)))</formula>
    </cfRule>
    <cfRule type="containsText" dxfId="8544" priority="8215" operator="containsText" text="PAÍSES DEL ESTE">
      <formula>NOT(ISERROR(SEARCH("PAÍSES DEL ESTE",G12)))</formula>
    </cfRule>
    <cfRule type="containsText" dxfId="8543" priority="8216" operator="containsText" text="RUSIA">
      <formula>NOT(ISERROR(SEARCH("RUSIA",G12)))</formula>
    </cfRule>
    <cfRule type="containsText" dxfId="8542" priority="8217" operator="containsText" text="HOLANDA">
      <formula>NOT(ISERROR(SEARCH("HOLANDA",G12)))</formula>
    </cfRule>
    <cfRule type="containsText" dxfId="8541" priority="8218" operator="containsText" text="FRANCIA">
      <formula>NOT(ISERROR(SEARCH("FRANCIA",G12)))</formula>
    </cfRule>
    <cfRule type="containsText" dxfId="8540" priority="8219" operator="containsText" text="ITALIA">
      <formula>NOT(ISERROR(SEARCH("ITALIA",G12)))</formula>
    </cfRule>
    <cfRule type="containsText" dxfId="8539" priority="8220" operator="containsText" text="BÉLGICA">
      <formula>NOT(ISERROR(SEARCH("BÉLGICA",G12)))</formula>
    </cfRule>
    <cfRule type="containsText" dxfId="8538" priority="8221" operator="containsText" text="ESPAÑA">
      <formula>NOT(ISERROR(SEARCH("ESPAÑA",G12)))</formula>
    </cfRule>
    <cfRule type="containsText" dxfId="8537" priority="8222" operator="containsText" text="ALEMANIA">
      <formula>NOT(ISERROR(SEARCH("ALEMANIA",G12)))</formula>
    </cfRule>
    <cfRule type="containsText" dxfId="8536" priority="8223" operator="containsText" text="PAÍSES NÓRDICOS">
      <formula>NOT(ISERROR(SEARCH("PAÍSES NÓRDICOS",G12)))</formula>
    </cfRule>
    <cfRule type="containsText" dxfId="8535" priority="8224" operator="containsText" text="REINO UNIDO">
      <formula>NOT(ISERROR(SEARCH("REINO UNIDO",G12)))</formula>
    </cfRule>
    <cfRule type="containsText" dxfId="8534" priority="8225" operator="containsText" text="DINAMARCA">
      <formula>NOT(ISERROR(SEARCH("DINAMARCA",G12)))</formula>
    </cfRule>
    <cfRule type="containsText" dxfId="8533" priority="8226" operator="containsText" text="NORUEGA">
      <formula>NOT(ISERROR(SEARCH("NORUEGA",G12)))</formula>
    </cfRule>
    <cfRule type="containsText" dxfId="8532" priority="8227" operator="containsText" text="FINLANDIA">
      <formula>NOT(ISERROR(SEARCH("FINLANDIA",G12)))</formula>
    </cfRule>
    <cfRule type="containsText" dxfId="8531" priority="8228" operator="containsText" text="SUECIA">
      <formula>NOT(ISERROR(SEARCH("SUECIA",G12)))</formula>
    </cfRule>
  </conditionalFormatting>
  <conditionalFormatting sqref="G12">
    <cfRule type="containsText" dxfId="8530" priority="8195" operator="containsText" text="SUIZA">
      <formula>NOT(ISERROR(SEARCH("SUIZA",G12)))</formula>
    </cfRule>
    <cfRule type="containsText" dxfId="8529" priority="8196" operator="containsText" text="AUSTRIA">
      <formula>NOT(ISERROR(SEARCH("AUSTRIA",G12)))</formula>
    </cfRule>
    <cfRule type="containsText" dxfId="8528" priority="8197" operator="containsText" text="IRLANDA">
      <formula>NOT(ISERROR(SEARCH("IRLANDA",G12)))</formula>
    </cfRule>
    <cfRule type="containsText" dxfId="8527" priority="8198" operator="containsText" text="PAÍSES DEL ESTE">
      <formula>NOT(ISERROR(SEARCH("PAÍSES DEL ESTE",G12)))</formula>
    </cfRule>
    <cfRule type="containsText" dxfId="8526" priority="8199" operator="containsText" text="RUSIA">
      <formula>NOT(ISERROR(SEARCH("RUSIA",G12)))</formula>
    </cfRule>
    <cfRule type="containsText" dxfId="8525" priority="8200" operator="containsText" text="HOLANDA">
      <formula>NOT(ISERROR(SEARCH("HOLANDA",G12)))</formula>
    </cfRule>
    <cfRule type="containsText" dxfId="8524" priority="8201" operator="containsText" text="FRANCIA">
      <formula>NOT(ISERROR(SEARCH("FRANCIA",G12)))</formula>
    </cfRule>
    <cfRule type="containsText" dxfId="8523" priority="8202" operator="containsText" text="ITALIA">
      <formula>NOT(ISERROR(SEARCH("ITALIA",G12)))</formula>
    </cfRule>
    <cfRule type="containsText" dxfId="8522" priority="8203" operator="containsText" text="BÉLGICA">
      <formula>NOT(ISERROR(SEARCH("BÉLGICA",G12)))</formula>
    </cfRule>
    <cfRule type="containsText" dxfId="8521" priority="8204" operator="containsText" text="ESPAÑA">
      <formula>NOT(ISERROR(SEARCH("ESPAÑA",G12)))</formula>
    </cfRule>
    <cfRule type="containsText" dxfId="8520" priority="8205" operator="containsText" text="ALEMANIA">
      <formula>NOT(ISERROR(SEARCH("ALEMANIA",G12)))</formula>
    </cfRule>
    <cfRule type="containsText" dxfId="8519" priority="8206" operator="containsText" text="PAÍSES NÓRDICOS">
      <formula>NOT(ISERROR(SEARCH("PAÍSES NÓRDICOS",G12)))</formula>
    </cfRule>
    <cfRule type="containsText" dxfId="8518" priority="8207" operator="containsText" text="REINO UNIDO">
      <formula>NOT(ISERROR(SEARCH("REINO UNIDO",G12)))</formula>
    </cfRule>
    <cfRule type="containsText" dxfId="8517" priority="8208" operator="containsText" text="DINAMARCA">
      <formula>NOT(ISERROR(SEARCH("DINAMARCA",G12)))</formula>
    </cfRule>
    <cfRule type="containsText" dxfId="8516" priority="8209" operator="containsText" text="NORUEGA">
      <formula>NOT(ISERROR(SEARCH("NORUEGA",G12)))</formula>
    </cfRule>
    <cfRule type="containsText" dxfId="8515" priority="8210" operator="containsText" text="FINLANDIA">
      <formula>NOT(ISERROR(SEARCH("FINLANDIA",G12)))</formula>
    </cfRule>
    <cfRule type="containsText" dxfId="8514" priority="8211" operator="containsText" text="SUECIA">
      <formula>NOT(ISERROR(SEARCH("SUECIA",G12)))</formula>
    </cfRule>
  </conditionalFormatting>
  <conditionalFormatting sqref="G12">
    <cfRule type="containsText" dxfId="8513" priority="8178" operator="containsText" text="SUIZA">
      <formula>NOT(ISERROR(SEARCH("SUIZA",G12)))</formula>
    </cfRule>
    <cfRule type="containsText" dxfId="8512" priority="8179" operator="containsText" text="AUSTRIA">
      <formula>NOT(ISERROR(SEARCH("AUSTRIA",G12)))</formula>
    </cfRule>
    <cfRule type="containsText" dxfId="8511" priority="8180" operator="containsText" text="IRLANDA">
      <formula>NOT(ISERROR(SEARCH("IRLANDA",G12)))</formula>
    </cfRule>
    <cfRule type="containsText" dxfId="8510" priority="8181" operator="containsText" text="PAÍSES DEL ESTE">
      <formula>NOT(ISERROR(SEARCH("PAÍSES DEL ESTE",G12)))</formula>
    </cfRule>
    <cfRule type="containsText" dxfId="8509" priority="8182" operator="containsText" text="RUSIA">
      <formula>NOT(ISERROR(SEARCH("RUSIA",G12)))</formula>
    </cfRule>
    <cfRule type="containsText" dxfId="8508" priority="8183" operator="containsText" text="HOLANDA">
      <formula>NOT(ISERROR(SEARCH("HOLANDA",G12)))</formula>
    </cfRule>
    <cfRule type="containsText" dxfId="8507" priority="8184" operator="containsText" text="FRANCIA">
      <formula>NOT(ISERROR(SEARCH("FRANCIA",G12)))</formula>
    </cfRule>
    <cfRule type="containsText" dxfId="8506" priority="8185" operator="containsText" text="ITALIA">
      <formula>NOT(ISERROR(SEARCH("ITALIA",G12)))</formula>
    </cfRule>
    <cfRule type="containsText" dxfId="8505" priority="8186" operator="containsText" text="BÉLGICA">
      <formula>NOT(ISERROR(SEARCH("BÉLGICA",G12)))</formula>
    </cfRule>
    <cfRule type="containsText" dxfId="8504" priority="8187" operator="containsText" text="ESPAÑA">
      <formula>NOT(ISERROR(SEARCH("ESPAÑA",G12)))</formula>
    </cfRule>
    <cfRule type="containsText" dxfId="8503" priority="8188" operator="containsText" text="ALEMANIA">
      <formula>NOT(ISERROR(SEARCH("ALEMANIA",G12)))</formula>
    </cfRule>
    <cfRule type="containsText" dxfId="8502" priority="8189" operator="containsText" text="PAÍSES NÓRDICOS">
      <formula>NOT(ISERROR(SEARCH("PAÍSES NÓRDICOS",G12)))</formula>
    </cfRule>
    <cfRule type="containsText" dxfId="8501" priority="8190" operator="containsText" text="REINO UNIDO">
      <formula>NOT(ISERROR(SEARCH("REINO UNIDO",G12)))</formula>
    </cfRule>
    <cfRule type="containsText" dxfId="8500" priority="8191" operator="containsText" text="DINAMARCA">
      <formula>NOT(ISERROR(SEARCH("DINAMARCA",G12)))</formula>
    </cfRule>
    <cfRule type="containsText" dxfId="8499" priority="8192" operator="containsText" text="NORUEGA">
      <formula>NOT(ISERROR(SEARCH("NORUEGA",G12)))</formula>
    </cfRule>
    <cfRule type="containsText" dxfId="8498" priority="8193" operator="containsText" text="FINLANDIA">
      <formula>NOT(ISERROR(SEARCH("FINLANDIA",G12)))</formula>
    </cfRule>
    <cfRule type="containsText" dxfId="8497" priority="8194" operator="containsText" text="SUECIA">
      <formula>NOT(ISERROR(SEARCH("SUECIA",G12)))</formula>
    </cfRule>
  </conditionalFormatting>
  <conditionalFormatting sqref="G12">
    <cfRule type="containsText" dxfId="8496" priority="8161" operator="containsText" text="SUIZA">
      <formula>NOT(ISERROR(SEARCH("SUIZA",G12)))</formula>
    </cfRule>
    <cfRule type="containsText" dxfId="8495" priority="8162" operator="containsText" text="AUSTRIA">
      <formula>NOT(ISERROR(SEARCH("AUSTRIA",G12)))</formula>
    </cfRule>
    <cfRule type="containsText" dxfId="8494" priority="8163" operator="containsText" text="IRLANDA">
      <formula>NOT(ISERROR(SEARCH("IRLANDA",G12)))</formula>
    </cfRule>
    <cfRule type="containsText" dxfId="8493" priority="8164" operator="containsText" text="PAÍSES DEL ESTE">
      <formula>NOT(ISERROR(SEARCH("PAÍSES DEL ESTE",G12)))</formula>
    </cfRule>
    <cfRule type="containsText" dxfId="8492" priority="8165" operator="containsText" text="RUSIA">
      <formula>NOT(ISERROR(SEARCH("RUSIA",G12)))</formula>
    </cfRule>
    <cfRule type="containsText" dxfId="8491" priority="8166" operator="containsText" text="HOLANDA">
      <formula>NOT(ISERROR(SEARCH("HOLANDA",G12)))</formula>
    </cfRule>
    <cfRule type="containsText" dxfId="8490" priority="8167" operator="containsText" text="FRANCIA">
      <formula>NOT(ISERROR(SEARCH("FRANCIA",G12)))</formula>
    </cfRule>
    <cfRule type="containsText" dxfId="8489" priority="8168" operator="containsText" text="ITALIA">
      <formula>NOT(ISERROR(SEARCH("ITALIA",G12)))</formula>
    </cfRule>
    <cfRule type="containsText" dxfId="8488" priority="8169" operator="containsText" text="BÉLGICA">
      <formula>NOT(ISERROR(SEARCH("BÉLGICA",G12)))</formula>
    </cfRule>
    <cfRule type="containsText" dxfId="8487" priority="8170" operator="containsText" text="ESPAÑA">
      <formula>NOT(ISERROR(SEARCH("ESPAÑA",G12)))</formula>
    </cfRule>
    <cfRule type="containsText" dxfId="8486" priority="8171" operator="containsText" text="ALEMANIA">
      <formula>NOT(ISERROR(SEARCH("ALEMANIA",G12)))</formula>
    </cfRule>
    <cfRule type="containsText" dxfId="8485" priority="8172" operator="containsText" text="PAÍSES NÓRDICOS">
      <formula>NOT(ISERROR(SEARCH("PAÍSES NÓRDICOS",G12)))</formula>
    </cfRule>
    <cfRule type="containsText" dxfId="8484" priority="8173" operator="containsText" text="REINO UNIDO">
      <formula>NOT(ISERROR(SEARCH("REINO UNIDO",G12)))</formula>
    </cfRule>
    <cfRule type="containsText" dxfId="8483" priority="8174" operator="containsText" text="DINAMARCA">
      <formula>NOT(ISERROR(SEARCH("DINAMARCA",G12)))</formula>
    </cfRule>
    <cfRule type="containsText" dxfId="8482" priority="8175" operator="containsText" text="NORUEGA">
      <formula>NOT(ISERROR(SEARCH("NORUEGA",G12)))</formula>
    </cfRule>
    <cfRule type="containsText" dxfId="8481" priority="8176" operator="containsText" text="FINLANDIA">
      <formula>NOT(ISERROR(SEARCH("FINLANDIA",G12)))</formula>
    </cfRule>
    <cfRule type="containsText" dxfId="8480" priority="8177" operator="containsText" text="SUECIA">
      <formula>NOT(ISERROR(SEARCH("SUECIA",G12)))</formula>
    </cfRule>
  </conditionalFormatting>
  <conditionalFormatting sqref="B16">
    <cfRule type="containsText" dxfId="8479" priority="8144" operator="containsText" text="SUIZA">
      <formula>NOT(ISERROR(SEARCH("SUIZA",B16)))</formula>
    </cfRule>
    <cfRule type="containsText" dxfId="8478" priority="8145" operator="containsText" text="AUSTRIA">
      <formula>NOT(ISERROR(SEARCH("AUSTRIA",B16)))</formula>
    </cfRule>
    <cfRule type="containsText" dxfId="8477" priority="8146" operator="containsText" text="IRLANDA">
      <formula>NOT(ISERROR(SEARCH("IRLANDA",B16)))</formula>
    </cfRule>
    <cfRule type="containsText" dxfId="8476" priority="8147" operator="containsText" text="PAÍSES DEL ESTE">
      <formula>NOT(ISERROR(SEARCH("PAÍSES DEL ESTE",B16)))</formula>
    </cfRule>
    <cfRule type="containsText" dxfId="8475" priority="8148" operator="containsText" text="RUSIA">
      <formula>NOT(ISERROR(SEARCH("RUSIA",B16)))</formula>
    </cfRule>
    <cfRule type="containsText" dxfId="8474" priority="8149" operator="containsText" text="HOLANDA">
      <formula>NOT(ISERROR(SEARCH("HOLANDA",B16)))</formula>
    </cfRule>
    <cfRule type="containsText" dxfId="8473" priority="8150" operator="containsText" text="FRANCIA">
      <formula>NOT(ISERROR(SEARCH("FRANCIA",B16)))</formula>
    </cfRule>
    <cfRule type="containsText" dxfId="8472" priority="8151" operator="containsText" text="ITALIA">
      <formula>NOT(ISERROR(SEARCH("ITALIA",B16)))</formula>
    </cfRule>
    <cfRule type="containsText" dxfId="8471" priority="8152" operator="containsText" text="BÉLGICA">
      <formula>NOT(ISERROR(SEARCH("BÉLGICA",B16)))</formula>
    </cfRule>
    <cfRule type="containsText" dxfId="8470" priority="8153" operator="containsText" text="ESPAÑA">
      <formula>NOT(ISERROR(SEARCH("ESPAÑA",B16)))</formula>
    </cfRule>
    <cfRule type="containsText" dxfId="8469" priority="8154" operator="containsText" text="ALEMANIA">
      <formula>NOT(ISERROR(SEARCH("ALEMANIA",B16)))</formula>
    </cfRule>
    <cfRule type="containsText" dxfId="8468" priority="8155" operator="containsText" text="PAÍSES NÓRDICOS">
      <formula>NOT(ISERROR(SEARCH("PAÍSES NÓRDICOS",B16)))</formula>
    </cfRule>
    <cfRule type="containsText" dxfId="8467" priority="8156" operator="containsText" text="REINO UNIDO">
      <formula>NOT(ISERROR(SEARCH("REINO UNIDO",B16)))</formula>
    </cfRule>
    <cfRule type="containsText" dxfId="8466" priority="8157" operator="containsText" text="DINAMARCA">
      <formula>NOT(ISERROR(SEARCH("DINAMARCA",B16)))</formula>
    </cfRule>
    <cfRule type="containsText" dxfId="8465" priority="8158" operator="containsText" text="NORUEGA">
      <formula>NOT(ISERROR(SEARCH("NORUEGA",B16)))</formula>
    </cfRule>
    <cfRule type="containsText" dxfId="8464" priority="8159" operator="containsText" text="FINLANDIA">
      <formula>NOT(ISERROR(SEARCH("FINLANDIA",B16)))</formula>
    </cfRule>
    <cfRule type="containsText" dxfId="8463" priority="8160" operator="containsText" text="SUECIA">
      <formula>NOT(ISERROR(SEARCH("SUECIA",B16)))</formula>
    </cfRule>
  </conditionalFormatting>
  <conditionalFormatting sqref="B16">
    <cfRule type="containsText" dxfId="8462" priority="8127" operator="containsText" text="SUIZA">
      <formula>NOT(ISERROR(SEARCH("SUIZA",B16)))</formula>
    </cfRule>
    <cfRule type="containsText" dxfId="8461" priority="8128" operator="containsText" text="AUSTRIA">
      <formula>NOT(ISERROR(SEARCH("AUSTRIA",B16)))</formula>
    </cfRule>
    <cfRule type="containsText" dxfId="8460" priority="8129" operator="containsText" text="IRLANDA">
      <formula>NOT(ISERROR(SEARCH("IRLANDA",B16)))</formula>
    </cfRule>
    <cfRule type="containsText" dxfId="8459" priority="8130" operator="containsText" text="PAÍSES DEL ESTE">
      <formula>NOT(ISERROR(SEARCH("PAÍSES DEL ESTE",B16)))</formula>
    </cfRule>
    <cfRule type="containsText" dxfId="8458" priority="8131" operator="containsText" text="RUSIA">
      <formula>NOT(ISERROR(SEARCH("RUSIA",B16)))</formula>
    </cfRule>
    <cfRule type="containsText" dxfId="8457" priority="8132" operator="containsText" text="HOLANDA">
      <formula>NOT(ISERROR(SEARCH("HOLANDA",B16)))</formula>
    </cfRule>
    <cfRule type="containsText" dxfId="8456" priority="8133" operator="containsText" text="FRANCIA">
      <formula>NOT(ISERROR(SEARCH("FRANCIA",B16)))</formula>
    </cfRule>
    <cfRule type="containsText" dxfId="8455" priority="8134" operator="containsText" text="ITALIA">
      <formula>NOT(ISERROR(SEARCH("ITALIA",B16)))</formula>
    </cfRule>
    <cfRule type="containsText" dxfId="8454" priority="8135" operator="containsText" text="BÉLGICA">
      <formula>NOT(ISERROR(SEARCH("BÉLGICA",B16)))</formula>
    </cfRule>
    <cfRule type="containsText" dxfId="8453" priority="8136" operator="containsText" text="ESPAÑA">
      <formula>NOT(ISERROR(SEARCH("ESPAÑA",B16)))</formula>
    </cfRule>
    <cfRule type="containsText" dxfId="8452" priority="8137" operator="containsText" text="ALEMANIA">
      <formula>NOT(ISERROR(SEARCH("ALEMANIA",B16)))</formula>
    </cfRule>
    <cfRule type="containsText" dxfId="8451" priority="8138" operator="containsText" text="PAÍSES NÓRDICOS">
      <formula>NOT(ISERROR(SEARCH("PAÍSES NÓRDICOS",B16)))</formula>
    </cfRule>
    <cfRule type="containsText" dxfId="8450" priority="8139" operator="containsText" text="REINO UNIDO">
      <formula>NOT(ISERROR(SEARCH("REINO UNIDO",B16)))</formula>
    </cfRule>
    <cfRule type="containsText" dxfId="8449" priority="8140" operator="containsText" text="DINAMARCA">
      <formula>NOT(ISERROR(SEARCH("DINAMARCA",B16)))</formula>
    </cfRule>
    <cfRule type="containsText" dxfId="8448" priority="8141" operator="containsText" text="NORUEGA">
      <formula>NOT(ISERROR(SEARCH("NORUEGA",B16)))</formula>
    </cfRule>
    <cfRule type="containsText" dxfId="8447" priority="8142" operator="containsText" text="FINLANDIA">
      <formula>NOT(ISERROR(SEARCH("FINLANDIA",B16)))</formula>
    </cfRule>
    <cfRule type="containsText" dxfId="8446" priority="8143" operator="containsText" text="SUECIA">
      <formula>NOT(ISERROR(SEARCH("SUECIA",B16)))</formula>
    </cfRule>
  </conditionalFormatting>
  <conditionalFormatting sqref="B16">
    <cfRule type="containsText" dxfId="8445" priority="8110" operator="containsText" text="SUIZA">
      <formula>NOT(ISERROR(SEARCH("SUIZA",B16)))</formula>
    </cfRule>
    <cfRule type="containsText" dxfId="8444" priority="8111" operator="containsText" text="AUSTRIA">
      <formula>NOT(ISERROR(SEARCH("AUSTRIA",B16)))</formula>
    </cfRule>
    <cfRule type="containsText" dxfId="8443" priority="8112" operator="containsText" text="IRLANDA">
      <formula>NOT(ISERROR(SEARCH("IRLANDA",B16)))</formula>
    </cfRule>
    <cfRule type="containsText" dxfId="8442" priority="8113" operator="containsText" text="PAÍSES DEL ESTE">
      <formula>NOT(ISERROR(SEARCH("PAÍSES DEL ESTE",B16)))</formula>
    </cfRule>
    <cfRule type="containsText" dxfId="8441" priority="8114" operator="containsText" text="RUSIA">
      <formula>NOT(ISERROR(SEARCH("RUSIA",B16)))</formula>
    </cfRule>
    <cfRule type="containsText" dxfId="8440" priority="8115" operator="containsText" text="HOLANDA">
      <formula>NOT(ISERROR(SEARCH("HOLANDA",B16)))</formula>
    </cfRule>
    <cfRule type="containsText" dxfId="8439" priority="8116" operator="containsText" text="FRANCIA">
      <formula>NOT(ISERROR(SEARCH("FRANCIA",B16)))</formula>
    </cfRule>
    <cfRule type="containsText" dxfId="8438" priority="8117" operator="containsText" text="ITALIA">
      <formula>NOT(ISERROR(SEARCH("ITALIA",B16)))</formula>
    </cfRule>
    <cfRule type="containsText" dxfId="8437" priority="8118" operator="containsText" text="BÉLGICA">
      <formula>NOT(ISERROR(SEARCH("BÉLGICA",B16)))</formula>
    </cfRule>
    <cfRule type="containsText" dxfId="8436" priority="8119" operator="containsText" text="ESPAÑA">
      <formula>NOT(ISERROR(SEARCH("ESPAÑA",B16)))</formula>
    </cfRule>
    <cfRule type="containsText" dxfId="8435" priority="8120" operator="containsText" text="ALEMANIA">
      <formula>NOT(ISERROR(SEARCH("ALEMANIA",B16)))</formula>
    </cfRule>
    <cfRule type="containsText" dxfId="8434" priority="8121" operator="containsText" text="PAÍSES NÓRDICOS">
      <formula>NOT(ISERROR(SEARCH("PAÍSES NÓRDICOS",B16)))</formula>
    </cfRule>
    <cfRule type="containsText" dxfId="8433" priority="8122" operator="containsText" text="REINO UNIDO">
      <formula>NOT(ISERROR(SEARCH("REINO UNIDO",B16)))</formula>
    </cfRule>
    <cfRule type="containsText" dxfId="8432" priority="8123" operator="containsText" text="DINAMARCA">
      <formula>NOT(ISERROR(SEARCH("DINAMARCA",B16)))</formula>
    </cfRule>
    <cfRule type="containsText" dxfId="8431" priority="8124" operator="containsText" text="NORUEGA">
      <formula>NOT(ISERROR(SEARCH("NORUEGA",B16)))</formula>
    </cfRule>
    <cfRule type="containsText" dxfId="8430" priority="8125" operator="containsText" text="FINLANDIA">
      <formula>NOT(ISERROR(SEARCH("FINLANDIA",B16)))</formula>
    </cfRule>
    <cfRule type="containsText" dxfId="8429" priority="8126" operator="containsText" text="SUECIA">
      <formula>NOT(ISERROR(SEARCH("SUECIA",B16)))</formula>
    </cfRule>
  </conditionalFormatting>
  <conditionalFormatting sqref="B16">
    <cfRule type="containsText" dxfId="8428" priority="8093" operator="containsText" text="SUIZA">
      <formula>NOT(ISERROR(SEARCH("SUIZA",B16)))</formula>
    </cfRule>
    <cfRule type="containsText" dxfId="8427" priority="8094" operator="containsText" text="AUSTRIA">
      <formula>NOT(ISERROR(SEARCH("AUSTRIA",B16)))</formula>
    </cfRule>
    <cfRule type="containsText" dxfId="8426" priority="8095" operator="containsText" text="IRLANDA">
      <formula>NOT(ISERROR(SEARCH("IRLANDA",B16)))</formula>
    </cfRule>
    <cfRule type="containsText" dxfId="8425" priority="8096" operator="containsText" text="PAÍSES DEL ESTE">
      <formula>NOT(ISERROR(SEARCH("PAÍSES DEL ESTE",B16)))</formula>
    </cfRule>
    <cfRule type="containsText" dxfId="8424" priority="8097" operator="containsText" text="RUSIA">
      <formula>NOT(ISERROR(SEARCH("RUSIA",B16)))</formula>
    </cfRule>
    <cfRule type="containsText" dxfId="8423" priority="8098" operator="containsText" text="HOLANDA">
      <formula>NOT(ISERROR(SEARCH("HOLANDA",B16)))</formula>
    </cfRule>
    <cfRule type="containsText" dxfId="8422" priority="8099" operator="containsText" text="FRANCIA">
      <formula>NOT(ISERROR(SEARCH("FRANCIA",B16)))</formula>
    </cfRule>
    <cfRule type="containsText" dxfId="8421" priority="8100" operator="containsText" text="ITALIA">
      <formula>NOT(ISERROR(SEARCH("ITALIA",B16)))</formula>
    </cfRule>
    <cfRule type="containsText" dxfId="8420" priority="8101" operator="containsText" text="BÉLGICA">
      <formula>NOT(ISERROR(SEARCH("BÉLGICA",B16)))</formula>
    </cfRule>
    <cfRule type="containsText" dxfId="8419" priority="8102" operator="containsText" text="ESPAÑA">
      <formula>NOT(ISERROR(SEARCH("ESPAÑA",B16)))</formula>
    </cfRule>
    <cfRule type="containsText" dxfId="8418" priority="8103" operator="containsText" text="ALEMANIA">
      <formula>NOT(ISERROR(SEARCH("ALEMANIA",B16)))</formula>
    </cfRule>
    <cfRule type="containsText" dxfId="8417" priority="8104" operator="containsText" text="PAÍSES NÓRDICOS">
      <formula>NOT(ISERROR(SEARCH("PAÍSES NÓRDICOS",B16)))</formula>
    </cfRule>
    <cfRule type="containsText" dxfId="8416" priority="8105" operator="containsText" text="REINO UNIDO">
      <formula>NOT(ISERROR(SEARCH("REINO UNIDO",B16)))</formula>
    </cfRule>
    <cfRule type="containsText" dxfId="8415" priority="8106" operator="containsText" text="DINAMARCA">
      <formula>NOT(ISERROR(SEARCH("DINAMARCA",B16)))</formula>
    </cfRule>
    <cfRule type="containsText" dxfId="8414" priority="8107" operator="containsText" text="NORUEGA">
      <formula>NOT(ISERROR(SEARCH("NORUEGA",B16)))</formula>
    </cfRule>
    <cfRule type="containsText" dxfId="8413" priority="8108" operator="containsText" text="FINLANDIA">
      <formula>NOT(ISERROR(SEARCH("FINLANDIA",B16)))</formula>
    </cfRule>
    <cfRule type="containsText" dxfId="8412" priority="8109" operator="containsText" text="SUECIA">
      <formula>NOT(ISERROR(SEARCH("SUECIA",B16)))</formula>
    </cfRule>
  </conditionalFormatting>
  <conditionalFormatting sqref="B16">
    <cfRule type="containsText" dxfId="8411" priority="8076" operator="containsText" text="SUIZA">
      <formula>NOT(ISERROR(SEARCH("SUIZA",B16)))</formula>
    </cfRule>
    <cfRule type="containsText" dxfId="8410" priority="8077" operator="containsText" text="AUSTRIA">
      <formula>NOT(ISERROR(SEARCH("AUSTRIA",B16)))</formula>
    </cfRule>
    <cfRule type="containsText" dxfId="8409" priority="8078" operator="containsText" text="IRLANDA">
      <formula>NOT(ISERROR(SEARCH("IRLANDA",B16)))</formula>
    </cfRule>
    <cfRule type="containsText" dxfId="8408" priority="8079" operator="containsText" text="PAÍSES DEL ESTE">
      <formula>NOT(ISERROR(SEARCH("PAÍSES DEL ESTE",B16)))</formula>
    </cfRule>
    <cfRule type="containsText" dxfId="8407" priority="8080" operator="containsText" text="RUSIA">
      <formula>NOT(ISERROR(SEARCH("RUSIA",B16)))</formula>
    </cfRule>
    <cfRule type="containsText" dxfId="8406" priority="8081" operator="containsText" text="HOLANDA">
      <formula>NOT(ISERROR(SEARCH("HOLANDA",B16)))</formula>
    </cfRule>
    <cfRule type="containsText" dxfId="8405" priority="8082" operator="containsText" text="FRANCIA">
      <formula>NOT(ISERROR(SEARCH("FRANCIA",B16)))</formula>
    </cfRule>
    <cfRule type="containsText" dxfId="8404" priority="8083" operator="containsText" text="ITALIA">
      <formula>NOT(ISERROR(SEARCH("ITALIA",B16)))</formula>
    </cfRule>
    <cfRule type="containsText" dxfId="8403" priority="8084" operator="containsText" text="BÉLGICA">
      <formula>NOT(ISERROR(SEARCH("BÉLGICA",B16)))</formula>
    </cfRule>
    <cfRule type="containsText" dxfId="8402" priority="8085" operator="containsText" text="ESPAÑA">
      <formula>NOT(ISERROR(SEARCH("ESPAÑA",B16)))</formula>
    </cfRule>
    <cfRule type="containsText" dxfId="8401" priority="8086" operator="containsText" text="ALEMANIA">
      <formula>NOT(ISERROR(SEARCH("ALEMANIA",B16)))</formula>
    </cfRule>
    <cfRule type="containsText" dxfId="8400" priority="8087" operator="containsText" text="PAÍSES NÓRDICOS">
      <formula>NOT(ISERROR(SEARCH("PAÍSES NÓRDICOS",B16)))</formula>
    </cfRule>
    <cfRule type="containsText" dxfId="8399" priority="8088" operator="containsText" text="REINO UNIDO">
      <formula>NOT(ISERROR(SEARCH("REINO UNIDO",B16)))</formula>
    </cfRule>
    <cfRule type="containsText" dxfId="8398" priority="8089" operator="containsText" text="DINAMARCA">
      <formula>NOT(ISERROR(SEARCH("DINAMARCA",B16)))</formula>
    </cfRule>
    <cfRule type="containsText" dxfId="8397" priority="8090" operator="containsText" text="NORUEGA">
      <formula>NOT(ISERROR(SEARCH("NORUEGA",B16)))</formula>
    </cfRule>
    <cfRule type="containsText" dxfId="8396" priority="8091" operator="containsText" text="FINLANDIA">
      <formula>NOT(ISERROR(SEARCH("FINLANDIA",B16)))</formula>
    </cfRule>
    <cfRule type="containsText" dxfId="8395" priority="8092" operator="containsText" text="SUECIA">
      <formula>NOT(ISERROR(SEARCH("SUECIA",B16)))</formula>
    </cfRule>
  </conditionalFormatting>
  <conditionalFormatting sqref="B16">
    <cfRule type="containsText" dxfId="8394" priority="8059" operator="containsText" text="SUIZA">
      <formula>NOT(ISERROR(SEARCH("SUIZA",B16)))</formula>
    </cfRule>
    <cfRule type="containsText" dxfId="8393" priority="8060" operator="containsText" text="AUSTRIA">
      <formula>NOT(ISERROR(SEARCH("AUSTRIA",B16)))</formula>
    </cfRule>
    <cfRule type="containsText" dxfId="8392" priority="8061" operator="containsText" text="IRLANDA">
      <formula>NOT(ISERROR(SEARCH("IRLANDA",B16)))</formula>
    </cfRule>
    <cfRule type="containsText" dxfId="8391" priority="8062" operator="containsText" text="PAÍSES DEL ESTE">
      <formula>NOT(ISERROR(SEARCH("PAÍSES DEL ESTE",B16)))</formula>
    </cfRule>
    <cfRule type="containsText" dxfId="8390" priority="8063" operator="containsText" text="RUSIA">
      <formula>NOT(ISERROR(SEARCH("RUSIA",B16)))</formula>
    </cfRule>
    <cfRule type="containsText" dxfId="8389" priority="8064" operator="containsText" text="HOLANDA">
      <formula>NOT(ISERROR(SEARCH("HOLANDA",B16)))</formula>
    </cfRule>
    <cfRule type="containsText" dxfId="8388" priority="8065" operator="containsText" text="FRANCIA">
      <formula>NOT(ISERROR(SEARCH("FRANCIA",B16)))</formula>
    </cfRule>
    <cfRule type="containsText" dxfId="8387" priority="8066" operator="containsText" text="ITALIA">
      <formula>NOT(ISERROR(SEARCH("ITALIA",B16)))</formula>
    </cfRule>
    <cfRule type="containsText" dxfId="8386" priority="8067" operator="containsText" text="BÉLGICA">
      <formula>NOT(ISERROR(SEARCH("BÉLGICA",B16)))</formula>
    </cfRule>
    <cfRule type="containsText" dxfId="8385" priority="8068" operator="containsText" text="ESPAÑA">
      <formula>NOT(ISERROR(SEARCH("ESPAÑA",B16)))</formula>
    </cfRule>
    <cfRule type="containsText" dxfId="8384" priority="8069" operator="containsText" text="ALEMANIA">
      <formula>NOT(ISERROR(SEARCH("ALEMANIA",B16)))</formula>
    </cfRule>
    <cfRule type="containsText" dxfId="8383" priority="8070" operator="containsText" text="PAÍSES NÓRDICOS">
      <formula>NOT(ISERROR(SEARCH("PAÍSES NÓRDICOS",B16)))</formula>
    </cfRule>
    <cfRule type="containsText" dxfId="8382" priority="8071" operator="containsText" text="REINO UNIDO">
      <formula>NOT(ISERROR(SEARCH("REINO UNIDO",B16)))</formula>
    </cfRule>
    <cfRule type="containsText" dxfId="8381" priority="8072" operator="containsText" text="DINAMARCA">
      <formula>NOT(ISERROR(SEARCH("DINAMARCA",B16)))</formula>
    </cfRule>
    <cfRule type="containsText" dxfId="8380" priority="8073" operator="containsText" text="NORUEGA">
      <formula>NOT(ISERROR(SEARCH("NORUEGA",B16)))</formula>
    </cfRule>
    <cfRule type="containsText" dxfId="8379" priority="8074" operator="containsText" text="FINLANDIA">
      <formula>NOT(ISERROR(SEARCH("FINLANDIA",B16)))</formula>
    </cfRule>
    <cfRule type="containsText" dxfId="8378" priority="8075" operator="containsText" text="SUECIA">
      <formula>NOT(ISERROR(SEARCH("SUECIA",B16)))</formula>
    </cfRule>
  </conditionalFormatting>
  <conditionalFormatting sqref="B16">
    <cfRule type="containsText" dxfId="8377" priority="8042" operator="containsText" text="SUIZA">
      <formula>NOT(ISERROR(SEARCH("SUIZA",B16)))</formula>
    </cfRule>
    <cfRule type="containsText" dxfId="8376" priority="8043" operator="containsText" text="AUSTRIA">
      <formula>NOT(ISERROR(SEARCH("AUSTRIA",B16)))</formula>
    </cfRule>
    <cfRule type="containsText" dxfId="8375" priority="8044" operator="containsText" text="IRLANDA">
      <formula>NOT(ISERROR(SEARCH("IRLANDA",B16)))</formula>
    </cfRule>
    <cfRule type="containsText" dxfId="8374" priority="8045" operator="containsText" text="PAÍSES DEL ESTE">
      <formula>NOT(ISERROR(SEARCH("PAÍSES DEL ESTE",B16)))</formula>
    </cfRule>
    <cfRule type="containsText" dxfId="8373" priority="8046" operator="containsText" text="RUSIA">
      <formula>NOT(ISERROR(SEARCH("RUSIA",B16)))</formula>
    </cfRule>
    <cfRule type="containsText" dxfId="8372" priority="8047" operator="containsText" text="HOLANDA">
      <formula>NOT(ISERROR(SEARCH("HOLANDA",B16)))</formula>
    </cfRule>
    <cfRule type="containsText" dxfId="8371" priority="8048" operator="containsText" text="FRANCIA">
      <formula>NOT(ISERROR(SEARCH("FRANCIA",B16)))</formula>
    </cfRule>
    <cfRule type="containsText" dxfId="8370" priority="8049" operator="containsText" text="ITALIA">
      <formula>NOT(ISERROR(SEARCH("ITALIA",B16)))</formula>
    </cfRule>
    <cfRule type="containsText" dxfId="8369" priority="8050" operator="containsText" text="BÉLGICA">
      <formula>NOT(ISERROR(SEARCH("BÉLGICA",B16)))</formula>
    </cfRule>
    <cfRule type="containsText" dxfId="8368" priority="8051" operator="containsText" text="ESPAÑA">
      <formula>NOT(ISERROR(SEARCH("ESPAÑA",B16)))</formula>
    </cfRule>
    <cfRule type="containsText" dxfId="8367" priority="8052" operator="containsText" text="ALEMANIA">
      <formula>NOT(ISERROR(SEARCH("ALEMANIA",B16)))</formula>
    </cfRule>
    <cfRule type="containsText" dxfId="8366" priority="8053" operator="containsText" text="PAÍSES NÓRDICOS">
      <formula>NOT(ISERROR(SEARCH("PAÍSES NÓRDICOS",B16)))</formula>
    </cfRule>
    <cfRule type="containsText" dxfId="8365" priority="8054" operator="containsText" text="REINO UNIDO">
      <formula>NOT(ISERROR(SEARCH("REINO UNIDO",B16)))</formula>
    </cfRule>
    <cfRule type="containsText" dxfId="8364" priority="8055" operator="containsText" text="DINAMARCA">
      <formula>NOT(ISERROR(SEARCH("DINAMARCA",B16)))</formula>
    </cfRule>
    <cfRule type="containsText" dxfId="8363" priority="8056" operator="containsText" text="NORUEGA">
      <formula>NOT(ISERROR(SEARCH("NORUEGA",B16)))</formula>
    </cfRule>
    <cfRule type="containsText" dxfId="8362" priority="8057" operator="containsText" text="FINLANDIA">
      <formula>NOT(ISERROR(SEARCH("FINLANDIA",B16)))</formula>
    </cfRule>
    <cfRule type="containsText" dxfId="8361" priority="8058" operator="containsText" text="SUECIA">
      <formula>NOT(ISERROR(SEARCH("SUECIA",B16)))</formula>
    </cfRule>
  </conditionalFormatting>
  <conditionalFormatting sqref="B16">
    <cfRule type="containsText" dxfId="8360" priority="8025" operator="containsText" text="SUIZA">
      <formula>NOT(ISERROR(SEARCH("SUIZA",B16)))</formula>
    </cfRule>
    <cfRule type="containsText" dxfId="8359" priority="8026" operator="containsText" text="AUSTRIA">
      <formula>NOT(ISERROR(SEARCH("AUSTRIA",B16)))</formula>
    </cfRule>
    <cfRule type="containsText" dxfId="8358" priority="8027" operator="containsText" text="IRLANDA">
      <formula>NOT(ISERROR(SEARCH("IRLANDA",B16)))</formula>
    </cfRule>
    <cfRule type="containsText" dxfId="8357" priority="8028" operator="containsText" text="PAÍSES DEL ESTE">
      <formula>NOT(ISERROR(SEARCH("PAÍSES DEL ESTE",B16)))</formula>
    </cfRule>
    <cfRule type="containsText" dxfId="8356" priority="8029" operator="containsText" text="RUSIA">
      <formula>NOT(ISERROR(SEARCH("RUSIA",B16)))</formula>
    </cfRule>
    <cfRule type="containsText" dxfId="8355" priority="8030" operator="containsText" text="HOLANDA">
      <formula>NOT(ISERROR(SEARCH("HOLANDA",B16)))</formula>
    </cfRule>
    <cfRule type="containsText" dxfId="8354" priority="8031" operator="containsText" text="FRANCIA">
      <formula>NOT(ISERROR(SEARCH("FRANCIA",B16)))</formula>
    </cfRule>
    <cfRule type="containsText" dxfId="8353" priority="8032" operator="containsText" text="ITALIA">
      <formula>NOT(ISERROR(SEARCH("ITALIA",B16)))</formula>
    </cfRule>
    <cfRule type="containsText" dxfId="8352" priority="8033" operator="containsText" text="BÉLGICA">
      <formula>NOT(ISERROR(SEARCH("BÉLGICA",B16)))</formula>
    </cfRule>
    <cfRule type="containsText" dxfId="8351" priority="8034" operator="containsText" text="ESPAÑA">
      <formula>NOT(ISERROR(SEARCH("ESPAÑA",B16)))</formula>
    </cfRule>
    <cfRule type="containsText" dxfId="8350" priority="8035" operator="containsText" text="ALEMANIA">
      <formula>NOT(ISERROR(SEARCH("ALEMANIA",B16)))</formula>
    </cfRule>
    <cfRule type="containsText" dxfId="8349" priority="8036" operator="containsText" text="PAÍSES NÓRDICOS">
      <formula>NOT(ISERROR(SEARCH("PAÍSES NÓRDICOS",B16)))</formula>
    </cfRule>
    <cfRule type="containsText" dxfId="8348" priority="8037" operator="containsText" text="REINO UNIDO">
      <formula>NOT(ISERROR(SEARCH("REINO UNIDO",B16)))</formula>
    </cfRule>
    <cfRule type="containsText" dxfId="8347" priority="8038" operator="containsText" text="DINAMARCA">
      <formula>NOT(ISERROR(SEARCH("DINAMARCA",B16)))</formula>
    </cfRule>
    <cfRule type="containsText" dxfId="8346" priority="8039" operator="containsText" text="NORUEGA">
      <formula>NOT(ISERROR(SEARCH("NORUEGA",B16)))</formula>
    </cfRule>
    <cfRule type="containsText" dxfId="8345" priority="8040" operator="containsText" text="FINLANDIA">
      <formula>NOT(ISERROR(SEARCH("FINLANDIA",B16)))</formula>
    </cfRule>
    <cfRule type="containsText" dxfId="8344" priority="8041" operator="containsText" text="SUECIA">
      <formula>NOT(ISERROR(SEARCH("SUECIA",B16)))</formula>
    </cfRule>
  </conditionalFormatting>
  <conditionalFormatting sqref="B16">
    <cfRule type="containsText" dxfId="8343" priority="8008" operator="containsText" text="SUIZA">
      <formula>NOT(ISERROR(SEARCH("SUIZA",B16)))</formula>
    </cfRule>
    <cfRule type="containsText" dxfId="8342" priority="8009" operator="containsText" text="AUSTRIA">
      <formula>NOT(ISERROR(SEARCH("AUSTRIA",B16)))</formula>
    </cfRule>
    <cfRule type="containsText" dxfId="8341" priority="8010" operator="containsText" text="IRLANDA">
      <formula>NOT(ISERROR(SEARCH("IRLANDA",B16)))</formula>
    </cfRule>
    <cfRule type="containsText" dxfId="8340" priority="8011" operator="containsText" text="PAÍSES DEL ESTE">
      <formula>NOT(ISERROR(SEARCH("PAÍSES DEL ESTE",B16)))</formula>
    </cfRule>
    <cfRule type="containsText" dxfId="8339" priority="8012" operator="containsText" text="RUSIA">
      <formula>NOT(ISERROR(SEARCH("RUSIA",B16)))</formula>
    </cfRule>
    <cfRule type="containsText" dxfId="8338" priority="8013" operator="containsText" text="HOLANDA">
      <formula>NOT(ISERROR(SEARCH("HOLANDA",B16)))</formula>
    </cfRule>
    <cfRule type="containsText" dxfId="8337" priority="8014" operator="containsText" text="FRANCIA">
      <formula>NOT(ISERROR(SEARCH("FRANCIA",B16)))</formula>
    </cfRule>
    <cfRule type="containsText" dxfId="8336" priority="8015" operator="containsText" text="ITALIA">
      <formula>NOT(ISERROR(SEARCH("ITALIA",B16)))</formula>
    </cfRule>
    <cfRule type="containsText" dxfId="8335" priority="8016" operator="containsText" text="BÉLGICA">
      <formula>NOT(ISERROR(SEARCH("BÉLGICA",B16)))</formula>
    </cfRule>
    <cfRule type="containsText" dxfId="8334" priority="8017" operator="containsText" text="ESPAÑA">
      <formula>NOT(ISERROR(SEARCH("ESPAÑA",B16)))</formula>
    </cfRule>
    <cfRule type="containsText" dxfId="8333" priority="8018" operator="containsText" text="ALEMANIA">
      <formula>NOT(ISERROR(SEARCH("ALEMANIA",B16)))</formula>
    </cfRule>
    <cfRule type="containsText" dxfId="8332" priority="8019" operator="containsText" text="PAÍSES NÓRDICOS">
      <formula>NOT(ISERROR(SEARCH("PAÍSES NÓRDICOS",B16)))</formula>
    </cfRule>
    <cfRule type="containsText" dxfId="8331" priority="8020" operator="containsText" text="REINO UNIDO">
      <formula>NOT(ISERROR(SEARCH("REINO UNIDO",B16)))</formula>
    </cfRule>
    <cfRule type="containsText" dxfId="8330" priority="8021" operator="containsText" text="DINAMARCA">
      <formula>NOT(ISERROR(SEARCH("DINAMARCA",B16)))</formula>
    </cfRule>
    <cfRule type="containsText" dxfId="8329" priority="8022" operator="containsText" text="NORUEGA">
      <formula>NOT(ISERROR(SEARCH("NORUEGA",B16)))</formula>
    </cfRule>
    <cfRule type="containsText" dxfId="8328" priority="8023" operator="containsText" text="FINLANDIA">
      <formula>NOT(ISERROR(SEARCH("FINLANDIA",B16)))</formula>
    </cfRule>
    <cfRule type="containsText" dxfId="8327" priority="8024" operator="containsText" text="SUECIA">
      <formula>NOT(ISERROR(SEARCH("SUECIA",B16)))</formula>
    </cfRule>
  </conditionalFormatting>
  <conditionalFormatting sqref="B16">
    <cfRule type="containsText" dxfId="8326" priority="7991" operator="containsText" text="SUIZA">
      <formula>NOT(ISERROR(SEARCH("SUIZA",B16)))</formula>
    </cfRule>
    <cfRule type="containsText" dxfId="8325" priority="7992" operator="containsText" text="AUSTRIA">
      <formula>NOT(ISERROR(SEARCH("AUSTRIA",B16)))</formula>
    </cfRule>
    <cfRule type="containsText" dxfId="8324" priority="7993" operator="containsText" text="IRLANDA">
      <formula>NOT(ISERROR(SEARCH("IRLANDA",B16)))</formula>
    </cfRule>
    <cfRule type="containsText" dxfId="8323" priority="7994" operator="containsText" text="PAÍSES DEL ESTE">
      <formula>NOT(ISERROR(SEARCH("PAÍSES DEL ESTE",B16)))</formula>
    </cfRule>
    <cfRule type="containsText" dxfId="8322" priority="7995" operator="containsText" text="RUSIA">
      <formula>NOT(ISERROR(SEARCH("RUSIA",B16)))</formula>
    </cfRule>
    <cfRule type="containsText" dxfId="8321" priority="7996" operator="containsText" text="HOLANDA">
      <formula>NOT(ISERROR(SEARCH("HOLANDA",B16)))</formula>
    </cfRule>
    <cfRule type="containsText" dxfId="8320" priority="7997" operator="containsText" text="FRANCIA">
      <formula>NOT(ISERROR(SEARCH("FRANCIA",B16)))</formula>
    </cfRule>
    <cfRule type="containsText" dxfId="8319" priority="7998" operator="containsText" text="ITALIA">
      <formula>NOT(ISERROR(SEARCH("ITALIA",B16)))</formula>
    </cfRule>
    <cfRule type="containsText" dxfId="8318" priority="7999" operator="containsText" text="BÉLGICA">
      <formula>NOT(ISERROR(SEARCH("BÉLGICA",B16)))</formula>
    </cfRule>
    <cfRule type="containsText" dxfId="8317" priority="8000" operator="containsText" text="ESPAÑA">
      <formula>NOT(ISERROR(SEARCH("ESPAÑA",B16)))</formula>
    </cfRule>
    <cfRule type="containsText" dxfId="8316" priority="8001" operator="containsText" text="ALEMANIA">
      <formula>NOT(ISERROR(SEARCH("ALEMANIA",B16)))</formula>
    </cfRule>
    <cfRule type="containsText" dxfId="8315" priority="8002" operator="containsText" text="PAÍSES NÓRDICOS">
      <formula>NOT(ISERROR(SEARCH("PAÍSES NÓRDICOS",B16)))</formula>
    </cfRule>
    <cfRule type="containsText" dxfId="8314" priority="8003" operator="containsText" text="REINO UNIDO">
      <formula>NOT(ISERROR(SEARCH("REINO UNIDO",B16)))</formula>
    </cfRule>
    <cfRule type="containsText" dxfId="8313" priority="8004" operator="containsText" text="DINAMARCA">
      <formula>NOT(ISERROR(SEARCH("DINAMARCA",B16)))</formula>
    </cfRule>
    <cfRule type="containsText" dxfId="8312" priority="8005" operator="containsText" text="NORUEGA">
      <formula>NOT(ISERROR(SEARCH("NORUEGA",B16)))</formula>
    </cfRule>
    <cfRule type="containsText" dxfId="8311" priority="8006" operator="containsText" text="FINLANDIA">
      <formula>NOT(ISERROR(SEARCH("FINLANDIA",B16)))</formula>
    </cfRule>
    <cfRule type="containsText" dxfId="8310" priority="8007" operator="containsText" text="SUECIA">
      <formula>NOT(ISERROR(SEARCH("SUECIA",B16)))</formula>
    </cfRule>
  </conditionalFormatting>
  <conditionalFormatting sqref="B16">
    <cfRule type="containsText" dxfId="8309" priority="7974" operator="containsText" text="SUIZA">
      <formula>NOT(ISERROR(SEARCH("SUIZA",B16)))</formula>
    </cfRule>
    <cfRule type="containsText" dxfId="8308" priority="7975" operator="containsText" text="AUSTRIA">
      <formula>NOT(ISERROR(SEARCH("AUSTRIA",B16)))</formula>
    </cfRule>
    <cfRule type="containsText" dxfId="8307" priority="7976" operator="containsText" text="IRLANDA">
      <formula>NOT(ISERROR(SEARCH("IRLANDA",B16)))</formula>
    </cfRule>
    <cfRule type="containsText" dxfId="8306" priority="7977" operator="containsText" text="PAÍSES DEL ESTE">
      <formula>NOT(ISERROR(SEARCH("PAÍSES DEL ESTE",B16)))</formula>
    </cfRule>
    <cfRule type="containsText" dxfId="8305" priority="7978" operator="containsText" text="RUSIA">
      <formula>NOT(ISERROR(SEARCH("RUSIA",B16)))</formula>
    </cfRule>
    <cfRule type="containsText" dxfId="8304" priority="7979" operator="containsText" text="HOLANDA">
      <formula>NOT(ISERROR(SEARCH("HOLANDA",B16)))</formula>
    </cfRule>
    <cfRule type="containsText" dxfId="8303" priority="7980" operator="containsText" text="FRANCIA">
      <formula>NOT(ISERROR(SEARCH("FRANCIA",B16)))</formula>
    </cfRule>
    <cfRule type="containsText" dxfId="8302" priority="7981" operator="containsText" text="ITALIA">
      <formula>NOT(ISERROR(SEARCH("ITALIA",B16)))</formula>
    </cfRule>
    <cfRule type="containsText" dxfId="8301" priority="7982" operator="containsText" text="BÉLGICA">
      <formula>NOT(ISERROR(SEARCH("BÉLGICA",B16)))</formula>
    </cfRule>
    <cfRule type="containsText" dxfId="8300" priority="7983" operator="containsText" text="ESPAÑA">
      <formula>NOT(ISERROR(SEARCH("ESPAÑA",B16)))</formula>
    </cfRule>
    <cfRule type="containsText" dxfId="8299" priority="7984" operator="containsText" text="ALEMANIA">
      <formula>NOT(ISERROR(SEARCH("ALEMANIA",B16)))</formula>
    </cfRule>
    <cfRule type="containsText" dxfId="8298" priority="7985" operator="containsText" text="PAÍSES NÓRDICOS">
      <formula>NOT(ISERROR(SEARCH("PAÍSES NÓRDICOS",B16)))</formula>
    </cfRule>
    <cfRule type="containsText" dxfId="8297" priority="7986" operator="containsText" text="REINO UNIDO">
      <formula>NOT(ISERROR(SEARCH("REINO UNIDO",B16)))</formula>
    </cfRule>
    <cfRule type="containsText" dxfId="8296" priority="7987" operator="containsText" text="DINAMARCA">
      <formula>NOT(ISERROR(SEARCH("DINAMARCA",B16)))</formula>
    </cfRule>
    <cfRule type="containsText" dxfId="8295" priority="7988" operator="containsText" text="NORUEGA">
      <formula>NOT(ISERROR(SEARCH("NORUEGA",B16)))</formula>
    </cfRule>
    <cfRule type="containsText" dxfId="8294" priority="7989" operator="containsText" text="FINLANDIA">
      <formula>NOT(ISERROR(SEARCH("FINLANDIA",B16)))</formula>
    </cfRule>
    <cfRule type="containsText" dxfId="8293" priority="7990" operator="containsText" text="SUECIA">
      <formula>NOT(ISERROR(SEARCH("SUECIA",B16)))</formula>
    </cfRule>
  </conditionalFormatting>
  <conditionalFormatting sqref="B16">
    <cfRule type="containsText" dxfId="8292" priority="7957" operator="containsText" text="SUIZA">
      <formula>NOT(ISERROR(SEARCH("SUIZA",B16)))</formula>
    </cfRule>
    <cfRule type="containsText" dxfId="8291" priority="7958" operator="containsText" text="AUSTRIA">
      <formula>NOT(ISERROR(SEARCH("AUSTRIA",B16)))</formula>
    </cfRule>
    <cfRule type="containsText" dxfId="8290" priority="7959" operator="containsText" text="IRLANDA">
      <formula>NOT(ISERROR(SEARCH("IRLANDA",B16)))</formula>
    </cfRule>
    <cfRule type="containsText" dxfId="8289" priority="7960" operator="containsText" text="PAÍSES DEL ESTE">
      <formula>NOT(ISERROR(SEARCH("PAÍSES DEL ESTE",B16)))</formula>
    </cfRule>
    <cfRule type="containsText" dxfId="8288" priority="7961" operator="containsText" text="RUSIA">
      <formula>NOT(ISERROR(SEARCH("RUSIA",B16)))</formula>
    </cfRule>
    <cfRule type="containsText" dxfId="8287" priority="7962" operator="containsText" text="HOLANDA">
      <formula>NOT(ISERROR(SEARCH("HOLANDA",B16)))</formula>
    </cfRule>
    <cfRule type="containsText" dxfId="8286" priority="7963" operator="containsText" text="FRANCIA">
      <formula>NOT(ISERROR(SEARCH("FRANCIA",B16)))</formula>
    </cfRule>
    <cfRule type="containsText" dxfId="8285" priority="7964" operator="containsText" text="ITALIA">
      <formula>NOT(ISERROR(SEARCH("ITALIA",B16)))</formula>
    </cfRule>
    <cfRule type="containsText" dxfId="8284" priority="7965" operator="containsText" text="BÉLGICA">
      <formula>NOT(ISERROR(SEARCH("BÉLGICA",B16)))</formula>
    </cfRule>
    <cfRule type="containsText" dxfId="8283" priority="7966" operator="containsText" text="ESPAÑA">
      <formula>NOT(ISERROR(SEARCH("ESPAÑA",B16)))</formula>
    </cfRule>
    <cfRule type="containsText" dxfId="8282" priority="7967" operator="containsText" text="ALEMANIA">
      <formula>NOT(ISERROR(SEARCH("ALEMANIA",B16)))</formula>
    </cfRule>
    <cfRule type="containsText" dxfId="8281" priority="7968" operator="containsText" text="PAÍSES NÓRDICOS">
      <formula>NOT(ISERROR(SEARCH("PAÍSES NÓRDICOS",B16)))</formula>
    </cfRule>
    <cfRule type="containsText" dxfId="8280" priority="7969" operator="containsText" text="REINO UNIDO">
      <formula>NOT(ISERROR(SEARCH("REINO UNIDO",B16)))</formula>
    </cfRule>
    <cfRule type="containsText" dxfId="8279" priority="7970" operator="containsText" text="DINAMARCA">
      <formula>NOT(ISERROR(SEARCH("DINAMARCA",B16)))</formula>
    </cfRule>
    <cfRule type="containsText" dxfId="8278" priority="7971" operator="containsText" text="NORUEGA">
      <formula>NOT(ISERROR(SEARCH("NORUEGA",B16)))</formula>
    </cfRule>
    <cfRule type="containsText" dxfId="8277" priority="7972" operator="containsText" text="FINLANDIA">
      <formula>NOT(ISERROR(SEARCH("FINLANDIA",B16)))</formula>
    </cfRule>
    <cfRule type="containsText" dxfId="8276" priority="7973" operator="containsText" text="SUECIA">
      <formula>NOT(ISERROR(SEARCH("SUECIA",B16)))</formula>
    </cfRule>
  </conditionalFormatting>
  <conditionalFormatting sqref="B16">
    <cfRule type="containsText" dxfId="8275" priority="7940" operator="containsText" text="SUIZA">
      <formula>NOT(ISERROR(SEARCH("SUIZA",B16)))</formula>
    </cfRule>
    <cfRule type="containsText" dxfId="8274" priority="7941" operator="containsText" text="AUSTRIA">
      <formula>NOT(ISERROR(SEARCH("AUSTRIA",B16)))</formula>
    </cfRule>
    <cfRule type="containsText" dxfId="8273" priority="7942" operator="containsText" text="IRLANDA">
      <formula>NOT(ISERROR(SEARCH("IRLANDA",B16)))</formula>
    </cfRule>
    <cfRule type="containsText" dxfId="8272" priority="7943" operator="containsText" text="PAÍSES DEL ESTE">
      <formula>NOT(ISERROR(SEARCH("PAÍSES DEL ESTE",B16)))</formula>
    </cfRule>
    <cfRule type="containsText" dxfId="8271" priority="7944" operator="containsText" text="RUSIA">
      <formula>NOT(ISERROR(SEARCH("RUSIA",B16)))</formula>
    </cfRule>
    <cfRule type="containsText" dxfId="8270" priority="7945" operator="containsText" text="HOLANDA">
      <formula>NOT(ISERROR(SEARCH("HOLANDA",B16)))</formula>
    </cfRule>
    <cfRule type="containsText" dxfId="8269" priority="7946" operator="containsText" text="FRANCIA">
      <formula>NOT(ISERROR(SEARCH("FRANCIA",B16)))</formula>
    </cfRule>
    <cfRule type="containsText" dxfId="8268" priority="7947" operator="containsText" text="ITALIA">
      <formula>NOT(ISERROR(SEARCH("ITALIA",B16)))</formula>
    </cfRule>
    <cfRule type="containsText" dxfId="8267" priority="7948" operator="containsText" text="BÉLGICA">
      <formula>NOT(ISERROR(SEARCH("BÉLGICA",B16)))</formula>
    </cfRule>
    <cfRule type="containsText" dxfId="8266" priority="7949" operator="containsText" text="ESPAÑA">
      <formula>NOT(ISERROR(SEARCH("ESPAÑA",B16)))</formula>
    </cfRule>
    <cfRule type="containsText" dxfId="8265" priority="7950" operator="containsText" text="ALEMANIA">
      <formula>NOT(ISERROR(SEARCH("ALEMANIA",B16)))</formula>
    </cfRule>
    <cfRule type="containsText" dxfId="8264" priority="7951" operator="containsText" text="PAÍSES NÓRDICOS">
      <formula>NOT(ISERROR(SEARCH("PAÍSES NÓRDICOS",B16)))</formula>
    </cfRule>
    <cfRule type="containsText" dxfId="8263" priority="7952" operator="containsText" text="REINO UNIDO">
      <formula>NOT(ISERROR(SEARCH("REINO UNIDO",B16)))</formula>
    </cfRule>
    <cfRule type="containsText" dxfId="8262" priority="7953" operator="containsText" text="DINAMARCA">
      <formula>NOT(ISERROR(SEARCH("DINAMARCA",B16)))</formula>
    </cfRule>
    <cfRule type="containsText" dxfId="8261" priority="7954" operator="containsText" text="NORUEGA">
      <formula>NOT(ISERROR(SEARCH("NORUEGA",B16)))</formula>
    </cfRule>
    <cfRule type="containsText" dxfId="8260" priority="7955" operator="containsText" text="FINLANDIA">
      <formula>NOT(ISERROR(SEARCH("FINLANDIA",B16)))</formula>
    </cfRule>
    <cfRule type="containsText" dxfId="8259" priority="7956" operator="containsText" text="SUECIA">
      <formula>NOT(ISERROR(SEARCH("SUECIA",B16)))</formula>
    </cfRule>
  </conditionalFormatting>
  <conditionalFormatting sqref="B16">
    <cfRule type="containsText" dxfId="8258" priority="7923" operator="containsText" text="SUIZA">
      <formula>NOT(ISERROR(SEARCH("SUIZA",B16)))</formula>
    </cfRule>
    <cfRule type="containsText" dxfId="8257" priority="7924" operator="containsText" text="AUSTRIA">
      <formula>NOT(ISERROR(SEARCH("AUSTRIA",B16)))</formula>
    </cfRule>
    <cfRule type="containsText" dxfId="8256" priority="7925" operator="containsText" text="IRLANDA">
      <formula>NOT(ISERROR(SEARCH("IRLANDA",B16)))</formula>
    </cfRule>
    <cfRule type="containsText" dxfId="8255" priority="7926" operator="containsText" text="PAÍSES DEL ESTE">
      <formula>NOT(ISERROR(SEARCH("PAÍSES DEL ESTE",B16)))</formula>
    </cfRule>
    <cfRule type="containsText" dxfId="8254" priority="7927" operator="containsText" text="RUSIA">
      <formula>NOT(ISERROR(SEARCH("RUSIA",B16)))</formula>
    </cfRule>
    <cfRule type="containsText" dxfId="8253" priority="7928" operator="containsText" text="HOLANDA">
      <formula>NOT(ISERROR(SEARCH("HOLANDA",B16)))</formula>
    </cfRule>
    <cfRule type="containsText" dxfId="8252" priority="7929" operator="containsText" text="FRANCIA">
      <formula>NOT(ISERROR(SEARCH("FRANCIA",B16)))</formula>
    </cfRule>
    <cfRule type="containsText" dxfId="8251" priority="7930" operator="containsText" text="ITALIA">
      <formula>NOT(ISERROR(SEARCH("ITALIA",B16)))</formula>
    </cfRule>
    <cfRule type="containsText" dxfId="8250" priority="7931" operator="containsText" text="BÉLGICA">
      <formula>NOT(ISERROR(SEARCH("BÉLGICA",B16)))</formula>
    </cfRule>
    <cfRule type="containsText" dxfId="8249" priority="7932" operator="containsText" text="ESPAÑA">
      <formula>NOT(ISERROR(SEARCH("ESPAÑA",B16)))</formula>
    </cfRule>
    <cfRule type="containsText" dxfId="8248" priority="7933" operator="containsText" text="ALEMANIA">
      <formula>NOT(ISERROR(SEARCH("ALEMANIA",B16)))</formula>
    </cfRule>
    <cfRule type="containsText" dxfId="8247" priority="7934" operator="containsText" text="PAÍSES NÓRDICOS">
      <formula>NOT(ISERROR(SEARCH("PAÍSES NÓRDICOS",B16)))</formula>
    </cfRule>
    <cfRule type="containsText" dxfId="8246" priority="7935" operator="containsText" text="REINO UNIDO">
      <formula>NOT(ISERROR(SEARCH("REINO UNIDO",B16)))</formula>
    </cfRule>
    <cfRule type="containsText" dxfId="8245" priority="7936" operator="containsText" text="DINAMARCA">
      <formula>NOT(ISERROR(SEARCH("DINAMARCA",B16)))</formula>
    </cfRule>
    <cfRule type="containsText" dxfId="8244" priority="7937" operator="containsText" text="NORUEGA">
      <formula>NOT(ISERROR(SEARCH("NORUEGA",B16)))</formula>
    </cfRule>
    <cfRule type="containsText" dxfId="8243" priority="7938" operator="containsText" text="FINLANDIA">
      <formula>NOT(ISERROR(SEARCH("FINLANDIA",B16)))</formula>
    </cfRule>
    <cfRule type="containsText" dxfId="8242" priority="7939" operator="containsText" text="SUECIA">
      <formula>NOT(ISERROR(SEARCH("SUECIA",B16)))</formula>
    </cfRule>
  </conditionalFormatting>
  <conditionalFormatting sqref="B16">
    <cfRule type="containsText" dxfId="8241" priority="7906" operator="containsText" text="SUIZA">
      <formula>NOT(ISERROR(SEARCH("SUIZA",B16)))</formula>
    </cfRule>
    <cfRule type="containsText" dxfId="8240" priority="7907" operator="containsText" text="AUSTRIA">
      <formula>NOT(ISERROR(SEARCH("AUSTRIA",B16)))</formula>
    </cfRule>
    <cfRule type="containsText" dxfId="8239" priority="7908" operator="containsText" text="IRLANDA">
      <formula>NOT(ISERROR(SEARCH("IRLANDA",B16)))</formula>
    </cfRule>
    <cfRule type="containsText" dxfId="8238" priority="7909" operator="containsText" text="PAÍSES DEL ESTE">
      <formula>NOT(ISERROR(SEARCH("PAÍSES DEL ESTE",B16)))</formula>
    </cfRule>
    <cfRule type="containsText" dxfId="8237" priority="7910" operator="containsText" text="RUSIA">
      <formula>NOT(ISERROR(SEARCH("RUSIA",B16)))</formula>
    </cfRule>
    <cfRule type="containsText" dxfId="8236" priority="7911" operator="containsText" text="HOLANDA">
      <formula>NOT(ISERROR(SEARCH("HOLANDA",B16)))</formula>
    </cfRule>
    <cfRule type="containsText" dxfId="8235" priority="7912" operator="containsText" text="FRANCIA">
      <formula>NOT(ISERROR(SEARCH("FRANCIA",B16)))</formula>
    </cfRule>
    <cfRule type="containsText" dxfId="8234" priority="7913" operator="containsText" text="ITALIA">
      <formula>NOT(ISERROR(SEARCH("ITALIA",B16)))</formula>
    </cfRule>
    <cfRule type="containsText" dxfId="8233" priority="7914" operator="containsText" text="BÉLGICA">
      <formula>NOT(ISERROR(SEARCH("BÉLGICA",B16)))</formula>
    </cfRule>
    <cfRule type="containsText" dxfId="8232" priority="7915" operator="containsText" text="ESPAÑA">
      <formula>NOT(ISERROR(SEARCH("ESPAÑA",B16)))</formula>
    </cfRule>
    <cfRule type="containsText" dxfId="8231" priority="7916" operator="containsText" text="ALEMANIA">
      <formula>NOT(ISERROR(SEARCH("ALEMANIA",B16)))</formula>
    </cfRule>
    <cfRule type="containsText" dxfId="8230" priority="7917" operator="containsText" text="PAÍSES NÓRDICOS">
      <formula>NOT(ISERROR(SEARCH("PAÍSES NÓRDICOS",B16)))</formula>
    </cfRule>
    <cfRule type="containsText" dxfId="8229" priority="7918" operator="containsText" text="REINO UNIDO">
      <formula>NOT(ISERROR(SEARCH("REINO UNIDO",B16)))</formula>
    </cfRule>
    <cfRule type="containsText" dxfId="8228" priority="7919" operator="containsText" text="DINAMARCA">
      <formula>NOT(ISERROR(SEARCH("DINAMARCA",B16)))</formula>
    </cfRule>
    <cfRule type="containsText" dxfId="8227" priority="7920" operator="containsText" text="NORUEGA">
      <formula>NOT(ISERROR(SEARCH("NORUEGA",B16)))</formula>
    </cfRule>
    <cfRule type="containsText" dxfId="8226" priority="7921" operator="containsText" text="FINLANDIA">
      <formula>NOT(ISERROR(SEARCH("FINLANDIA",B16)))</formula>
    </cfRule>
    <cfRule type="containsText" dxfId="8225" priority="7922" operator="containsText" text="SUECIA">
      <formula>NOT(ISERROR(SEARCH("SUECIA",B16)))</formula>
    </cfRule>
  </conditionalFormatting>
  <conditionalFormatting sqref="B16">
    <cfRule type="containsText" dxfId="8224" priority="7889" operator="containsText" text="SUIZA">
      <formula>NOT(ISERROR(SEARCH("SUIZA",B16)))</formula>
    </cfRule>
    <cfRule type="containsText" dxfId="8223" priority="7890" operator="containsText" text="AUSTRIA">
      <formula>NOT(ISERROR(SEARCH("AUSTRIA",B16)))</formula>
    </cfRule>
    <cfRule type="containsText" dxfId="8222" priority="7891" operator="containsText" text="IRLANDA">
      <formula>NOT(ISERROR(SEARCH("IRLANDA",B16)))</formula>
    </cfRule>
    <cfRule type="containsText" dxfId="8221" priority="7892" operator="containsText" text="PAÍSES DEL ESTE">
      <formula>NOT(ISERROR(SEARCH("PAÍSES DEL ESTE",B16)))</formula>
    </cfRule>
    <cfRule type="containsText" dxfId="8220" priority="7893" operator="containsText" text="RUSIA">
      <formula>NOT(ISERROR(SEARCH("RUSIA",B16)))</formula>
    </cfRule>
    <cfRule type="containsText" dxfId="8219" priority="7894" operator="containsText" text="HOLANDA">
      <formula>NOT(ISERROR(SEARCH("HOLANDA",B16)))</formula>
    </cfRule>
    <cfRule type="containsText" dxfId="8218" priority="7895" operator="containsText" text="FRANCIA">
      <formula>NOT(ISERROR(SEARCH("FRANCIA",B16)))</formula>
    </cfRule>
    <cfRule type="containsText" dxfId="8217" priority="7896" operator="containsText" text="ITALIA">
      <formula>NOT(ISERROR(SEARCH("ITALIA",B16)))</formula>
    </cfRule>
    <cfRule type="containsText" dxfId="8216" priority="7897" operator="containsText" text="BÉLGICA">
      <formula>NOT(ISERROR(SEARCH("BÉLGICA",B16)))</formula>
    </cfRule>
    <cfRule type="containsText" dxfId="8215" priority="7898" operator="containsText" text="ESPAÑA">
      <formula>NOT(ISERROR(SEARCH("ESPAÑA",B16)))</formula>
    </cfRule>
    <cfRule type="containsText" dxfId="8214" priority="7899" operator="containsText" text="ALEMANIA">
      <formula>NOT(ISERROR(SEARCH("ALEMANIA",B16)))</formula>
    </cfRule>
    <cfRule type="containsText" dxfId="8213" priority="7900" operator="containsText" text="PAÍSES NÓRDICOS">
      <formula>NOT(ISERROR(SEARCH("PAÍSES NÓRDICOS",B16)))</formula>
    </cfRule>
    <cfRule type="containsText" dxfId="8212" priority="7901" operator="containsText" text="REINO UNIDO">
      <formula>NOT(ISERROR(SEARCH("REINO UNIDO",B16)))</formula>
    </cfRule>
    <cfRule type="containsText" dxfId="8211" priority="7902" operator="containsText" text="DINAMARCA">
      <formula>NOT(ISERROR(SEARCH("DINAMARCA",B16)))</formula>
    </cfRule>
    <cfRule type="containsText" dxfId="8210" priority="7903" operator="containsText" text="NORUEGA">
      <formula>NOT(ISERROR(SEARCH("NORUEGA",B16)))</formula>
    </cfRule>
    <cfRule type="containsText" dxfId="8209" priority="7904" operator="containsText" text="FINLANDIA">
      <formula>NOT(ISERROR(SEARCH("FINLANDIA",B16)))</formula>
    </cfRule>
    <cfRule type="containsText" dxfId="8208" priority="7905" operator="containsText" text="SUECIA">
      <formula>NOT(ISERROR(SEARCH("SUECIA",B16)))</formula>
    </cfRule>
  </conditionalFormatting>
  <conditionalFormatting sqref="B16">
    <cfRule type="containsText" dxfId="8207" priority="7872" operator="containsText" text="SUIZA">
      <formula>NOT(ISERROR(SEARCH("SUIZA",B16)))</formula>
    </cfRule>
    <cfRule type="containsText" dxfId="8206" priority="7873" operator="containsText" text="AUSTRIA">
      <formula>NOT(ISERROR(SEARCH("AUSTRIA",B16)))</formula>
    </cfRule>
    <cfRule type="containsText" dxfId="8205" priority="7874" operator="containsText" text="IRLANDA">
      <formula>NOT(ISERROR(SEARCH("IRLANDA",B16)))</formula>
    </cfRule>
    <cfRule type="containsText" dxfId="8204" priority="7875" operator="containsText" text="PAÍSES DEL ESTE">
      <formula>NOT(ISERROR(SEARCH("PAÍSES DEL ESTE",B16)))</formula>
    </cfRule>
    <cfRule type="containsText" dxfId="8203" priority="7876" operator="containsText" text="RUSIA">
      <formula>NOT(ISERROR(SEARCH("RUSIA",B16)))</formula>
    </cfRule>
    <cfRule type="containsText" dxfId="8202" priority="7877" operator="containsText" text="HOLANDA">
      <formula>NOT(ISERROR(SEARCH("HOLANDA",B16)))</formula>
    </cfRule>
    <cfRule type="containsText" dxfId="8201" priority="7878" operator="containsText" text="FRANCIA">
      <formula>NOT(ISERROR(SEARCH("FRANCIA",B16)))</formula>
    </cfRule>
    <cfRule type="containsText" dxfId="8200" priority="7879" operator="containsText" text="ITALIA">
      <formula>NOT(ISERROR(SEARCH("ITALIA",B16)))</formula>
    </cfRule>
    <cfRule type="containsText" dxfId="8199" priority="7880" operator="containsText" text="BÉLGICA">
      <formula>NOT(ISERROR(SEARCH("BÉLGICA",B16)))</formula>
    </cfRule>
    <cfRule type="containsText" dxfId="8198" priority="7881" operator="containsText" text="ESPAÑA">
      <formula>NOT(ISERROR(SEARCH("ESPAÑA",B16)))</formula>
    </cfRule>
    <cfRule type="containsText" dxfId="8197" priority="7882" operator="containsText" text="ALEMANIA">
      <formula>NOT(ISERROR(SEARCH("ALEMANIA",B16)))</formula>
    </cfRule>
    <cfRule type="containsText" dxfId="8196" priority="7883" operator="containsText" text="PAÍSES NÓRDICOS">
      <formula>NOT(ISERROR(SEARCH("PAÍSES NÓRDICOS",B16)))</formula>
    </cfRule>
    <cfRule type="containsText" dxfId="8195" priority="7884" operator="containsText" text="REINO UNIDO">
      <formula>NOT(ISERROR(SEARCH("REINO UNIDO",B16)))</formula>
    </cfRule>
    <cfRule type="containsText" dxfId="8194" priority="7885" operator="containsText" text="DINAMARCA">
      <formula>NOT(ISERROR(SEARCH("DINAMARCA",B16)))</formula>
    </cfRule>
    <cfRule type="containsText" dxfId="8193" priority="7886" operator="containsText" text="NORUEGA">
      <formula>NOT(ISERROR(SEARCH("NORUEGA",B16)))</formula>
    </cfRule>
    <cfRule type="containsText" dxfId="8192" priority="7887" operator="containsText" text="FINLANDIA">
      <formula>NOT(ISERROR(SEARCH("FINLANDIA",B16)))</formula>
    </cfRule>
    <cfRule type="containsText" dxfId="8191" priority="7888" operator="containsText" text="SUECIA">
      <formula>NOT(ISERROR(SEARCH("SUECIA",B16)))</formula>
    </cfRule>
  </conditionalFormatting>
  <conditionalFormatting sqref="B16">
    <cfRule type="containsText" dxfId="8190" priority="7855" operator="containsText" text="SUIZA">
      <formula>NOT(ISERROR(SEARCH("SUIZA",B16)))</formula>
    </cfRule>
    <cfRule type="containsText" dxfId="8189" priority="7856" operator="containsText" text="AUSTRIA">
      <formula>NOT(ISERROR(SEARCH("AUSTRIA",B16)))</formula>
    </cfRule>
    <cfRule type="containsText" dxfId="8188" priority="7857" operator="containsText" text="IRLANDA">
      <formula>NOT(ISERROR(SEARCH("IRLANDA",B16)))</formula>
    </cfRule>
    <cfRule type="containsText" dxfId="8187" priority="7858" operator="containsText" text="PAÍSES DEL ESTE">
      <formula>NOT(ISERROR(SEARCH("PAÍSES DEL ESTE",B16)))</formula>
    </cfRule>
    <cfRule type="containsText" dxfId="8186" priority="7859" operator="containsText" text="RUSIA">
      <formula>NOT(ISERROR(SEARCH("RUSIA",B16)))</formula>
    </cfRule>
    <cfRule type="containsText" dxfId="8185" priority="7860" operator="containsText" text="HOLANDA">
      <formula>NOT(ISERROR(SEARCH("HOLANDA",B16)))</formula>
    </cfRule>
    <cfRule type="containsText" dxfId="8184" priority="7861" operator="containsText" text="FRANCIA">
      <formula>NOT(ISERROR(SEARCH("FRANCIA",B16)))</formula>
    </cfRule>
    <cfRule type="containsText" dxfId="8183" priority="7862" operator="containsText" text="ITALIA">
      <formula>NOT(ISERROR(SEARCH("ITALIA",B16)))</formula>
    </cfRule>
    <cfRule type="containsText" dxfId="8182" priority="7863" operator="containsText" text="BÉLGICA">
      <formula>NOT(ISERROR(SEARCH("BÉLGICA",B16)))</formula>
    </cfRule>
    <cfRule type="containsText" dxfId="8181" priority="7864" operator="containsText" text="ESPAÑA">
      <formula>NOT(ISERROR(SEARCH("ESPAÑA",B16)))</formula>
    </cfRule>
    <cfRule type="containsText" dxfId="8180" priority="7865" operator="containsText" text="ALEMANIA">
      <formula>NOT(ISERROR(SEARCH("ALEMANIA",B16)))</formula>
    </cfRule>
    <cfRule type="containsText" dxfId="8179" priority="7866" operator="containsText" text="PAÍSES NÓRDICOS">
      <formula>NOT(ISERROR(SEARCH("PAÍSES NÓRDICOS",B16)))</formula>
    </cfRule>
    <cfRule type="containsText" dxfId="8178" priority="7867" operator="containsText" text="REINO UNIDO">
      <formula>NOT(ISERROR(SEARCH("REINO UNIDO",B16)))</formula>
    </cfRule>
    <cfRule type="containsText" dxfId="8177" priority="7868" operator="containsText" text="DINAMARCA">
      <formula>NOT(ISERROR(SEARCH("DINAMARCA",B16)))</formula>
    </cfRule>
    <cfRule type="containsText" dxfId="8176" priority="7869" operator="containsText" text="NORUEGA">
      <formula>NOT(ISERROR(SEARCH("NORUEGA",B16)))</formula>
    </cfRule>
    <cfRule type="containsText" dxfId="8175" priority="7870" operator="containsText" text="FINLANDIA">
      <formula>NOT(ISERROR(SEARCH("FINLANDIA",B16)))</formula>
    </cfRule>
    <cfRule type="containsText" dxfId="8174" priority="7871" operator="containsText" text="SUECIA">
      <formula>NOT(ISERROR(SEARCH("SUECIA",B16)))</formula>
    </cfRule>
  </conditionalFormatting>
  <conditionalFormatting sqref="B16">
    <cfRule type="containsText" dxfId="8173" priority="7838" operator="containsText" text="SUIZA">
      <formula>NOT(ISERROR(SEARCH("SUIZA",B16)))</formula>
    </cfRule>
    <cfRule type="containsText" dxfId="8172" priority="7839" operator="containsText" text="AUSTRIA">
      <formula>NOT(ISERROR(SEARCH("AUSTRIA",B16)))</formula>
    </cfRule>
    <cfRule type="containsText" dxfId="8171" priority="7840" operator="containsText" text="IRLANDA">
      <formula>NOT(ISERROR(SEARCH("IRLANDA",B16)))</formula>
    </cfRule>
    <cfRule type="containsText" dxfId="8170" priority="7841" operator="containsText" text="PAÍSES DEL ESTE">
      <formula>NOT(ISERROR(SEARCH("PAÍSES DEL ESTE",B16)))</formula>
    </cfRule>
    <cfRule type="containsText" dxfId="8169" priority="7842" operator="containsText" text="RUSIA">
      <formula>NOT(ISERROR(SEARCH("RUSIA",B16)))</formula>
    </cfRule>
    <cfRule type="containsText" dxfId="8168" priority="7843" operator="containsText" text="HOLANDA">
      <formula>NOT(ISERROR(SEARCH("HOLANDA",B16)))</formula>
    </cfRule>
    <cfRule type="containsText" dxfId="8167" priority="7844" operator="containsText" text="FRANCIA">
      <formula>NOT(ISERROR(SEARCH("FRANCIA",B16)))</formula>
    </cfRule>
    <cfRule type="containsText" dxfId="8166" priority="7845" operator="containsText" text="ITALIA">
      <formula>NOT(ISERROR(SEARCH("ITALIA",B16)))</formula>
    </cfRule>
    <cfRule type="containsText" dxfId="8165" priority="7846" operator="containsText" text="BÉLGICA">
      <formula>NOT(ISERROR(SEARCH("BÉLGICA",B16)))</formula>
    </cfRule>
    <cfRule type="containsText" dxfId="8164" priority="7847" operator="containsText" text="ESPAÑA">
      <formula>NOT(ISERROR(SEARCH("ESPAÑA",B16)))</formula>
    </cfRule>
    <cfRule type="containsText" dxfId="8163" priority="7848" operator="containsText" text="ALEMANIA">
      <formula>NOT(ISERROR(SEARCH("ALEMANIA",B16)))</formula>
    </cfRule>
    <cfRule type="containsText" dxfId="8162" priority="7849" operator="containsText" text="PAÍSES NÓRDICOS">
      <formula>NOT(ISERROR(SEARCH("PAÍSES NÓRDICOS",B16)))</formula>
    </cfRule>
    <cfRule type="containsText" dxfId="8161" priority="7850" operator="containsText" text="REINO UNIDO">
      <formula>NOT(ISERROR(SEARCH("REINO UNIDO",B16)))</formula>
    </cfRule>
    <cfRule type="containsText" dxfId="8160" priority="7851" operator="containsText" text="DINAMARCA">
      <formula>NOT(ISERROR(SEARCH("DINAMARCA",B16)))</formula>
    </cfRule>
    <cfRule type="containsText" dxfId="8159" priority="7852" operator="containsText" text="NORUEGA">
      <formula>NOT(ISERROR(SEARCH("NORUEGA",B16)))</formula>
    </cfRule>
    <cfRule type="containsText" dxfId="8158" priority="7853" operator="containsText" text="FINLANDIA">
      <formula>NOT(ISERROR(SEARCH("FINLANDIA",B16)))</formula>
    </cfRule>
    <cfRule type="containsText" dxfId="8157" priority="7854" operator="containsText" text="SUECIA">
      <formula>NOT(ISERROR(SEARCH("SUECIA",B16)))</formula>
    </cfRule>
  </conditionalFormatting>
  <conditionalFormatting sqref="B16">
    <cfRule type="containsText" dxfId="8156" priority="7821" operator="containsText" text="SUIZA">
      <formula>NOT(ISERROR(SEARCH("SUIZA",B16)))</formula>
    </cfRule>
    <cfRule type="containsText" dxfId="8155" priority="7822" operator="containsText" text="AUSTRIA">
      <formula>NOT(ISERROR(SEARCH("AUSTRIA",B16)))</formula>
    </cfRule>
    <cfRule type="containsText" dxfId="8154" priority="7823" operator="containsText" text="IRLANDA">
      <formula>NOT(ISERROR(SEARCH("IRLANDA",B16)))</formula>
    </cfRule>
    <cfRule type="containsText" dxfId="8153" priority="7824" operator="containsText" text="PAÍSES DEL ESTE">
      <formula>NOT(ISERROR(SEARCH("PAÍSES DEL ESTE",B16)))</formula>
    </cfRule>
    <cfRule type="containsText" dxfId="8152" priority="7825" operator="containsText" text="RUSIA">
      <formula>NOT(ISERROR(SEARCH("RUSIA",B16)))</formula>
    </cfRule>
    <cfRule type="containsText" dxfId="8151" priority="7826" operator="containsText" text="HOLANDA">
      <formula>NOT(ISERROR(SEARCH("HOLANDA",B16)))</formula>
    </cfRule>
    <cfRule type="containsText" dxfId="8150" priority="7827" operator="containsText" text="FRANCIA">
      <formula>NOT(ISERROR(SEARCH("FRANCIA",B16)))</formula>
    </cfRule>
    <cfRule type="containsText" dxfId="8149" priority="7828" operator="containsText" text="ITALIA">
      <formula>NOT(ISERROR(SEARCH("ITALIA",B16)))</formula>
    </cfRule>
    <cfRule type="containsText" dxfId="8148" priority="7829" operator="containsText" text="BÉLGICA">
      <formula>NOT(ISERROR(SEARCH("BÉLGICA",B16)))</formula>
    </cfRule>
    <cfRule type="containsText" dxfId="8147" priority="7830" operator="containsText" text="ESPAÑA">
      <formula>NOT(ISERROR(SEARCH("ESPAÑA",B16)))</formula>
    </cfRule>
    <cfRule type="containsText" dxfId="8146" priority="7831" operator="containsText" text="ALEMANIA">
      <formula>NOT(ISERROR(SEARCH("ALEMANIA",B16)))</formula>
    </cfRule>
    <cfRule type="containsText" dxfId="8145" priority="7832" operator="containsText" text="PAÍSES NÓRDICOS">
      <formula>NOT(ISERROR(SEARCH("PAÍSES NÓRDICOS",B16)))</formula>
    </cfRule>
    <cfRule type="containsText" dxfId="8144" priority="7833" operator="containsText" text="REINO UNIDO">
      <formula>NOT(ISERROR(SEARCH("REINO UNIDO",B16)))</formula>
    </cfRule>
    <cfRule type="containsText" dxfId="8143" priority="7834" operator="containsText" text="DINAMARCA">
      <formula>NOT(ISERROR(SEARCH("DINAMARCA",B16)))</formula>
    </cfRule>
    <cfRule type="containsText" dxfId="8142" priority="7835" operator="containsText" text="NORUEGA">
      <formula>NOT(ISERROR(SEARCH("NORUEGA",B16)))</formula>
    </cfRule>
    <cfRule type="containsText" dxfId="8141" priority="7836" operator="containsText" text="FINLANDIA">
      <formula>NOT(ISERROR(SEARCH("FINLANDIA",B16)))</formula>
    </cfRule>
    <cfRule type="containsText" dxfId="8140" priority="7837" operator="containsText" text="SUECIA">
      <formula>NOT(ISERROR(SEARCH("SUECIA",B16)))</formula>
    </cfRule>
  </conditionalFormatting>
  <conditionalFormatting sqref="B16">
    <cfRule type="containsText" dxfId="8139" priority="7804" operator="containsText" text="SUIZA">
      <formula>NOT(ISERROR(SEARCH("SUIZA",B16)))</formula>
    </cfRule>
    <cfRule type="containsText" dxfId="8138" priority="7805" operator="containsText" text="AUSTRIA">
      <formula>NOT(ISERROR(SEARCH("AUSTRIA",B16)))</formula>
    </cfRule>
    <cfRule type="containsText" dxfId="8137" priority="7806" operator="containsText" text="IRLANDA">
      <formula>NOT(ISERROR(SEARCH("IRLANDA",B16)))</formula>
    </cfRule>
    <cfRule type="containsText" dxfId="8136" priority="7807" operator="containsText" text="PAÍSES DEL ESTE">
      <formula>NOT(ISERROR(SEARCH("PAÍSES DEL ESTE",B16)))</formula>
    </cfRule>
    <cfRule type="containsText" dxfId="8135" priority="7808" operator="containsText" text="RUSIA">
      <formula>NOT(ISERROR(SEARCH("RUSIA",B16)))</formula>
    </cfRule>
    <cfRule type="containsText" dxfId="8134" priority="7809" operator="containsText" text="HOLANDA">
      <formula>NOT(ISERROR(SEARCH("HOLANDA",B16)))</formula>
    </cfRule>
    <cfRule type="containsText" dxfId="8133" priority="7810" operator="containsText" text="FRANCIA">
      <formula>NOT(ISERROR(SEARCH("FRANCIA",B16)))</formula>
    </cfRule>
    <cfRule type="containsText" dxfId="8132" priority="7811" operator="containsText" text="ITALIA">
      <formula>NOT(ISERROR(SEARCH("ITALIA",B16)))</formula>
    </cfRule>
    <cfRule type="containsText" dxfId="8131" priority="7812" operator="containsText" text="BÉLGICA">
      <formula>NOT(ISERROR(SEARCH("BÉLGICA",B16)))</formula>
    </cfRule>
    <cfRule type="containsText" dxfId="8130" priority="7813" operator="containsText" text="ESPAÑA">
      <formula>NOT(ISERROR(SEARCH("ESPAÑA",B16)))</formula>
    </cfRule>
    <cfRule type="containsText" dxfId="8129" priority="7814" operator="containsText" text="ALEMANIA">
      <formula>NOT(ISERROR(SEARCH("ALEMANIA",B16)))</formula>
    </cfRule>
    <cfRule type="containsText" dxfId="8128" priority="7815" operator="containsText" text="PAÍSES NÓRDICOS">
      <formula>NOT(ISERROR(SEARCH("PAÍSES NÓRDICOS",B16)))</formula>
    </cfRule>
    <cfRule type="containsText" dxfId="8127" priority="7816" operator="containsText" text="REINO UNIDO">
      <formula>NOT(ISERROR(SEARCH("REINO UNIDO",B16)))</formula>
    </cfRule>
    <cfRule type="containsText" dxfId="8126" priority="7817" operator="containsText" text="DINAMARCA">
      <formula>NOT(ISERROR(SEARCH("DINAMARCA",B16)))</formula>
    </cfRule>
    <cfRule type="containsText" dxfId="8125" priority="7818" operator="containsText" text="NORUEGA">
      <formula>NOT(ISERROR(SEARCH("NORUEGA",B16)))</formula>
    </cfRule>
    <cfRule type="containsText" dxfId="8124" priority="7819" operator="containsText" text="FINLANDIA">
      <formula>NOT(ISERROR(SEARCH("FINLANDIA",B16)))</formula>
    </cfRule>
    <cfRule type="containsText" dxfId="8123" priority="7820" operator="containsText" text="SUECIA">
      <formula>NOT(ISERROR(SEARCH("SUECIA",B16)))</formula>
    </cfRule>
  </conditionalFormatting>
  <conditionalFormatting sqref="B16">
    <cfRule type="containsText" dxfId="8122" priority="7787" operator="containsText" text="SUIZA">
      <formula>NOT(ISERROR(SEARCH("SUIZA",B16)))</formula>
    </cfRule>
    <cfRule type="containsText" dxfId="8121" priority="7788" operator="containsText" text="AUSTRIA">
      <formula>NOT(ISERROR(SEARCH("AUSTRIA",B16)))</formula>
    </cfRule>
    <cfRule type="containsText" dxfId="8120" priority="7789" operator="containsText" text="IRLANDA">
      <formula>NOT(ISERROR(SEARCH("IRLANDA",B16)))</formula>
    </cfRule>
    <cfRule type="containsText" dxfId="8119" priority="7790" operator="containsText" text="PAÍSES DEL ESTE">
      <formula>NOT(ISERROR(SEARCH("PAÍSES DEL ESTE",B16)))</formula>
    </cfRule>
    <cfRule type="containsText" dxfId="8118" priority="7791" operator="containsText" text="RUSIA">
      <formula>NOT(ISERROR(SEARCH("RUSIA",B16)))</formula>
    </cfRule>
    <cfRule type="containsText" dxfId="8117" priority="7792" operator="containsText" text="HOLANDA">
      <formula>NOT(ISERROR(SEARCH("HOLANDA",B16)))</formula>
    </cfRule>
    <cfRule type="containsText" dxfId="8116" priority="7793" operator="containsText" text="FRANCIA">
      <formula>NOT(ISERROR(SEARCH("FRANCIA",B16)))</formula>
    </cfRule>
    <cfRule type="containsText" dxfId="8115" priority="7794" operator="containsText" text="ITALIA">
      <formula>NOT(ISERROR(SEARCH("ITALIA",B16)))</formula>
    </cfRule>
    <cfRule type="containsText" dxfId="8114" priority="7795" operator="containsText" text="BÉLGICA">
      <formula>NOT(ISERROR(SEARCH("BÉLGICA",B16)))</formula>
    </cfRule>
    <cfRule type="containsText" dxfId="8113" priority="7796" operator="containsText" text="ESPAÑA">
      <formula>NOT(ISERROR(SEARCH("ESPAÑA",B16)))</formula>
    </cfRule>
    <cfRule type="containsText" dxfId="8112" priority="7797" operator="containsText" text="ALEMANIA">
      <formula>NOT(ISERROR(SEARCH("ALEMANIA",B16)))</formula>
    </cfRule>
    <cfRule type="containsText" dxfId="8111" priority="7798" operator="containsText" text="PAÍSES NÓRDICOS">
      <formula>NOT(ISERROR(SEARCH("PAÍSES NÓRDICOS",B16)))</formula>
    </cfRule>
    <cfRule type="containsText" dxfId="8110" priority="7799" operator="containsText" text="REINO UNIDO">
      <formula>NOT(ISERROR(SEARCH("REINO UNIDO",B16)))</formula>
    </cfRule>
    <cfRule type="containsText" dxfId="8109" priority="7800" operator="containsText" text="DINAMARCA">
      <formula>NOT(ISERROR(SEARCH("DINAMARCA",B16)))</formula>
    </cfRule>
    <cfRule type="containsText" dxfId="8108" priority="7801" operator="containsText" text="NORUEGA">
      <formula>NOT(ISERROR(SEARCH("NORUEGA",B16)))</formula>
    </cfRule>
    <cfRule type="containsText" dxfId="8107" priority="7802" operator="containsText" text="FINLANDIA">
      <formula>NOT(ISERROR(SEARCH("FINLANDIA",B16)))</formula>
    </cfRule>
    <cfRule type="containsText" dxfId="8106" priority="7803" operator="containsText" text="SUECIA">
      <formula>NOT(ISERROR(SEARCH("SUECIA",B16)))</formula>
    </cfRule>
  </conditionalFormatting>
  <conditionalFormatting sqref="B16">
    <cfRule type="containsText" dxfId="8105" priority="7770" operator="containsText" text="SUIZA">
      <formula>NOT(ISERROR(SEARCH("SUIZA",B16)))</formula>
    </cfRule>
    <cfRule type="containsText" dxfId="8104" priority="7771" operator="containsText" text="AUSTRIA">
      <formula>NOT(ISERROR(SEARCH("AUSTRIA",B16)))</formula>
    </cfRule>
    <cfRule type="containsText" dxfId="8103" priority="7772" operator="containsText" text="IRLANDA">
      <formula>NOT(ISERROR(SEARCH("IRLANDA",B16)))</formula>
    </cfRule>
    <cfRule type="containsText" dxfId="8102" priority="7773" operator="containsText" text="PAÍSES DEL ESTE">
      <formula>NOT(ISERROR(SEARCH("PAÍSES DEL ESTE",B16)))</formula>
    </cfRule>
    <cfRule type="containsText" dxfId="8101" priority="7774" operator="containsText" text="RUSIA">
      <formula>NOT(ISERROR(SEARCH("RUSIA",B16)))</formula>
    </cfRule>
    <cfRule type="containsText" dxfId="8100" priority="7775" operator="containsText" text="HOLANDA">
      <formula>NOT(ISERROR(SEARCH("HOLANDA",B16)))</formula>
    </cfRule>
    <cfRule type="containsText" dxfId="8099" priority="7776" operator="containsText" text="FRANCIA">
      <formula>NOT(ISERROR(SEARCH("FRANCIA",B16)))</formula>
    </cfRule>
    <cfRule type="containsText" dxfId="8098" priority="7777" operator="containsText" text="ITALIA">
      <formula>NOT(ISERROR(SEARCH("ITALIA",B16)))</formula>
    </cfRule>
    <cfRule type="containsText" dxfId="8097" priority="7778" operator="containsText" text="BÉLGICA">
      <formula>NOT(ISERROR(SEARCH("BÉLGICA",B16)))</formula>
    </cfRule>
    <cfRule type="containsText" dxfId="8096" priority="7779" operator="containsText" text="ESPAÑA">
      <formula>NOT(ISERROR(SEARCH("ESPAÑA",B16)))</formula>
    </cfRule>
    <cfRule type="containsText" dxfId="8095" priority="7780" operator="containsText" text="ALEMANIA">
      <formula>NOT(ISERROR(SEARCH("ALEMANIA",B16)))</formula>
    </cfRule>
    <cfRule type="containsText" dxfId="8094" priority="7781" operator="containsText" text="PAÍSES NÓRDICOS">
      <formula>NOT(ISERROR(SEARCH("PAÍSES NÓRDICOS",B16)))</formula>
    </cfRule>
    <cfRule type="containsText" dxfId="8093" priority="7782" operator="containsText" text="REINO UNIDO">
      <formula>NOT(ISERROR(SEARCH("REINO UNIDO",B16)))</formula>
    </cfRule>
    <cfRule type="containsText" dxfId="8092" priority="7783" operator="containsText" text="DINAMARCA">
      <formula>NOT(ISERROR(SEARCH("DINAMARCA",B16)))</formula>
    </cfRule>
    <cfRule type="containsText" dxfId="8091" priority="7784" operator="containsText" text="NORUEGA">
      <formula>NOT(ISERROR(SEARCH("NORUEGA",B16)))</formula>
    </cfRule>
    <cfRule type="containsText" dxfId="8090" priority="7785" operator="containsText" text="FINLANDIA">
      <formula>NOT(ISERROR(SEARCH("FINLANDIA",B16)))</formula>
    </cfRule>
    <cfRule type="containsText" dxfId="8089" priority="7786" operator="containsText" text="SUECIA">
      <formula>NOT(ISERROR(SEARCH("SUECIA",B16)))</formula>
    </cfRule>
  </conditionalFormatting>
  <conditionalFormatting sqref="B16">
    <cfRule type="containsText" dxfId="8088" priority="7753" operator="containsText" text="SUIZA">
      <formula>NOT(ISERROR(SEARCH("SUIZA",B16)))</formula>
    </cfRule>
    <cfRule type="containsText" dxfId="8087" priority="7754" operator="containsText" text="AUSTRIA">
      <formula>NOT(ISERROR(SEARCH("AUSTRIA",B16)))</formula>
    </cfRule>
    <cfRule type="containsText" dxfId="8086" priority="7755" operator="containsText" text="IRLANDA">
      <formula>NOT(ISERROR(SEARCH("IRLANDA",B16)))</formula>
    </cfRule>
    <cfRule type="containsText" dxfId="8085" priority="7756" operator="containsText" text="PAÍSES DEL ESTE">
      <formula>NOT(ISERROR(SEARCH("PAÍSES DEL ESTE",B16)))</formula>
    </cfRule>
    <cfRule type="containsText" dxfId="8084" priority="7757" operator="containsText" text="RUSIA">
      <formula>NOT(ISERROR(SEARCH("RUSIA",B16)))</formula>
    </cfRule>
    <cfRule type="containsText" dxfId="8083" priority="7758" operator="containsText" text="HOLANDA">
      <formula>NOT(ISERROR(SEARCH("HOLANDA",B16)))</formula>
    </cfRule>
    <cfRule type="containsText" dxfId="8082" priority="7759" operator="containsText" text="FRANCIA">
      <formula>NOT(ISERROR(SEARCH("FRANCIA",B16)))</formula>
    </cfRule>
    <cfRule type="containsText" dxfId="8081" priority="7760" operator="containsText" text="ITALIA">
      <formula>NOT(ISERROR(SEARCH("ITALIA",B16)))</formula>
    </cfRule>
    <cfRule type="containsText" dxfId="8080" priority="7761" operator="containsText" text="BÉLGICA">
      <formula>NOT(ISERROR(SEARCH("BÉLGICA",B16)))</formula>
    </cfRule>
    <cfRule type="containsText" dxfId="8079" priority="7762" operator="containsText" text="ESPAÑA">
      <formula>NOT(ISERROR(SEARCH("ESPAÑA",B16)))</formula>
    </cfRule>
    <cfRule type="containsText" dxfId="8078" priority="7763" operator="containsText" text="ALEMANIA">
      <formula>NOT(ISERROR(SEARCH("ALEMANIA",B16)))</formula>
    </cfRule>
    <cfRule type="containsText" dxfId="8077" priority="7764" operator="containsText" text="PAÍSES NÓRDICOS">
      <formula>NOT(ISERROR(SEARCH("PAÍSES NÓRDICOS",B16)))</formula>
    </cfRule>
    <cfRule type="containsText" dxfId="8076" priority="7765" operator="containsText" text="REINO UNIDO">
      <formula>NOT(ISERROR(SEARCH("REINO UNIDO",B16)))</formula>
    </cfRule>
    <cfRule type="containsText" dxfId="8075" priority="7766" operator="containsText" text="DINAMARCA">
      <formula>NOT(ISERROR(SEARCH("DINAMARCA",B16)))</formula>
    </cfRule>
    <cfRule type="containsText" dxfId="8074" priority="7767" operator="containsText" text="NORUEGA">
      <formula>NOT(ISERROR(SEARCH("NORUEGA",B16)))</formula>
    </cfRule>
    <cfRule type="containsText" dxfId="8073" priority="7768" operator="containsText" text="FINLANDIA">
      <formula>NOT(ISERROR(SEARCH("FINLANDIA",B16)))</formula>
    </cfRule>
    <cfRule type="containsText" dxfId="8072" priority="7769" operator="containsText" text="SUECIA">
      <formula>NOT(ISERROR(SEARCH("SUECIA",B16)))</formula>
    </cfRule>
  </conditionalFormatting>
  <conditionalFormatting sqref="B16">
    <cfRule type="containsText" dxfId="8071" priority="7736" operator="containsText" text="SUIZA">
      <formula>NOT(ISERROR(SEARCH("SUIZA",B16)))</formula>
    </cfRule>
    <cfRule type="containsText" dxfId="8070" priority="7737" operator="containsText" text="AUSTRIA">
      <formula>NOT(ISERROR(SEARCH("AUSTRIA",B16)))</formula>
    </cfRule>
    <cfRule type="containsText" dxfId="8069" priority="7738" operator="containsText" text="IRLANDA">
      <formula>NOT(ISERROR(SEARCH("IRLANDA",B16)))</formula>
    </cfRule>
    <cfRule type="containsText" dxfId="8068" priority="7739" operator="containsText" text="PAÍSES DEL ESTE">
      <formula>NOT(ISERROR(SEARCH("PAÍSES DEL ESTE",B16)))</formula>
    </cfRule>
    <cfRule type="containsText" dxfId="8067" priority="7740" operator="containsText" text="RUSIA">
      <formula>NOT(ISERROR(SEARCH("RUSIA",B16)))</formula>
    </cfRule>
    <cfRule type="containsText" dxfId="8066" priority="7741" operator="containsText" text="HOLANDA">
      <formula>NOT(ISERROR(SEARCH("HOLANDA",B16)))</formula>
    </cfRule>
    <cfRule type="containsText" dxfId="8065" priority="7742" operator="containsText" text="FRANCIA">
      <formula>NOT(ISERROR(SEARCH("FRANCIA",B16)))</formula>
    </cfRule>
    <cfRule type="containsText" dxfId="8064" priority="7743" operator="containsText" text="ITALIA">
      <formula>NOT(ISERROR(SEARCH("ITALIA",B16)))</formula>
    </cfRule>
    <cfRule type="containsText" dxfId="8063" priority="7744" operator="containsText" text="BÉLGICA">
      <formula>NOT(ISERROR(SEARCH("BÉLGICA",B16)))</formula>
    </cfRule>
    <cfRule type="containsText" dxfId="8062" priority="7745" operator="containsText" text="ESPAÑA">
      <formula>NOT(ISERROR(SEARCH("ESPAÑA",B16)))</formula>
    </cfRule>
    <cfRule type="containsText" dxfId="8061" priority="7746" operator="containsText" text="ALEMANIA">
      <formula>NOT(ISERROR(SEARCH("ALEMANIA",B16)))</formula>
    </cfRule>
    <cfRule type="containsText" dxfId="8060" priority="7747" operator="containsText" text="PAÍSES NÓRDICOS">
      <formula>NOT(ISERROR(SEARCH("PAÍSES NÓRDICOS",B16)))</formula>
    </cfRule>
    <cfRule type="containsText" dxfId="8059" priority="7748" operator="containsText" text="REINO UNIDO">
      <formula>NOT(ISERROR(SEARCH("REINO UNIDO",B16)))</formula>
    </cfRule>
    <cfRule type="containsText" dxfId="8058" priority="7749" operator="containsText" text="DINAMARCA">
      <formula>NOT(ISERROR(SEARCH("DINAMARCA",B16)))</formula>
    </cfRule>
    <cfRule type="containsText" dxfId="8057" priority="7750" operator="containsText" text="NORUEGA">
      <formula>NOT(ISERROR(SEARCH("NORUEGA",B16)))</formula>
    </cfRule>
    <cfRule type="containsText" dxfId="8056" priority="7751" operator="containsText" text="FINLANDIA">
      <formula>NOT(ISERROR(SEARCH("FINLANDIA",B16)))</formula>
    </cfRule>
    <cfRule type="containsText" dxfId="8055" priority="7752" operator="containsText" text="SUECIA">
      <formula>NOT(ISERROR(SEARCH("SUECIA",B16)))</formula>
    </cfRule>
  </conditionalFormatting>
  <conditionalFormatting sqref="B16">
    <cfRule type="containsText" dxfId="8054" priority="7719" operator="containsText" text="SUIZA">
      <formula>NOT(ISERROR(SEARCH("SUIZA",B16)))</formula>
    </cfRule>
    <cfRule type="containsText" dxfId="8053" priority="7720" operator="containsText" text="AUSTRIA">
      <formula>NOT(ISERROR(SEARCH("AUSTRIA",B16)))</formula>
    </cfRule>
    <cfRule type="containsText" dxfId="8052" priority="7721" operator="containsText" text="IRLANDA">
      <formula>NOT(ISERROR(SEARCH("IRLANDA",B16)))</formula>
    </cfRule>
    <cfRule type="containsText" dxfId="8051" priority="7722" operator="containsText" text="PAÍSES DEL ESTE">
      <formula>NOT(ISERROR(SEARCH("PAÍSES DEL ESTE",B16)))</formula>
    </cfRule>
    <cfRule type="containsText" dxfId="8050" priority="7723" operator="containsText" text="RUSIA">
      <formula>NOT(ISERROR(SEARCH("RUSIA",B16)))</formula>
    </cfRule>
    <cfRule type="containsText" dxfId="8049" priority="7724" operator="containsText" text="HOLANDA">
      <formula>NOT(ISERROR(SEARCH("HOLANDA",B16)))</formula>
    </cfRule>
    <cfRule type="containsText" dxfId="8048" priority="7725" operator="containsText" text="FRANCIA">
      <formula>NOT(ISERROR(SEARCH("FRANCIA",B16)))</formula>
    </cfRule>
    <cfRule type="containsText" dxfId="8047" priority="7726" operator="containsText" text="ITALIA">
      <formula>NOT(ISERROR(SEARCH("ITALIA",B16)))</formula>
    </cfRule>
    <cfRule type="containsText" dxfId="8046" priority="7727" operator="containsText" text="BÉLGICA">
      <formula>NOT(ISERROR(SEARCH("BÉLGICA",B16)))</formula>
    </cfRule>
    <cfRule type="containsText" dxfId="8045" priority="7728" operator="containsText" text="ESPAÑA">
      <formula>NOT(ISERROR(SEARCH("ESPAÑA",B16)))</formula>
    </cfRule>
    <cfRule type="containsText" dxfId="8044" priority="7729" operator="containsText" text="ALEMANIA">
      <formula>NOT(ISERROR(SEARCH("ALEMANIA",B16)))</formula>
    </cfRule>
    <cfRule type="containsText" dxfId="8043" priority="7730" operator="containsText" text="PAÍSES NÓRDICOS">
      <formula>NOT(ISERROR(SEARCH("PAÍSES NÓRDICOS",B16)))</formula>
    </cfRule>
    <cfRule type="containsText" dxfId="8042" priority="7731" operator="containsText" text="REINO UNIDO">
      <formula>NOT(ISERROR(SEARCH("REINO UNIDO",B16)))</formula>
    </cfRule>
    <cfRule type="containsText" dxfId="8041" priority="7732" operator="containsText" text="DINAMARCA">
      <formula>NOT(ISERROR(SEARCH("DINAMARCA",B16)))</formula>
    </cfRule>
    <cfRule type="containsText" dxfId="8040" priority="7733" operator="containsText" text="NORUEGA">
      <formula>NOT(ISERROR(SEARCH("NORUEGA",B16)))</formula>
    </cfRule>
    <cfRule type="containsText" dxfId="8039" priority="7734" operator="containsText" text="FINLANDIA">
      <formula>NOT(ISERROR(SEARCH("FINLANDIA",B16)))</formula>
    </cfRule>
    <cfRule type="containsText" dxfId="8038" priority="7735" operator="containsText" text="SUECIA">
      <formula>NOT(ISERROR(SEARCH("SUECIA",B16)))</formula>
    </cfRule>
  </conditionalFormatting>
  <conditionalFormatting sqref="B16">
    <cfRule type="containsText" dxfId="8037" priority="7702" operator="containsText" text="SUIZA">
      <formula>NOT(ISERROR(SEARCH("SUIZA",B16)))</formula>
    </cfRule>
    <cfRule type="containsText" dxfId="8036" priority="7703" operator="containsText" text="AUSTRIA">
      <formula>NOT(ISERROR(SEARCH("AUSTRIA",B16)))</formula>
    </cfRule>
    <cfRule type="containsText" dxfId="8035" priority="7704" operator="containsText" text="IRLANDA">
      <formula>NOT(ISERROR(SEARCH("IRLANDA",B16)))</formula>
    </cfRule>
    <cfRule type="containsText" dxfId="8034" priority="7705" operator="containsText" text="PAÍSES DEL ESTE">
      <formula>NOT(ISERROR(SEARCH("PAÍSES DEL ESTE",B16)))</formula>
    </cfRule>
    <cfRule type="containsText" dxfId="8033" priority="7706" operator="containsText" text="RUSIA">
      <formula>NOT(ISERROR(SEARCH("RUSIA",B16)))</formula>
    </cfRule>
    <cfRule type="containsText" dxfId="8032" priority="7707" operator="containsText" text="HOLANDA">
      <formula>NOT(ISERROR(SEARCH("HOLANDA",B16)))</formula>
    </cfRule>
    <cfRule type="containsText" dxfId="8031" priority="7708" operator="containsText" text="FRANCIA">
      <formula>NOT(ISERROR(SEARCH("FRANCIA",B16)))</formula>
    </cfRule>
    <cfRule type="containsText" dxfId="8030" priority="7709" operator="containsText" text="ITALIA">
      <formula>NOT(ISERROR(SEARCH("ITALIA",B16)))</formula>
    </cfRule>
    <cfRule type="containsText" dxfId="8029" priority="7710" operator="containsText" text="BÉLGICA">
      <formula>NOT(ISERROR(SEARCH("BÉLGICA",B16)))</formula>
    </cfRule>
    <cfRule type="containsText" dxfId="8028" priority="7711" operator="containsText" text="ESPAÑA">
      <formula>NOT(ISERROR(SEARCH("ESPAÑA",B16)))</formula>
    </cfRule>
    <cfRule type="containsText" dxfId="8027" priority="7712" operator="containsText" text="ALEMANIA">
      <formula>NOT(ISERROR(SEARCH("ALEMANIA",B16)))</formula>
    </cfRule>
    <cfRule type="containsText" dxfId="8026" priority="7713" operator="containsText" text="PAÍSES NÓRDICOS">
      <formula>NOT(ISERROR(SEARCH("PAÍSES NÓRDICOS",B16)))</formula>
    </cfRule>
    <cfRule type="containsText" dxfId="8025" priority="7714" operator="containsText" text="REINO UNIDO">
      <formula>NOT(ISERROR(SEARCH("REINO UNIDO",B16)))</formula>
    </cfRule>
    <cfRule type="containsText" dxfId="8024" priority="7715" operator="containsText" text="DINAMARCA">
      <formula>NOT(ISERROR(SEARCH("DINAMARCA",B16)))</formula>
    </cfRule>
    <cfRule type="containsText" dxfId="8023" priority="7716" operator="containsText" text="NORUEGA">
      <formula>NOT(ISERROR(SEARCH("NORUEGA",B16)))</formula>
    </cfRule>
    <cfRule type="containsText" dxfId="8022" priority="7717" operator="containsText" text="FINLANDIA">
      <formula>NOT(ISERROR(SEARCH("FINLANDIA",B16)))</formula>
    </cfRule>
    <cfRule type="containsText" dxfId="8021" priority="7718" operator="containsText" text="SUECIA">
      <formula>NOT(ISERROR(SEARCH("SUECIA",B16)))</formula>
    </cfRule>
  </conditionalFormatting>
  <conditionalFormatting sqref="B16">
    <cfRule type="containsText" dxfId="8020" priority="7685" operator="containsText" text="SUIZA">
      <formula>NOT(ISERROR(SEARCH("SUIZA",B16)))</formula>
    </cfRule>
    <cfRule type="containsText" dxfId="8019" priority="7686" operator="containsText" text="AUSTRIA">
      <formula>NOT(ISERROR(SEARCH("AUSTRIA",B16)))</formula>
    </cfRule>
    <cfRule type="containsText" dxfId="8018" priority="7687" operator="containsText" text="IRLANDA">
      <formula>NOT(ISERROR(SEARCH("IRLANDA",B16)))</formula>
    </cfRule>
    <cfRule type="containsText" dxfId="8017" priority="7688" operator="containsText" text="PAÍSES DEL ESTE">
      <formula>NOT(ISERROR(SEARCH("PAÍSES DEL ESTE",B16)))</formula>
    </cfRule>
    <cfRule type="containsText" dxfId="8016" priority="7689" operator="containsText" text="RUSIA">
      <formula>NOT(ISERROR(SEARCH("RUSIA",B16)))</formula>
    </cfRule>
    <cfRule type="containsText" dxfId="8015" priority="7690" operator="containsText" text="HOLANDA">
      <formula>NOT(ISERROR(SEARCH("HOLANDA",B16)))</formula>
    </cfRule>
    <cfRule type="containsText" dxfId="8014" priority="7691" operator="containsText" text="FRANCIA">
      <formula>NOT(ISERROR(SEARCH("FRANCIA",B16)))</formula>
    </cfRule>
    <cfRule type="containsText" dxfId="8013" priority="7692" operator="containsText" text="ITALIA">
      <formula>NOT(ISERROR(SEARCH("ITALIA",B16)))</formula>
    </cfRule>
    <cfRule type="containsText" dxfId="8012" priority="7693" operator="containsText" text="BÉLGICA">
      <formula>NOT(ISERROR(SEARCH("BÉLGICA",B16)))</formula>
    </cfRule>
    <cfRule type="containsText" dxfId="8011" priority="7694" operator="containsText" text="ESPAÑA">
      <formula>NOT(ISERROR(SEARCH("ESPAÑA",B16)))</formula>
    </cfRule>
    <cfRule type="containsText" dxfId="8010" priority="7695" operator="containsText" text="ALEMANIA">
      <formula>NOT(ISERROR(SEARCH("ALEMANIA",B16)))</formula>
    </cfRule>
    <cfRule type="containsText" dxfId="8009" priority="7696" operator="containsText" text="PAÍSES NÓRDICOS">
      <formula>NOT(ISERROR(SEARCH("PAÍSES NÓRDICOS",B16)))</formula>
    </cfRule>
    <cfRule type="containsText" dxfId="8008" priority="7697" operator="containsText" text="REINO UNIDO">
      <formula>NOT(ISERROR(SEARCH("REINO UNIDO",B16)))</formula>
    </cfRule>
    <cfRule type="containsText" dxfId="8007" priority="7698" operator="containsText" text="DINAMARCA">
      <formula>NOT(ISERROR(SEARCH("DINAMARCA",B16)))</formula>
    </cfRule>
    <cfRule type="containsText" dxfId="8006" priority="7699" operator="containsText" text="NORUEGA">
      <formula>NOT(ISERROR(SEARCH("NORUEGA",B16)))</formula>
    </cfRule>
    <cfRule type="containsText" dxfId="8005" priority="7700" operator="containsText" text="FINLANDIA">
      <formula>NOT(ISERROR(SEARCH("FINLANDIA",B16)))</formula>
    </cfRule>
    <cfRule type="containsText" dxfId="8004" priority="7701" operator="containsText" text="SUECIA">
      <formula>NOT(ISERROR(SEARCH("SUECIA",B16)))</formula>
    </cfRule>
  </conditionalFormatting>
  <conditionalFormatting sqref="B16">
    <cfRule type="containsText" dxfId="8003" priority="7668" operator="containsText" text="SUIZA">
      <formula>NOT(ISERROR(SEARCH("SUIZA",B16)))</formula>
    </cfRule>
    <cfRule type="containsText" dxfId="8002" priority="7669" operator="containsText" text="AUSTRIA">
      <formula>NOT(ISERROR(SEARCH("AUSTRIA",B16)))</formula>
    </cfRule>
    <cfRule type="containsText" dxfId="8001" priority="7670" operator="containsText" text="IRLANDA">
      <formula>NOT(ISERROR(SEARCH("IRLANDA",B16)))</formula>
    </cfRule>
    <cfRule type="containsText" dxfId="8000" priority="7671" operator="containsText" text="PAÍSES DEL ESTE">
      <formula>NOT(ISERROR(SEARCH("PAÍSES DEL ESTE",B16)))</formula>
    </cfRule>
    <cfRule type="containsText" dxfId="7999" priority="7672" operator="containsText" text="RUSIA">
      <formula>NOT(ISERROR(SEARCH("RUSIA",B16)))</formula>
    </cfRule>
    <cfRule type="containsText" dxfId="7998" priority="7673" operator="containsText" text="HOLANDA">
      <formula>NOT(ISERROR(SEARCH("HOLANDA",B16)))</formula>
    </cfRule>
    <cfRule type="containsText" dxfId="7997" priority="7674" operator="containsText" text="FRANCIA">
      <formula>NOT(ISERROR(SEARCH("FRANCIA",B16)))</formula>
    </cfRule>
    <cfRule type="containsText" dxfId="7996" priority="7675" operator="containsText" text="ITALIA">
      <formula>NOT(ISERROR(SEARCH("ITALIA",B16)))</formula>
    </cfRule>
    <cfRule type="containsText" dxfId="7995" priority="7676" operator="containsText" text="BÉLGICA">
      <formula>NOT(ISERROR(SEARCH("BÉLGICA",B16)))</formula>
    </cfRule>
    <cfRule type="containsText" dxfId="7994" priority="7677" operator="containsText" text="ESPAÑA">
      <formula>NOT(ISERROR(SEARCH("ESPAÑA",B16)))</formula>
    </cfRule>
    <cfRule type="containsText" dxfId="7993" priority="7678" operator="containsText" text="ALEMANIA">
      <formula>NOT(ISERROR(SEARCH("ALEMANIA",B16)))</formula>
    </cfRule>
    <cfRule type="containsText" dxfId="7992" priority="7679" operator="containsText" text="PAÍSES NÓRDICOS">
      <formula>NOT(ISERROR(SEARCH("PAÍSES NÓRDICOS",B16)))</formula>
    </cfRule>
    <cfRule type="containsText" dxfId="7991" priority="7680" operator="containsText" text="REINO UNIDO">
      <formula>NOT(ISERROR(SEARCH("REINO UNIDO",B16)))</formula>
    </cfRule>
    <cfRule type="containsText" dxfId="7990" priority="7681" operator="containsText" text="DINAMARCA">
      <formula>NOT(ISERROR(SEARCH("DINAMARCA",B16)))</formula>
    </cfRule>
    <cfRule type="containsText" dxfId="7989" priority="7682" operator="containsText" text="NORUEGA">
      <formula>NOT(ISERROR(SEARCH("NORUEGA",B16)))</formula>
    </cfRule>
    <cfRule type="containsText" dxfId="7988" priority="7683" operator="containsText" text="FINLANDIA">
      <formula>NOT(ISERROR(SEARCH("FINLANDIA",B16)))</formula>
    </cfRule>
    <cfRule type="containsText" dxfId="7987" priority="7684" operator="containsText" text="SUECIA">
      <formula>NOT(ISERROR(SEARCH("SUECIA",B16)))</formula>
    </cfRule>
  </conditionalFormatting>
  <conditionalFormatting sqref="B16">
    <cfRule type="containsText" dxfId="7986" priority="7651" operator="containsText" text="SUIZA">
      <formula>NOT(ISERROR(SEARCH("SUIZA",B16)))</formula>
    </cfRule>
    <cfRule type="containsText" dxfId="7985" priority="7652" operator="containsText" text="AUSTRIA">
      <formula>NOT(ISERROR(SEARCH("AUSTRIA",B16)))</formula>
    </cfRule>
    <cfRule type="containsText" dxfId="7984" priority="7653" operator="containsText" text="IRLANDA">
      <formula>NOT(ISERROR(SEARCH("IRLANDA",B16)))</formula>
    </cfRule>
    <cfRule type="containsText" dxfId="7983" priority="7654" operator="containsText" text="PAÍSES DEL ESTE">
      <formula>NOT(ISERROR(SEARCH("PAÍSES DEL ESTE",B16)))</formula>
    </cfRule>
    <cfRule type="containsText" dxfId="7982" priority="7655" operator="containsText" text="RUSIA">
      <formula>NOT(ISERROR(SEARCH("RUSIA",B16)))</formula>
    </cfRule>
    <cfRule type="containsText" dxfId="7981" priority="7656" operator="containsText" text="HOLANDA">
      <formula>NOT(ISERROR(SEARCH("HOLANDA",B16)))</formula>
    </cfRule>
    <cfRule type="containsText" dxfId="7980" priority="7657" operator="containsText" text="FRANCIA">
      <formula>NOT(ISERROR(SEARCH("FRANCIA",B16)))</formula>
    </cfRule>
    <cfRule type="containsText" dxfId="7979" priority="7658" operator="containsText" text="ITALIA">
      <formula>NOT(ISERROR(SEARCH("ITALIA",B16)))</formula>
    </cfRule>
    <cfRule type="containsText" dxfId="7978" priority="7659" operator="containsText" text="BÉLGICA">
      <formula>NOT(ISERROR(SEARCH("BÉLGICA",B16)))</formula>
    </cfRule>
    <cfRule type="containsText" dxfId="7977" priority="7660" operator="containsText" text="ESPAÑA">
      <formula>NOT(ISERROR(SEARCH("ESPAÑA",B16)))</formula>
    </cfRule>
    <cfRule type="containsText" dxfId="7976" priority="7661" operator="containsText" text="ALEMANIA">
      <formula>NOT(ISERROR(SEARCH("ALEMANIA",B16)))</formula>
    </cfRule>
    <cfRule type="containsText" dxfId="7975" priority="7662" operator="containsText" text="PAÍSES NÓRDICOS">
      <formula>NOT(ISERROR(SEARCH("PAÍSES NÓRDICOS",B16)))</formula>
    </cfRule>
    <cfRule type="containsText" dxfId="7974" priority="7663" operator="containsText" text="REINO UNIDO">
      <formula>NOT(ISERROR(SEARCH("REINO UNIDO",B16)))</formula>
    </cfRule>
    <cfRule type="containsText" dxfId="7973" priority="7664" operator="containsText" text="DINAMARCA">
      <formula>NOT(ISERROR(SEARCH("DINAMARCA",B16)))</formula>
    </cfRule>
    <cfRule type="containsText" dxfId="7972" priority="7665" operator="containsText" text="NORUEGA">
      <formula>NOT(ISERROR(SEARCH("NORUEGA",B16)))</formula>
    </cfRule>
    <cfRule type="containsText" dxfId="7971" priority="7666" operator="containsText" text="FINLANDIA">
      <formula>NOT(ISERROR(SEARCH("FINLANDIA",B16)))</formula>
    </cfRule>
    <cfRule type="containsText" dxfId="7970" priority="7667" operator="containsText" text="SUECIA">
      <formula>NOT(ISERROR(SEARCH("SUECIA",B16)))</formula>
    </cfRule>
  </conditionalFormatting>
  <conditionalFormatting sqref="B16">
    <cfRule type="containsText" dxfId="7969" priority="7634" operator="containsText" text="SUIZA">
      <formula>NOT(ISERROR(SEARCH("SUIZA",B16)))</formula>
    </cfRule>
    <cfRule type="containsText" dxfId="7968" priority="7635" operator="containsText" text="AUSTRIA">
      <formula>NOT(ISERROR(SEARCH("AUSTRIA",B16)))</formula>
    </cfRule>
    <cfRule type="containsText" dxfId="7967" priority="7636" operator="containsText" text="IRLANDA">
      <formula>NOT(ISERROR(SEARCH("IRLANDA",B16)))</formula>
    </cfRule>
    <cfRule type="containsText" dxfId="7966" priority="7637" operator="containsText" text="PAÍSES DEL ESTE">
      <formula>NOT(ISERROR(SEARCH("PAÍSES DEL ESTE",B16)))</formula>
    </cfRule>
    <cfRule type="containsText" dxfId="7965" priority="7638" operator="containsText" text="RUSIA">
      <formula>NOT(ISERROR(SEARCH("RUSIA",B16)))</formula>
    </cfRule>
    <cfRule type="containsText" dxfId="7964" priority="7639" operator="containsText" text="HOLANDA">
      <formula>NOT(ISERROR(SEARCH("HOLANDA",B16)))</formula>
    </cfRule>
    <cfRule type="containsText" dxfId="7963" priority="7640" operator="containsText" text="FRANCIA">
      <formula>NOT(ISERROR(SEARCH("FRANCIA",B16)))</formula>
    </cfRule>
    <cfRule type="containsText" dxfId="7962" priority="7641" operator="containsText" text="ITALIA">
      <formula>NOT(ISERROR(SEARCH("ITALIA",B16)))</formula>
    </cfRule>
    <cfRule type="containsText" dxfId="7961" priority="7642" operator="containsText" text="BÉLGICA">
      <formula>NOT(ISERROR(SEARCH("BÉLGICA",B16)))</formula>
    </cfRule>
    <cfRule type="containsText" dxfId="7960" priority="7643" operator="containsText" text="ESPAÑA">
      <formula>NOT(ISERROR(SEARCH("ESPAÑA",B16)))</formula>
    </cfRule>
    <cfRule type="containsText" dxfId="7959" priority="7644" operator="containsText" text="ALEMANIA">
      <formula>NOT(ISERROR(SEARCH("ALEMANIA",B16)))</formula>
    </cfRule>
    <cfRule type="containsText" dxfId="7958" priority="7645" operator="containsText" text="PAÍSES NÓRDICOS">
      <formula>NOT(ISERROR(SEARCH("PAÍSES NÓRDICOS",B16)))</formula>
    </cfRule>
    <cfRule type="containsText" dxfId="7957" priority="7646" operator="containsText" text="REINO UNIDO">
      <formula>NOT(ISERROR(SEARCH("REINO UNIDO",B16)))</formula>
    </cfRule>
    <cfRule type="containsText" dxfId="7956" priority="7647" operator="containsText" text="DINAMARCA">
      <formula>NOT(ISERROR(SEARCH("DINAMARCA",B16)))</formula>
    </cfRule>
    <cfRule type="containsText" dxfId="7955" priority="7648" operator="containsText" text="NORUEGA">
      <formula>NOT(ISERROR(SEARCH("NORUEGA",B16)))</formula>
    </cfRule>
    <cfRule type="containsText" dxfId="7954" priority="7649" operator="containsText" text="FINLANDIA">
      <formula>NOT(ISERROR(SEARCH("FINLANDIA",B16)))</formula>
    </cfRule>
    <cfRule type="containsText" dxfId="7953" priority="7650" operator="containsText" text="SUECIA">
      <formula>NOT(ISERROR(SEARCH("SUECIA",B16)))</formula>
    </cfRule>
  </conditionalFormatting>
  <conditionalFormatting sqref="B16">
    <cfRule type="containsText" dxfId="7952" priority="7617" operator="containsText" text="SUIZA">
      <formula>NOT(ISERROR(SEARCH("SUIZA",B16)))</formula>
    </cfRule>
    <cfRule type="containsText" dxfId="7951" priority="7618" operator="containsText" text="AUSTRIA">
      <formula>NOT(ISERROR(SEARCH("AUSTRIA",B16)))</formula>
    </cfRule>
    <cfRule type="containsText" dxfId="7950" priority="7619" operator="containsText" text="IRLANDA">
      <formula>NOT(ISERROR(SEARCH("IRLANDA",B16)))</formula>
    </cfRule>
    <cfRule type="containsText" dxfId="7949" priority="7620" operator="containsText" text="PAÍSES DEL ESTE">
      <formula>NOT(ISERROR(SEARCH("PAÍSES DEL ESTE",B16)))</formula>
    </cfRule>
    <cfRule type="containsText" dxfId="7948" priority="7621" operator="containsText" text="RUSIA">
      <formula>NOT(ISERROR(SEARCH("RUSIA",B16)))</formula>
    </cfRule>
    <cfRule type="containsText" dxfId="7947" priority="7622" operator="containsText" text="HOLANDA">
      <formula>NOT(ISERROR(SEARCH("HOLANDA",B16)))</formula>
    </cfRule>
    <cfRule type="containsText" dxfId="7946" priority="7623" operator="containsText" text="FRANCIA">
      <formula>NOT(ISERROR(SEARCH("FRANCIA",B16)))</formula>
    </cfRule>
    <cfRule type="containsText" dxfId="7945" priority="7624" operator="containsText" text="ITALIA">
      <formula>NOT(ISERROR(SEARCH("ITALIA",B16)))</formula>
    </cfRule>
    <cfRule type="containsText" dxfId="7944" priority="7625" operator="containsText" text="BÉLGICA">
      <formula>NOT(ISERROR(SEARCH("BÉLGICA",B16)))</formula>
    </cfRule>
    <cfRule type="containsText" dxfId="7943" priority="7626" operator="containsText" text="ESPAÑA">
      <formula>NOT(ISERROR(SEARCH("ESPAÑA",B16)))</formula>
    </cfRule>
    <cfRule type="containsText" dxfId="7942" priority="7627" operator="containsText" text="ALEMANIA">
      <formula>NOT(ISERROR(SEARCH("ALEMANIA",B16)))</formula>
    </cfRule>
    <cfRule type="containsText" dxfId="7941" priority="7628" operator="containsText" text="PAÍSES NÓRDICOS">
      <formula>NOT(ISERROR(SEARCH("PAÍSES NÓRDICOS",B16)))</formula>
    </cfRule>
    <cfRule type="containsText" dxfId="7940" priority="7629" operator="containsText" text="REINO UNIDO">
      <formula>NOT(ISERROR(SEARCH("REINO UNIDO",B16)))</formula>
    </cfRule>
    <cfRule type="containsText" dxfId="7939" priority="7630" operator="containsText" text="DINAMARCA">
      <formula>NOT(ISERROR(SEARCH("DINAMARCA",B16)))</formula>
    </cfRule>
    <cfRule type="containsText" dxfId="7938" priority="7631" operator="containsText" text="NORUEGA">
      <formula>NOT(ISERROR(SEARCH("NORUEGA",B16)))</formula>
    </cfRule>
    <cfRule type="containsText" dxfId="7937" priority="7632" operator="containsText" text="FINLANDIA">
      <formula>NOT(ISERROR(SEARCH("FINLANDIA",B16)))</formula>
    </cfRule>
    <cfRule type="containsText" dxfId="7936" priority="7633" operator="containsText" text="SUECIA">
      <formula>NOT(ISERROR(SEARCH("SUECIA",B16)))</formula>
    </cfRule>
  </conditionalFormatting>
  <conditionalFormatting sqref="B16">
    <cfRule type="containsText" dxfId="7935" priority="7600" operator="containsText" text="SUIZA">
      <formula>NOT(ISERROR(SEARCH("SUIZA",B16)))</formula>
    </cfRule>
    <cfRule type="containsText" dxfId="7934" priority="7601" operator="containsText" text="AUSTRIA">
      <formula>NOT(ISERROR(SEARCH("AUSTRIA",B16)))</formula>
    </cfRule>
    <cfRule type="containsText" dxfId="7933" priority="7602" operator="containsText" text="IRLANDA">
      <formula>NOT(ISERROR(SEARCH("IRLANDA",B16)))</formula>
    </cfRule>
    <cfRule type="containsText" dxfId="7932" priority="7603" operator="containsText" text="PAÍSES DEL ESTE">
      <formula>NOT(ISERROR(SEARCH("PAÍSES DEL ESTE",B16)))</formula>
    </cfRule>
    <cfRule type="containsText" dxfId="7931" priority="7604" operator="containsText" text="RUSIA">
      <formula>NOT(ISERROR(SEARCH("RUSIA",B16)))</formula>
    </cfRule>
    <cfRule type="containsText" dxfId="7930" priority="7605" operator="containsText" text="HOLANDA">
      <formula>NOT(ISERROR(SEARCH("HOLANDA",B16)))</formula>
    </cfRule>
    <cfRule type="containsText" dxfId="7929" priority="7606" operator="containsText" text="FRANCIA">
      <formula>NOT(ISERROR(SEARCH("FRANCIA",B16)))</formula>
    </cfRule>
    <cfRule type="containsText" dxfId="7928" priority="7607" operator="containsText" text="ITALIA">
      <formula>NOT(ISERROR(SEARCH("ITALIA",B16)))</formula>
    </cfRule>
    <cfRule type="containsText" dxfId="7927" priority="7608" operator="containsText" text="BÉLGICA">
      <formula>NOT(ISERROR(SEARCH("BÉLGICA",B16)))</formula>
    </cfRule>
    <cfRule type="containsText" dxfId="7926" priority="7609" operator="containsText" text="ESPAÑA">
      <formula>NOT(ISERROR(SEARCH("ESPAÑA",B16)))</formula>
    </cfRule>
    <cfRule type="containsText" dxfId="7925" priority="7610" operator="containsText" text="ALEMANIA">
      <formula>NOT(ISERROR(SEARCH("ALEMANIA",B16)))</formula>
    </cfRule>
    <cfRule type="containsText" dxfId="7924" priority="7611" operator="containsText" text="PAÍSES NÓRDICOS">
      <formula>NOT(ISERROR(SEARCH("PAÍSES NÓRDICOS",B16)))</formula>
    </cfRule>
    <cfRule type="containsText" dxfId="7923" priority="7612" operator="containsText" text="REINO UNIDO">
      <formula>NOT(ISERROR(SEARCH("REINO UNIDO",B16)))</formula>
    </cfRule>
    <cfRule type="containsText" dxfId="7922" priority="7613" operator="containsText" text="DINAMARCA">
      <formula>NOT(ISERROR(SEARCH("DINAMARCA",B16)))</formula>
    </cfRule>
    <cfRule type="containsText" dxfId="7921" priority="7614" operator="containsText" text="NORUEGA">
      <formula>NOT(ISERROR(SEARCH("NORUEGA",B16)))</formula>
    </cfRule>
    <cfRule type="containsText" dxfId="7920" priority="7615" operator="containsText" text="FINLANDIA">
      <formula>NOT(ISERROR(SEARCH("FINLANDIA",B16)))</formula>
    </cfRule>
    <cfRule type="containsText" dxfId="7919" priority="7616" operator="containsText" text="SUECIA">
      <formula>NOT(ISERROR(SEARCH("SUECIA",B16)))</formula>
    </cfRule>
  </conditionalFormatting>
  <conditionalFormatting sqref="B16">
    <cfRule type="containsText" dxfId="7918" priority="7583" operator="containsText" text="SUIZA">
      <formula>NOT(ISERROR(SEARCH("SUIZA",B16)))</formula>
    </cfRule>
    <cfRule type="containsText" dxfId="7917" priority="7584" operator="containsText" text="AUSTRIA">
      <formula>NOT(ISERROR(SEARCH("AUSTRIA",B16)))</formula>
    </cfRule>
    <cfRule type="containsText" dxfId="7916" priority="7585" operator="containsText" text="IRLANDA">
      <formula>NOT(ISERROR(SEARCH("IRLANDA",B16)))</formula>
    </cfRule>
    <cfRule type="containsText" dxfId="7915" priority="7586" operator="containsText" text="PAÍSES DEL ESTE">
      <formula>NOT(ISERROR(SEARCH("PAÍSES DEL ESTE",B16)))</formula>
    </cfRule>
    <cfRule type="containsText" dxfId="7914" priority="7587" operator="containsText" text="RUSIA">
      <formula>NOT(ISERROR(SEARCH("RUSIA",B16)))</formula>
    </cfRule>
    <cfRule type="containsText" dxfId="7913" priority="7588" operator="containsText" text="HOLANDA">
      <formula>NOT(ISERROR(SEARCH("HOLANDA",B16)))</formula>
    </cfRule>
    <cfRule type="containsText" dxfId="7912" priority="7589" operator="containsText" text="FRANCIA">
      <formula>NOT(ISERROR(SEARCH("FRANCIA",B16)))</formula>
    </cfRule>
    <cfRule type="containsText" dxfId="7911" priority="7590" operator="containsText" text="ITALIA">
      <formula>NOT(ISERROR(SEARCH("ITALIA",B16)))</formula>
    </cfRule>
    <cfRule type="containsText" dxfId="7910" priority="7591" operator="containsText" text="BÉLGICA">
      <formula>NOT(ISERROR(SEARCH("BÉLGICA",B16)))</formula>
    </cfRule>
    <cfRule type="containsText" dxfId="7909" priority="7592" operator="containsText" text="ESPAÑA">
      <formula>NOT(ISERROR(SEARCH("ESPAÑA",B16)))</formula>
    </cfRule>
    <cfRule type="containsText" dxfId="7908" priority="7593" operator="containsText" text="ALEMANIA">
      <formula>NOT(ISERROR(SEARCH("ALEMANIA",B16)))</formula>
    </cfRule>
    <cfRule type="containsText" dxfId="7907" priority="7594" operator="containsText" text="PAÍSES NÓRDICOS">
      <formula>NOT(ISERROR(SEARCH("PAÍSES NÓRDICOS",B16)))</formula>
    </cfRule>
    <cfRule type="containsText" dxfId="7906" priority="7595" operator="containsText" text="REINO UNIDO">
      <formula>NOT(ISERROR(SEARCH("REINO UNIDO",B16)))</formula>
    </cfRule>
    <cfRule type="containsText" dxfId="7905" priority="7596" operator="containsText" text="DINAMARCA">
      <formula>NOT(ISERROR(SEARCH("DINAMARCA",B16)))</formula>
    </cfRule>
    <cfRule type="containsText" dxfId="7904" priority="7597" operator="containsText" text="NORUEGA">
      <formula>NOT(ISERROR(SEARCH("NORUEGA",B16)))</formula>
    </cfRule>
    <cfRule type="containsText" dxfId="7903" priority="7598" operator="containsText" text="FINLANDIA">
      <formula>NOT(ISERROR(SEARCH("FINLANDIA",B16)))</formula>
    </cfRule>
    <cfRule type="containsText" dxfId="7902" priority="7599" operator="containsText" text="SUECIA">
      <formula>NOT(ISERROR(SEARCH("SUECIA",B16)))</formula>
    </cfRule>
  </conditionalFormatting>
  <conditionalFormatting sqref="B16">
    <cfRule type="containsText" dxfId="7901" priority="7566" operator="containsText" text="SUIZA">
      <formula>NOT(ISERROR(SEARCH("SUIZA",B16)))</formula>
    </cfRule>
    <cfRule type="containsText" dxfId="7900" priority="7567" operator="containsText" text="AUSTRIA">
      <formula>NOT(ISERROR(SEARCH("AUSTRIA",B16)))</formula>
    </cfRule>
    <cfRule type="containsText" dxfId="7899" priority="7568" operator="containsText" text="IRLANDA">
      <formula>NOT(ISERROR(SEARCH("IRLANDA",B16)))</formula>
    </cfRule>
    <cfRule type="containsText" dxfId="7898" priority="7569" operator="containsText" text="PAÍSES DEL ESTE">
      <formula>NOT(ISERROR(SEARCH("PAÍSES DEL ESTE",B16)))</formula>
    </cfRule>
    <cfRule type="containsText" dxfId="7897" priority="7570" operator="containsText" text="RUSIA">
      <formula>NOT(ISERROR(SEARCH("RUSIA",B16)))</formula>
    </cfRule>
    <cfRule type="containsText" dxfId="7896" priority="7571" operator="containsText" text="HOLANDA">
      <formula>NOT(ISERROR(SEARCH("HOLANDA",B16)))</formula>
    </cfRule>
    <cfRule type="containsText" dxfId="7895" priority="7572" operator="containsText" text="FRANCIA">
      <formula>NOT(ISERROR(SEARCH("FRANCIA",B16)))</formula>
    </cfRule>
    <cfRule type="containsText" dxfId="7894" priority="7573" operator="containsText" text="ITALIA">
      <formula>NOT(ISERROR(SEARCH("ITALIA",B16)))</formula>
    </cfRule>
    <cfRule type="containsText" dxfId="7893" priority="7574" operator="containsText" text="BÉLGICA">
      <formula>NOT(ISERROR(SEARCH("BÉLGICA",B16)))</formula>
    </cfRule>
    <cfRule type="containsText" dxfId="7892" priority="7575" operator="containsText" text="ESPAÑA">
      <formula>NOT(ISERROR(SEARCH("ESPAÑA",B16)))</formula>
    </cfRule>
    <cfRule type="containsText" dxfId="7891" priority="7576" operator="containsText" text="ALEMANIA">
      <formula>NOT(ISERROR(SEARCH("ALEMANIA",B16)))</formula>
    </cfRule>
    <cfRule type="containsText" dxfId="7890" priority="7577" operator="containsText" text="PAÍSES NÓRDICOS">
      <formula>NOT(ISERROR(SEARCH("PAÍSES NÓRDICOS",B16)))</formula>
    </cfRule>
    <cfRule type="containsText" dxfId="7889" priority="7578" operator="containsText" text="REINO UNIDO">
      <formula>NOT(ISERROR(SEARCH("REINO UNIDO",B16)))</formula>
    </cfRule>
    <cfRule type="containsText" dxfId="7888" priority="7579" operator="containsText" text="DINAMARCA">
      <formula>NOT(ISERROR(SEARCH("DINAMARCA",B16)))</formula>
    </cfRule>
    <cfRule type="containsText" dxfId="7887" priority="7580" operator="containsText" text="NORUEGA">
      <formula>NOT(ISERROR(SEARCH("NORUEGA",B16)))</formula>
    </cfRule>
    <cfRule type="containsText" dxfId="7886" priority="7581" operator="containsText" text="FINLANDIA">
      <formula>NOT(ISERROR(SEARCH("FINLANDIA",B16)))</formula>
    </cfRule>
    <cfRule type="containsText" dxfId="7885" priority="7582" operator="containsText" text="SUECIA">
      <formula>NOT(ISERROR(SEARCH("SUECIA",B16)))</formula>
    </cfRule>
  </conditionalFormatting>
  <conditionalFormatting sqref="B16">
    <cfRule type="containsText" dxfId="7884" priority="7549" operator="containsText" text="SUIZA">
      <formula>NOT(ISERROR(SEARCH("SUIZA",B16)))</formula>
    </cfRule>
    <cfRule type="containsText" dxfId="7883" priority="7550" operator="containsText" text="AUSTRIA">
      <formula>NOT(ISERROR(SEARCH("AUSTRIA",B16)))</formula>
    </cfRule>
    <cfRule type="containsText" dxfId="7882" priority="7551" operator="containsText" text="IRLANDA">
      <formula>NOT(ISERROR(SEARCH("IRLANDA",B16)))</formula>
    </cfRule>
    <cfRule type="containsText" dxfId="7881" priority="7552" operator="containsText" text="PAÍSES DEL ESTE">
      <formula>NOT(ISERROR(SEARCH("PAÍSES DEL ESTE",B16)))</formula>
    </cfRule>
    <cfRule type="containsText" dxfId="7880" priority="7553" operator="containsText" text="RUSIA">
      <formula>NOT(ISERROR(SEARCH("RUSIA",B16)))</formula>
    </cfRule>
    <cfRule type="containsText" dxfId="7879" priority="7554" operator="containsText" text="HOLANDA">
      <formula>NOT(ISERROR(SEARCH("HOLANDA",B16)))</formula>
    </cfRule>
    <cfRule type="containsText" dxfId="7878" priority="7555" operator="containsText" text="FRANCIA">
      <formula>NOT(ISERROR(SEARCH("FRANCIA",B16)))</formula>
    </cfRule>
    <cfRule type="containsText" dxfId="7877" priority="7556" operator="containsText" text="ITALIA">
      <formula>NOT(ISERROR(SEARCH("ITALIA",B16)))</formula>
    </cfRule>
    <cfRule type="containsText" dxfId="7876" priority="7557" operator="containsText" text="BÉLGICA">
      <formula>NOT(ISERROR(SEARCH("BÉLGICA",B16)))</formula>
    </cfRule>
    <cfRule type="containsText" dxfId="7875" priority="7558" operator="containsText" text="ESPAÑA">
      <formula>NOT(ISERROR(SEARCH("ESPAÑA",B16)))</formula>
    </cfRule>
    <cfRule type="containsText" dxfId="7874" priority="7559" operator="containsText" text="ALEMANIA">
      <formula>NOT(ISERROR(SEARCH("ALEMANIA",B16)))</formula>
    </cfRule>
    <cfRule type="containsText" dxfId="7873" priority="7560" operator="containsText" text="PAÍSES NÓRDICOS">
      <formula>NOT(ISERROR(SEARCH("PAÍSES NÓRDICOS",B16)))</formula>
    </cfRule>
    <cfRule type="containsText" dxfId="7872" priority="7561" operator="containsText" text="REINO UNIDO">
      <formula>NOT(ISERROR(SEARCH("REINO UNIDO",B16)))</formula>
    </cfRule>
    <cfRule type="containsText" dxfId="7871" priority="7562" operator="containsText" text="DINAMARCA">
      <formula>NOT(ISERROR(SEARCH("DINAMARCA",B16)))</formula>
    </cfRule>
    <cfRule type="containsText" dxfId="7870" priority="7563" operator="containsText" text="NORUEGA">
      <formula>NOT(ISERROR(SEARCH("NORUEGA",B16)))</formula>
    </cfRule>
    <cfRule type="containsText" dxfId="7869" priority="7564" operator="containsText" text="FINLANDIA">
      <formula>NOT(ISERROR(SEARCH("FINLANDIA",B16)))</formula>
    </cfRule>
    <cfRule type="containsText" dxfId="7868" priority="7565" operator="containsText" text="SUECIA">
      <formula>NOT(ISERROR(SEARCH("SUECIA",B16)))</formula>
    </cfRule>
  </conditionalFormatting>
  <conditionalFormatting sqref="B16">
    <cfRule type="containsText" dxfId="7867" priority="7532" operator="containsText" text="SUIZA">
      <formula>NOT(ISERROR(SEARCH("SUIZA",B16)))</formula>
    </cfRule>
    <cfRule type="containsText" dxfId="7866" priority="7533" operator="containsText" text="AUSTRIA">
      <formula>NOT(ISERROR(SEARCH("AUSTRIA",B16)))</formula>
    </cfRule>
    <cfRule type="containsText" dxfId="7865" priority="7534" operator="containsText" text="IRLANDA">
      <formula>NOT(ISERROR(SEARCH("IRLANDA",B16)))</formula>
    </cfRule>
    <cfRule type="containsText" dxfId="7864" priority="7535" operator="containsText" text="PAÍSES DEL ESTE">
      <formula>NOT(ISERROR(SEARCH("PAÍSES DEL ESTE",B16)))</formula>
    </cfRule>
    <cfRule type="containsText" dxfId="7863" priority="7536" operator="containsText" text="RUSIA">
      <formula>NOT(ISERROR(SEARCH("RUSIA",B16)))</formula>
    </cfRule>
    <cfRule type="containsText" dxfId="7862" priority="7537" operator="containsText" text="HOLANDA">
      <formula>NOT(ISERROR(SEARCH("HOLANDA",B16)))</formula>
    </cfRule>
    <cfRule type="containsText" dxfId="7861" priority="7538" operator="containsText" text="FRANCIA">
      <formula>NOT(ISERROR(SEARCH("FRANCIA",B16)))</formula>
    </cfRule>
    <cfRule type="containsText" dxfId="7860" priority="7539" operator="containsText" text="ITALIA">
      <formula>NOT(ISERROR(SEARCH("ITALIA",B16)))</formula>
    </cfRule>
    <cfRule type="containsText" dxfId="7859" priority="7540" operator="containsText" text="BÉLGICA">
      <formula>NOT(ISERROR(SEARCH("BÉLGICA",B16)))</formula>
    </cfRule>
    <cfRule type="containsText" dxfId="7858" priority="7541" operator="containsText" text="ESPAÑA">
      <formula>NOT(ISERROR(SEARCH("ESPAÑA",B16)))</formula>
    </cfRule>
    <cfRule type="containsText" dxfId="7857" priority="7542" operator="containsText" text="ALEMANIA">
      <formula>NOT(ISERROR(SEARCH("ALEMANIA",B16)))</formula>
    </cfRule>
    <cfRule type="containsText" dxfId="7856" priority="7543" operator="containsText" text="PAÍSES NÓRDICOS">
      <formula>NOT(ISERROR(SEARCH("PAÍSES NÓRDICOS",B16)))</formula>
    </cfRule>
    <cfRule type="containsText" dxfId="7855" priority="7544" operator="containsText" text="REINO UNIDO">
      <formula>NOT(ISERROR(SEARCH("REINO UNIDO",B16)))</formula>
    </cfRule>
    <cfRule type="containsText" dxfId="7854" priority="7545" operator="containsText" text="DINAMARCA">
      <formula>NOT(ISERROR(SEARCH("DINAMARCA",B16)))</formula>
    </cfRule>
    <cfRule type="containsText" dxfId="7853" priority="7546" operator="containsText" text="NORUEGA">
      <formula>NOT(ISERROR(SEARCH("NORUEGA",B16)))</formula>
    </cfRule>
    <cfRule type="containsText" dxfId="7852" priority="7547" operator="containsText" text="FINLANDIA">
      <formula>NOT(ISERROR(SEARCH("FINLANDIA",B16)))</formula>
    </cfRule>
    <cfRule type="containsText" dxfId="7851" priority="7548" operator="containsText" text="SUECIA">
      <formula>NOT(ISERROR(SEARCH("SUECIA",B16)))</formula>
    </cfRule>
  </conditionalFormatting>
  <conditionalFormatting sqref="B16">
    <cfRule type="containsText" dxfId="7850" priority="7515" operator="containsText" text="SUIZA">
      <formula>NOT(ISERROR(SEARCH("SUIZA",B16)))</formula>
    </cfRule>
    <cfRule type="containsText" dxfId="7849" priority="7516" operator="containsText" text="AUSTRIA">
      <formula>NOT(ISERROR(SEARCH("AUSTRIA",B16)))</formula>
    </cfRule>
    <cfRule type="containsText" dxfId="7848" priority="7517" operator="containsText" text="IRLANDA">
      <formula>NOT(ISERROR(SEARCH("IRLANDA",B16)))</formula>
    </cfRule>
    <cfRule type="containsText" dxfId="7847" priority="7518" operator="containsText" text="PAÍSES DEL ESTE">
      <formula>NOT(ISERROR(SEARCH("PAÍSES DEL ESTE",B16)))</formula>
    </cfRule>
    <cfRule type="containsText" dxfId="7846" priority="7519" operator="containsText" text="RUSIA">
      <formula>NOT(ISERROR(SEARCH("RUSIA",B16)))</formula>
    </cfRule>
    <cfRule type="containsText" dxfId="7845" priority="7520" operator="containsText" text="HOLANDA">
      <formula>NOT(ISERROR(SEARCH("HOLANDA",B16)))</formula>
    </cfRule>
    <cfRule type="containsText" dxfId="7844" priority="7521" operator="containsText" text="FRANCIA">
      <formula>NOT(ISERROR(SEARCH("FRANCIA",B16)))</formula>
    </cfRule>
    <cfRule type="containsText" dxfId="7843" priority="7522" operator="containsText" text="ITALIA">
      <formula>NOT(ISERROR(SEARCH("ITALIA",B16)))</formula>
    </cfRule>
    <cfRule type="containsText" dxfId="7842" priority="7523" operator="containsText" text="BÉLGICA">
      <formula>NOT(ISERROR(SEARCH("BÉLGICA",B16)))</formula>
    </cfRule>
    <cfRule type="containsText" dxfId="7841" priority="7524" operator="containsText" text="ESPAÑA">
      <formula>NOT(ISERROR(SEARCH("ESPAÑA",B16)))</formula>
    </cfRule>
    <cfRule type="containsText" dxfId="7840" priority="7525" operator="containsText" text="ALEMANIA">
      <formula>NOT(ISERROR(SEARCH("ALEMANIA",B16)))</formula>
    </cfRule>
    <cfRule type="containsText" dxfId="7839" priority="7526" operator="containsText" text="PAÍSES NÓRDICOS">
      <formula>NOT(ISERROR(SEARCH("PAÍSES NÓRDICOS",B16)))</formula>
    </cfRule>
    <cfRule type="containsText" dxfId="7838" priority="7527" operator="containsText" text="REINO UNIDO">
      <formula>NOT(ISERROR(SEARCH("REINO UNIDO",B16)))</formula>
    </cfRule>
    <cfRule type="containsText" dxfId="7837" priority="7528" operator="containsText" text="DINAMARCA">
      <formula>NOT(ISERROR(SEARCH("DINAMARCA",B16)))</formula>
    </cfRule>
    <cfRule type="containsText" dxfId="7836" priority="7529" operator="containsText" text="NORUEGA">
      <formula>NOT(ISERROR(SEARCH("NORUEGA",B16)))</formula>
    </cfRule>
    <cfRule type="containsText" dxfId="7835" priority="7530" operator="containsText" text="FINLANDIA">
      <formula>NOT(ISERROR(SEARCH("FINLANDIA",B16)))</formula>
    </cfRule>
    <cfRule type="containsText" dxfId="7834" priority="7531" operator="containsText" text="SUECIA">
      <formula>NOT(ISERROR(SEARCH("SUECIA",B16)))</formula>
    </cfRule>
  </conditionalFormatting>
  <conditionalFormatting sqref="B16">
    <cfRule type="containsText" dxfId="7833" priority="7498" operator="containsText" text="SUIZA">
      <formula>NOT(ISERROR(SEARCH("SUIZA",B16)))</formula>
    </cfRule>
    <cfRule type="containsText" dxfId="7832" priority="7499" operator="containsText" text="AUSTRIA">
      <formula>NOT(ISERROR(SEARCH("AUSTRIA",B16)))</formula>
    </cfRule>
    <cfRule type="containsText" dxfId="7831" priority="7500" operator="containsText" text="IRLANDA">
      <formula>NOT(ISERROR(SEARCH("IRLANDA",B16)))</formula>
    </cfRule>
    <cfRule type="containsText" dxfId="7830" priority="7501" operator="containsText" text="PAÍSES DEL ESTE">
      <formula>NOT(ISERROR(SEARCH("PAÍSES DEL ESTE",B16)))</formula>
    </cfRule>
    <cfRule type="containsText" dxfId="7829" priority="7502" operator="containsText" text="RUSIA">
      <formula>NOT(ISERROR(SEARCH("RUSIA",B16)))</formula>
    </cfRule>
    <cfRule type="containsText" dxfId="7828" priority="7503" operator="containsText" text="HOLANDA">
      <formula>NOT(ISERROR(SEARCH("HOLANDA",B16)))</formula>
    </cfRule>
    <cfRule type="containsText" dxfId="7827" priority="7504" operator="containsText" text="FRANCIA">
      <formula>NOT(ISERROR(SEARCH("FRANCIA",B16)))</formula>
    </cfRule>
    <cfRule type="containsText" dxfId="7826" priority="7505" operator="containsText" text="ITALIA">
      <formula>NOT(ISERROR(SEARCH("ITALIA",B16)))</formula>
    </cfRule>
    <cfRule type="containsText" dxfId="7825" priority="7506" operator="containsText" text="BÉLGICA">
      <formula>NOT(ISERROR(SEARCH("BÉLGICA",B16)))</formula>
    </cfRule>
    <cfRule type="containsText" dxfId="7824" priority="7507" operator="containsText" text="ESPAÑA">
      <formula>NOT(ISERROR(SEARCH("ESPAÑA",B16)))</formula>
    </cfRule>
    <cfRule type="containsText" dxfId="7823" priority="7508" operator="containsText" text="ALEMANIA">
      <formula>NOT(ISERROR(SEARCH("ALEMANIA",B16)))</formula>
    </cfRule>
    <cfRule type="containsText" dxfId="7822" priority="7509" operator="containsText" text="PAÍSES NÓRDICOS">
      <formula>NOT(ISERROR(SEARCH("PAÍSES NÓRDICOS",B16)))</formula>
    </cfRule>
    <cfRule type="containsText" dxfId="7821" priority="7510" operator="containsText" text="REINO UNIDO">
      <formula>NOT(ISERROR(SEARCH("REINO UNIDO",B16)))</formula>
    </cfRule>
    <cfRule type="containsText" dxfId="7820" priority="7511" operator="containsText" text="DINAMARCA">
      <formula>NOT(ISERROR(SEARCH("DINAMARCA",B16)))</formula>
    </cfRule>
    <cfRule type="containsText" dxfId="7819" priority="7512" operator="containsText" text="NORUEGA">
      <formula>NOT(ISERROR(SEARCH("NORUEGA",B16)))</formula>
    </cfRule>
    <cfRule type="containsText" dxfId="7818" priority="7513" operator="containsText" text="FINLANDIA">
      <formula>NOT(ISERROR(SEARCH("FINLANDIA",B16)))</formula>
    </cfRule>
    <cfRule type="containsText" dxfId="7817" priority="7514" operator="containsText" text="SUECIA">
      <formula>NOT(ISERROR(SEARCH("SUECIA",B16)))</formula>
    </cfRule>
  </conditionalFormatting>
  <conditionalFormatting sqref="B16">
    <cfRule type="containsText" dxfId="7816" priority="7481" operator="containsText" text="SUIZA">
      <formula>NOT(ISERROR(SEARCH("SUIZA",B16)))</formula>
    </cfRule>
    <cfRule type="containsText" dxfId="7815" priority="7482" operator="containsText" text="AUSTRIA">
      <formula>NOT(ISERROR(SEARCH("AUSTRIA",B16)))</formula>
    </cfRule>
    <cfRule type="containsText" dxfId="7814" priority="7483" operator="containsText" text="IRLANDA">
      <formula>NOT(ISERROR(SEARCH("IRLANDA",B16)))</formula>
    </cfRule>
    <cfRule type="containsText" dxfId="7813" priority="7484" operator="containsText" text="PAÍSES DEL ESTE">
      <formula>NOT(ISERROR(SEARCH("PAÍSES DEL ESTE",B16)))</formula>
    </cfRule>
    <cfRule type="containsText" dxfId="7812" priority="7485" operator="containsText" text="RUSIA">
      <formula>NOT(ISERROR(SEARCH("RUSIA",B16)))</formula>
    </cfRule>
    <cfRule type="containsText" dxfId="7811" priority="7486" operator="containsText" text="HOLANDA">
      <formula>NOT(ISERROR(SEARCH("HOLANDA",B16)))</formula>
    </cfRule>
    <cfRule type="containsText" dxfId="7810" priority="7487" operator="containsText" text="FRANCIA">
      <formula>NOT(ISERROR(SEARCH("FRANCIA",B16)))</formula>
    </cfRule>
    <cfRule type="containsText" dxfId="7809" priority="7488" operator="containsText" text="ITALIA">
      <formula>NOT(ISERROR(SEARCH("ITALIA",B16)))</formula>
    </cfRule>
    <cfRule type="containsText" dxfId="7808" priority="7489" operator="containsText" text="BÉLGICA">
      <formula>NOT(ISERROR(SEARCH("BÉLGICA",B16)))</formula>
    </cfRule>
    <cfRule type="containsText" dxfId="7807" priority="7490" operator="containsText" text="ESPAÑA">
      <formula>NOT(ISERROR(SEARCH("ESPAÑA",B16)))</formula>
    </cfRule>
    <cfRule type="containsText" dxfId="7806" priority="7491" operator="containsText" text="ALEMANIA">
      <formula>NOT(ISERROR(SEARCH("ALEMANIA",B16)))</formula>
    </cfRule>
    <cfRule type="containsText" dxfId="7805" priority="7492" operator="containsText" text="PAÍSES NÓRDICOS">
      <formula>NOT(ISERROR(SEARCH("PAÍSES NÓRDICOS",B16)))</formula>
    </cfRule>
    <cfRule type="containsText" dxfId="7804" priority="7493" operator="containsText" text="REINO UNIDO">
      <formula>NOT(ISERROR(SEARCH("REINO UNIDO",B16)))</formula>
    </cfRule>
    <cfRule type="containsText" dxfId="7803" priority="7494" operator="containsText" text="DINAMARCA">
      <formula>NOT(ISERROR(SEARCH("DINAMARCA",B16)))</formula>
    </cfRule>
    <cfRule type="containsText" dxfId="7802" priority="7495" operator="containsText" text="NORUEGA">
      <formula>NOT(ISERROR(SEARCH("NORUEGA",B16)))</formula>
    </cfRule>
    <cfRule type="containsText" dxfId="7801" priority="7496" operator="containsText" text="FINLANDIA">
      <formula>NOT(ISERROR(SEARCH("FINLANDIA",B16)))</formula>
    </cfRule>
    <cfRule type="containsText" dxfId="7800" priority="7497" operator="containsText" text="SUECIA">
      <formula>NOT(ISERROR(SEARCH("SUECIA",B16)))</formula>
    </cfRule>
  </conditionalFormatting>
  <conditionalFormatting sqref="B16">
    <cfRule type="containsText" dxfId="7799" priority="7464" operator="containsText" text="SUIZA">
      <formula>NOT(ISERROR(SEARCH("SUIZA",B16)))</formula>
    </cfRule>
    <cfRule type="containsText" dxfId="7798" priority="7465" operator="containsText" text="AUSTRIA">
      <formula>NOT(ISERROR(SEARCH("AUSTRIA",B16)))</formula>
    </cfRule>
    <cfRule type="containsText" dxfId="7797" priority="7466" operator="containsText" text="IRLANDA">
      <formula>NOT(ISERROR(SEARCH("IRLANDA",B16)))</formula>
    </cfRule>
    <cfRule type="containsText" dxfId="7796" priority="7467" operator="containsText" text="PAÍSES DEL ESTE">
      <formula>NOT(ISERROR(SEARCH("PAÍSES DEL ESTE",B16)))</formula>
    </cfRule>
    <cfRule type="containsText" dxfId="7795" priority="7468" operator="containsText" text="RUSIA">
      <formula>NOT(ISERROR(SEARCH("RUSIA",B16)))</formula>
    </cfRule>
    <cfRule type="containsText" dxfId="7794" priority="7469" operator="containsText" text="HOLANDA">
      <formula>NOT(ISERROR(SEARCH("HOLANDA",B16)))</formula>
    </cfRule>
    <cfRule type="containsText" dxfId="7793" priority="7470" operator="containsText" text="FRANCIA">
      <formula>NOT(ISERROR(SEARCH("FRANCIA",B16)))</formula>
    </cfRule>
    <cfRule type="containsText" dxfId="7792" priority="7471" operator="containsText" text="ITALIA">
      <formula>NOT(ISERROR(SEARCH("ITALIA",B16)))</formula>
    </cfRule>
    <cfRule type="containsText" dxfId="7791" priority="7472" operator="containsText" text="BÉLGICA">
      <formula>NOT(ISERROR(SEARCH("BÉLGICA",B16)))</formula>
    </cfRule>
    <cfRule type="containsText" dxfId="7790" priority="7473" operator="containsText" text="ESPAÑA">
      <formula>NOT(ISERROR(SEARCH("ESPAÑA",B16)))</formula>
    </cfRule>
    <cfRule type="containsText" dxfId="7789" priority="7474" operator="containsText" text="ALEMANIA">
      <formula>NOT(ISERROR(SEARCH("ALEMANIA",B16)))</formula>
    </cfRule>
    <cfRule type="containsText" dxfId="7788" priority="7475" operator="containsText" text="PAÍSES NÓRDICOS">
      <formula>NOT(ISERROR(SEARCH("PAÍSES NÓRDICOS",B16)))</formula>
    </cfRule>
    <cfRule type="containsText" dxfId="7787" priority="7476" operator="containsText" text="REINO UNIDO">
      <formula>NOT(ISERROR(SEARCH("REINO UNIDO",B16)))</formula>
    </cfRule>
    <cfRule type="containsText" dxfId="7786" priority="7477" operator="containsText" text="DINAMARCA">
      <formula>NOT(ISERROR(SEARCH("DINAMARCA",B16)))</formula>
    </cfRule>
    <cfRule type="containsText" dxfId="7785" priority="7478" operator="containsText" text="NORUEGA">
      <formula>NOT(ISERROR(SEARCH("NORUEGA",B16)))</formula>
    </cfRule>
    <cfRule type="containsText" dxfId="7784" priority="7479" operator="containsText" text="FINLANDIA">
      <formula>NOT(ISERROR(SEARCH("FINLANDIA",B16)))</formula>
    </cfRule>
    <cfRule type="containsText" dxfId="7783" priority="7480" operator="containsText" text="SUECIA">
      <formula>NOT(ISERROR(SEARCH("SUECIA",B16)))</formula>
    </cfRule>
  </conditionalFormatting>
  <conditionalFormatting sqref="B16">
    <cfRule type="containsText" dxfId="7782" priority="7447" operator="containsText" text="SUIZA">
      <formula>NOT(ISERROR(SEARCH("SUIZA",B16)))</formula>
    </cfRule>
    <cfRule type="containsText" dxfId="7781" priority="7448" operator="containsText" text="AUSTRIA">
      <formula>NOT(ISERROR(SEARCH("AUSTRIA",B16)))</formula>
    </cfRule>
    <cfRule type="containsText" dxfId="7780" priority="7449" operator="containsText" text="IRLANDA">
      <formula>NOT(ISERROR(SEARCH("IRLANDA",B16)))</formula>
    </cfRule>
    <cfRule type="containsText" dxfId="7779" priority="7450" operator="containsText" text="PAÍSES DEL ESTE">
      <formula>NOT(ISERROR(SEARCH("PAÍSES DEL ESTE",B16)))</formula>
    </cfRule>
    <cfRule type="containsText" dxfId="7778" priority="7451" operator="containsText" text="RUSIA">
      <formula>NOT(ISERROR(SEARCH("RUSIA",B16)))</formula>
    </cfRule>
    <cfRule type="containsText" dxfId="7777" priority="7452" operator="containsText" text="HOLANDA">
      <formula>NOT(ISERROR(SEARCH("HOLANDA",B16)))</formula>
    </cfRule>
    <cfRule type="containsText" dxfId="7776" priority="7453" operator="containsText" text="FRANCIA">
      <formula>NOT(ISERROR(SEARCH("FRANCIA",B16)))</formula>
    </cfRule>
    <cfRule type="containsText" dxfId="7775" priority="7454" operator="containsText" text="ITALIA">
      <formula>NOT(ISERROR(SEARCH("ITALIA",B16)))</formula>
    </cfRule>
    <cfRule type="containsText" dxfId="7774" priority="7455" operator="containsText" text="BÉLGICA">
      <formula>NOT(ISERROR(SEARCH("BÉLGICA",B16)))</formula>
    </cfRule>
    <cfRule type="containsText" dxfId="7773" priority="7456" operator="containsText" text="ESPAÑA">
      <formula>NOT(ISERROR(SEARCH("ESPAÑA",B16)))</formula>
    </cfRule>
    <cfRule type="containsText" dxfId="7772" priority="7457" operator="containsText" text="ALEMANIA">
      <formula>NOT(ISERROR(SEARCH("ALEMANIA",B16)))</formula>
    </cfRule>
    <cfRule type="containsText" dxfId="7771" priority="7458" operator="containsText" text="PAÍSES NÓRDICOS">
      <formula>NOT(ISERROR(SEARCH("PAÍSES NÓRDICOS",B16)))</formula>
    </cfRule>
    <cfRule type="containsText" dxfId="7770" priority="7459" operator="containsText" text="REINO UNIDO">
      <formula>NOT(ISERROR(SEARCH("REINO UNIDO",B16)))</formula>
    </cfRule>
    <cfRule type="containsText" dxfId="7769" priority="7460" operator="containsText" text="DINAMARCA">
      <formula>NOT(ISERROR(SEARCH("DINAMARCA",B16)))</formula>
    </cfRule>
    <cfRule type="containsText" dxfId="7768" priority="7461" operator="containsText" text="NORUEGA">
      <formula>NOT(ISERROR(SEARCH("NORUEGA",B16)))</formula>
    </cfRule>
    <cfRule type="containsText" dxfId="7767" priority="7462" operator="containsText" text="FINLANDIA">
      <formula>NOT(ISERROR(SEARCH("FINLANDIA",B16)))</formula>
    </cfRule>
    <cfRule type="containsText" dxfId="7766" priority="7463" operator="containsText" text="SUECIA">
      <formula>NOT(ISERROR(SEARCH("SUECIA",B16)))</formula>
    </cfRule>
  </conditionalFormatting>
  <conditionalFormatting sqref="B16">
    <cfRule type="containsText" dxfId="7765" priority="7430" operator="containsText" text="SUIZA">
      <formula>NOT(ISERROR(SEARCH("SUIZA",B16)))</formula>
    </cfRule>
    <cfRule type="containsText" dxfId="7764" priority="7431" operator="containsText" text="AUSTRIA">
      <formula>NOT(ISERROR(SEARCH("AUSTRIA",B16)))</formula>
    </cfRule>
    <cfRule type="containsText" dxfId="7763" priority="7432" operator="containsText" text="IRLANDA">
      <formula>NOT(ISERROR(SEARCH("IRLANDA",B16)))</formula>
    </cfRule>
    <cfRule type="containsText" dxfId="7762" priority="7433" operator="containsText" text="PAÍSES DEL ESTE">
      <formula>NOT(ISERROR(SEARCH("PAÍSES DEL ESTE",B16)))</formula>
    </cfRule>
    <cfRule type="containsText" dxfId="7761" priority="7434" operator="containsText" text="RUSIA">
      <formula>NOT(ISERROR(SEARCH("RUSIA",B16)))</formula>
    </cfRule>
    <cfRule type="containsText" dxfId="7760" priority="7435" operator="containsText" text="HOLANDA">
      <formula>NOT(ISERROR(SEARCH("HOLANDA",B16)))</formula>
    </cfRule>
    <cfRule type="containsText" dxfId="7759" priority="7436" operator="containsText" text="FRANCIA">
      <formula>NOT(ISERROR(SEARCH("FRANCIA",B16)))</formula>
    </cfRule>
    <cfRule type="containsText" dxfId="7758" priority="7437" operator="containsText" text="ITALIA">
      <formula>NOT(ISERROR(SEARCH("ITALIA",B16)))</formula>
    </cfRule>
    <cfRule type="containsText" dxfId="7757" priority="7438" operator="containsText" text="BÉLGICA">
      <formula>NOT(ISERROR(SEARCH("BÉLGICA",B16)))</formula>
    </cfRule>
    <cfRule type="containsText" dxfId="7756" priority="7439" operator="containsText" text="ESPAÑA">
      <formula>NOT(ISERROR(SEARCH("ESPAÑA",B16)))</formula>
    </cfRule>
    <cfRule type="containsText" dxfId="7755" priority="7440" operator="containsText" text="ALEMANIA">
      <formula>NOT(ISERROR(SEARCH("ALEMANIA",B16)))</formula>
    </cfRule>
    <cfRule type="containsText" dxfId="7754" priority="7441" operator="containsText" text="PAÍSES NÓRDICOS">
      <formula>NOT(ISERROR(SEARCH("PAÍSES NÓRDICOS",B16)))</formula>
    </cfRule>
    <cfRule type="containsText" dxfId="7753" priority="7442" operator="containsText" text="REINO UNIDO">
      <formula>NOT(ISERROR(SEARCH("REINO UNIDO",B16)))</formula>
    </cfRule>
    <cfRule type="containsText" dxfId="7752" priority="7443" operator="containsText" text="DINAMARCA">
      <formula>NOT(ISERROR(SEARCH("DINAMARCA",B16)))</formula>
    </cfRule>
    <cfRule type="containsText" dxfId="7751" priority="7444" operator="containsText" text="NORUEGA">
      <formula>NOT(ISERROR(SEARCH("NORUEGA",B16)))</formula>
    </cfRule>
    <cfRule type="containsText" dxfId="7750" priority="7445" operator="containsText" text="FINLANDIA">
      <formula>NOT(ISERROR(SEARCH("FINLANDIA",B16)))</formula>
    </cfRule>
    <cfRule type="containsText" dxfId="7749" priority="7446" operator="containsText" text="SUECIA">
      <formula>NOT(ISERROR(SEARCH("SUECIA",B16)))</formula>
    </cfRule>
  </conditionalFormatting>
  <conditionalFormatting sqref="B16">
    <cfRule type="containsText" dxfId="7748" priority="7413" operator="containsText" text="SUIZA">
      <formula>NOT(ISERROR(SEARCH("SUIZA",B16)))</formula>
    </cfRule>
    <cfRule type="containsText" dxfId="7747" priority="7414" operator="containsText" text="AUSTRIA">
      <formula>NOT(ISERROR(SEARCH("AUSTRIA",B16)))</formula>
    </cfRule>
    <cfRule type="containsText" dxfId="7746" priority="7415" operator="containsText" text="IRLANDA">
      <formula>NOT(ISERROR(SEARCH("IRLANDA",B16)))</formula>
    </cfRule>
    <cfRule type="containsText" dxfId="7745" priority="7416" operator="containsText" text="PAÍSES DEL ESTE">
      <formula>NOT(ISERROR(SEARCH("PAÍSES DEL ESTE",B16)))</formula>
    </cfRule>
    <cfRule type="containsText" dxfId="7744" priority="7417" operator="containsText" text="RUSIA">
      <formula>NOT(ISERROR(SEARCH("RUSIA",B16)))</formula>
    </cfRule>
    <cfRule type="containsText" dxfId="7743" priority="7418" operator="containsText" text="HOLANDA">
      <formula>NOT(ISERROR(SEARCH("HOLANDA",B16)))</formula>
    </cfRule>
    <cfRule type="containsText" dxfId="7742" priority="7419" operator="containsText" text="FRANCIA">
      <formula>NOT(ISERROR(SEARCH("FRANCIA",B16)))</formula>
    </cfRule>
    <cfRule type="containsText" dxfId="7741" priority="7420" operator="containsText" text="ITALIA">
      <formula>NOT(ISERROR(SEARCH("ITALIA",B16)))</formula>
    </cfRule>
    <cfRule type="containsText" dxfId="7740" priority="7421" operator="containsText" text="BÉLGICA">
      <formula>NOT(ISERROR(SEARCH("BÉLGICA",B16)))</formula>
    </cfRule>
    <cfRule type="containsText" dxfId="7739" priority="7422" operator="containsText" text="ESPAÑA">
      <formula>NOT(ISERROR(SEARCH("ESPAÑA",B16)))</formula>
    </cfRule>
    <cfRule type="containsText" dxfId="7738" priority="7423" operator="containsText" text="ALEMANIA">
      <formula>NOT(ISERROR(SEARCH("ALEMANIA",B16)))</formula>
    </cfRule>
    <cfRule type="containsText" dxfId="7737" priority="7424" operator="containsText" text="PAÍSES NÓRDICOS">
      <formula>NOT(ISERROR(SEARCH("PAÍSES NÓRDICOS",B16)))</formula>
    </cfRule>
    <cfRule type="containsText" dxfId="7736" priority="7425" operator="containsText" text="REINO UNIDO">
      <formula>NOT(ISERROR(SEARCH("REINO UNIDO",B16)))</formula>
    </cfRule>
    <cfRule type="containsText" dxfId="7735" priority="7426" operator="containsText" text="DINAMARCA">
      <formula>NOT(ISERROR(SEARCH("DINAMARCA",B16)))</formula>
    </cfRule>
    <cfRule type="containsText" dxfId="7734" priority="7427" operator="containsText" text="NORUEGA">
      <formula>NOT(ISERROR(SEARCH("NORUEGA",B16)))</formula>
    </cfRule>
    <cfRule type="containsText" dxfId="7733" priority="7428" operator="containsText" text="FINLANDIA">
      <formula>NOT(ISERROR(SEARCH("FINLANDIA",B16)))</formula>
    </cfRule>
    <cfRule type="containsText" dxfId="7732" priority="7429" operator="containsText" text="SUECIA">
      <formula>NOT(ISERROR(SEARCH("SUECIA",B16)))</formula>
    </cfRule>
  </conditionalFormatting>
  <conditionalFormatting sqref="B16">
    <cfRule type="containsText" dxfId="7731" priority="7396" operator="containsText" text="SUIZA">
      <formula>NOT(ISERROR(SEARCH("SUIZA",B16)))</formula>
    </cfRule>
    <cfRule type="containsText" dxfId="7730" priority="7397" operator="containsText" text="AUSTRIA">
      <formula>NOT(ISERROR(SEARCH("AUSTRIA",B16)))</formula>
    </cfRule>
    <cfRule type="containsText" dxfId="7729" priority="7398" operator="containsText" text="IRLANDA">
      <formula>NOT(ISERROR(SEARCH("IRLANDA",B16)))</formula>
    </cfRule>
    <cfRule type="containsText" dxfId="7728" priority="7399" operator="containsText" text="PAÍSES DEL ESTE">
      <formula>NOT(ISERROR(SEARCH("PAÍSES DEL ESTE",B16)))</formula>
    </cfRule>
    <cfRule type="containsText" dxfId="7727" priority="7400" operator="containsText" text="RUSIA">
      <formula>NOT(ISERROR(SEARCH("RUSIA",B16)))</formula>
    </cfRule>
    <cfRule type="containsText" dxfId="7726" priority="7401" operator="containsText" text="HOLANDA">
      <formula>NOT(ISERROR(SEARCH("HOLANDA",B16)))</formula>
    </cfRule>
    <cfRule type="containsText" dxfId="7725" priority="7402" operator="containsText" text="FRANCIA">
      <formula>NOT(ISERROR(SEARCH("FRANCIA",B16)))</formula>
    </cfRule>
    <cfRule type="containsText" dxfId="7724" priority="7403" operator="containsText" text="ITALIA">
      <formula>NOT(ISERROR(SEARCH("ITALIA",B16)))</formula>
    </cfRule>
    <cfRule type="containsText" dxfId="7723" priority="7404" operator="containsText" text="BÉLGICA">
      <formula>NOT(ISERROR(SEARCH("BÉLGICA",B16)))</formula>
    </cfRule>
    <cfRule type="containsText" dxfId="7722" priority="7405" operator="containsText" text="ESPAÑA">
      <formula>NOT(ISERROR(SEARCH("ESPAÑA",B16)))</formula>
    </cfRule>
    <cfRule type="containsText" dxfId="7721" priority="7406" operator="containsText" text="ALEMANIA">
      <formula>NOT(ISERROR(SEARCH("ALEMANIA",B16)))</formula>
    </cfRule>
    <cfRule type="containsText" dxfId="7720" priority="7407" operator="containsText" text="PAÍSES NÓRDICOS">
      <formula>NOT(ISERROR(SEARCH("PAÍSES NÓRDICOS",B16)))</formula>
    </cfRule>
    <cfRule type="containsText" dxfId="7719" priority="7408" operator="containsText" text="REINO UNIDO">
      <formula>NOT(ISERROR(SEARCH("REINO UNIDO",B16)))</formula>
    </cfRule>
    <cfRule type="containsText" dxfId="7718" priority="7409" operator="containsText" text="DINAMARCA">
      <formula>NOT(ISERROR(SEARCH("DINAMARCA",B16)))</formula>
    </cfRule>
    <cfRule type="containsText" dxfId="7717" priority="7410" operator="containsText" text="NORUEGA">
      <formula>NOT(ISERROR(SEARCH("NORUEGA",B16)))</formula>
    </cfRule>
    <cfRule type="containsText" dxfId="7716" priority="7411" operator="containsText" text="FINLANDIA">
      <formula>NOT(ISERROR(SEARCH("FINLANDIA",B16)))</formula>
    </cfRule>
    <cfRule type="containsText" dxfId="7715" priority="7412" operator="containsText" text="SUECIA">
      <formula>NOT(ISERROR(SEARCH("SUECIA",B16)))</formula>
    </cfRule>
  </conditionalFormatting>
  <conditionalFormatting sqref="B16">
    <cfRule type="containsText" dxfId="7714" priority="7379" operator="containsText" text="SUIZA">
      <formula>NOT(ISERROR(SEARCH("SUIZA",B16)))</formula>
    </cfRule>
    <cfRule type="containsText" dxfId="7713" priority="7380" operator="containsText" text="AUSTRIA">
      <formula>NOT(ISERROR(SEARCH("AUSTRIA",B16)))</formula>
    </cfRule>
    <cfRule type="containsText" dxfId="7712" priority="7381" operator="containsText" text="IRLANDA">
      <formula>NOT(ISERROR(SEARCH("IRLANDA",B16)))</formula>
    </cfRule>
    <cfRule type="containsText" dxfId="7711" priority="7382" operator="containsText" text="PAÍSES DEL ESTE">
      <formula>NOT(ISERROR(SEARCH("PAÍSES DEL ESTE",B16)))</formula>
    </cfRule>
    <cfRule type="containsText" dxfId="7710" priority="7383" operator="containsText" text="RUSIA">
      <formula>NOT(ISERROR(SEARCH("RUSIA",B16)))</formula>
    </cfRule>
    <cfRule type="containsText" dxfId="7709" priority="7384" operator="containsText" text="HOLANDA">
      <formula>NOT(ISERROR(SEARCH("HOLANDA",B16)))</formula>
    </cfRule>
    <cfRule type="containsText" dxfId="7708" priority="7385" operator="containsText" text="FRANCIA">
      <formula>NOT(ISERROR(SEARCH("FRANCIA",B16)))</formula>
    </cfRule>
    <cfRule type="containsText" dxfId="7707" priority="7386" operator="containsText" text="ITALIA">
      <formula>NOT(ISERROR(SEARCH("ITALIA",B16)))</formula>
    </cfRule>
    <cfRule type="containsText" dxfId="7706" priority="7387" operator="containsText" text="BÉLGICA">
      <formula>NOT(ISERROR(SEARCH("BÉLGICA",B16)))</formula>
    </cfRule>
    <cfRule type="containsText" dxfId="7705" priority="7388" operator="containsText" text="ESPAÑA">
      <formula>NOT(ISERROR(SEARCH("ESPAÑA",B16)))</formula>
    </cfRule>
    <cfRule type="containsText" dxfId="7704" priority="7389" operator="containsText" text="ALEMANIA">
      <formula>NOT(ISERROR(SEARCH("ALEMANIA",B16)))</formula>
    </cfRule>
    <cfRule type="containsText" dxfId="7703" priority="7390" operator="containsText" text="PAÍSES NÓRDICOS">
      <formula>NOT(ISERROR(SEARCH("PAÍSES NÓRDICOS",B16)))</formula>
    </cfRule>
    <cfRule type="containsText" dxfId="7702" priority="7391" operator="containsText" text="REINO UNIDO">
      <formula>NOT(ISERROR(SEARCH("REINO UNIDO",B16)))</formula>
    </cfRule>
    <cfRule type="containsText" dxfId="7701" priority="7392" operator="containsText" text="DINAMARCA">
      <formula>NOT(ISERROR(SEARCH("DINAMARCA",B16)))</formula>
    </cfRule>
    <cfRule type="containsText" dxfId="7700" priority="7393" operator="containsText" text="NORUEGA">
      <formula>NOT(ISERROR(SEARCH("NORUEGA",B16)))</formula>
    </cfRule>
    <cfRule type="containsText" dxfId="7699" priority="7394" operator="containsText" text="FINLANDIA">
      <formula>NOT(ISERROR(SEARCH("FINLANDIA",B16)))</formula>
    </cfRule>
    <cfRule type="containsText" dxfId="7698" priority="7395" operator="containsText" text="SUECIA">
      <formula>NOT(ISERROR(SEARCH("SUECIA",B16)))</formula>
    </cfRule>
  </conditionalFormatting>
  <conditionalFormatting sqref="B16">
    <cfRule type="containsText" dxfId="7697" priority="7362" operator="containsText" text="SUIZA">
      <formula>NOT(ISERROR(SEARCH("SUIZA",B16)))</formula>
    </cfRule>
    <cfRule type="containsText" dxfId="7696" priority="7363" operator="containsText" text="AUSTRIA">
      <formula>NOT(ISERROR(SEARCH("AUSTRIA",B16)))</formula>
    </cfRule>
    <cfRule type="containsText" dxfId="7695" priority="7364" operator="containsText" text="IRLANDA">
      <formula>NOT(ISERROR(SEARCH("IRLANDA",B16)))</formula>
    </cfRule>
    <cfRule type="containsText" dxfId="7694" priority="7365" operator="containsText" text="PAÍSES DEL ESTE">
      <formula>NOT(ISERROR(SEARCH("PAÍSES DEL ESTE",B16)))</formula>
    </cfRule>
    <cfRule type="containsText" dxfId="7693" priority="7366" operator="containsText" text="RUSIA">
      <formula>NOT(ISERROR(SEARCH("RUSIA",B16)))</formula>
    </cfRule>
    <cfRule type="containsText" dxfId="7692" priority="7367" operator="containsText" text="HOLANDA">
      <formula>NOT(ISERROR(SEARCH("HOLANDA",B16)))</formula>
    </cfRule>
    <cfRule type="containsText" dxfId="7691" priority="7368" operator="containsText" text="FRANCIA">
      <formula>NOT(ISERROR(SEARCH("FRANCIA",B16)))</formula>
    </cfRule>
    <cfRule type="containsText" dxfId="7690" priority="7369" operator="containsText" text="ITALIA">
      <formula>NOT(ISERROR(SEARCH("ITALIA",B16)))</formula>
    </cfRule>
    <cfRule type="containsText" dxfId="7689" priority="7370" operator="containsText" text="BÉLGICA">
      <formula>NOT(ISERROR(SEARCH("BÉLGICA",B16)))</formula>
    </cfRule>
    <cfRule type="containsText" dxfId="7688" priority="7371" operator="containsText" text="ESPAÑA">
      <formula>NOT(ISERROR(SEARCH("ESPAÑA",B16)))</formula>
    </cfRule>
    <cfRule type="containsText" dxfId="7687" priority="7372" operator="containsText" text="ALEMANIA">
      <formula>NOT(ISERROR(SEARCH("ALEMANIA",B16)))</formula>
    </cfRule>
    <cfRule type="containsText" dxfId="7686" priority="7373" operator="containsText" text="PAÍSES NÓRDICOS">
      <formula>NOT(ISERROR(SEARCH("PAÍSES NÓRDICOS",B16)))</formula>
    </cfRule>
    <cfRule type="containsText" dxfId="7685" priority="7374" operator="containsText" text="REINO UNIDO">
      <formula>NOT(ISERROR(SEARCH("REINO UNIDO",B16)))</formula>
    </cfRule>
    <cfRule type="containsText" dxfId="7684" priority="7375" operator="containsText" text="DINAMARCA">
      <formula>NOT(ISERROR(SEARCH("DINAMARCA",B16)))</formula>
    </cfRule>
    <cfRule type="containsText" dxfId="7683" priority="7376" operator="containsText" text="NORUEGA">
      <formula>NOT(ISERROR(SEARCH("NORUEGA",B16)))</formula>
    </cfRule>
    <cfRule type="containsText" dxfId="7682" priority="7377" operator="containsText" text="FINLANDIA">
      <formula>NOT(ISERROR(SEARCH("FINLANDIA",B16)))</formula>
    </cfRule>
    <cfRule type="containsText" dxfId="7681" priority="7378" operator="containsText" text="SUECIA">
      <formula>NOT(ISERROR(SEARCH("SUECIA",B16)))</formula>
    </cfRule>
  </conditionalFormatting>
  <conditionalFormatting sqref="B16">
    <cfRule type="containsText" dxfId="7680" priority="7345" operator="containsText" text="SUIZA">
      <formula>NOT(ISERROR(SEARCH("SUIZA",B16)))</formula>
    </cfRule>
    <cfRule type="containsText" dxfId="7679" priority="7346" operator="containsText" text="AUSTRIA">
      <formula>NOT(ISERROR(SEARCH("AUSTRIA",B16)))</formula>
    </cfRule>
    <cfRule type="containsText" dxfId="7678" priority="7347" operator="containsText" text="IRLANDA">
      <formula>NOT(ISERROR(SEARCH("IRLANDA",B16)))</formula>
    </cfRule>
    <cfRule type="containsText" dxfId="7677" priority="7348" operator="containsText" text="PAÍSES DEL ESTE">
      <formula>NOT(ISERROR(SEARCH("PAÍSES DEL ESTE",B16)))</formula>
    </cfRule>
    <cfRule type="containsText" dxfId="7676" priority="7349" operator="containsText" text="RUSIA">
      <formula>NOT(ISERROR(SEARCH("RUSIA",B16)))</formula>
    </cfRule>
    <cfRule type="containsText" dxfId="7675" priority="7350" operator="containsText" text="HOLANDA">
      <formula>NOT(ISERROR(SEARCH("HOLANDA",B16)))</formula>
    </cfRule>
    <cfRule type="containsText" dxfId="7674" priority="7351" operator="containsText" text="FRANCIA">
      <formula>NOT(ISERROR(SEARCH("FRANCIA",B16)))</formula>
    </cfRule>
    <cfRule type="containsText" dxfId="7673" priority="7352" operator="containsText" text="ITALIA">
      <formula>NOT(ISERROR(SEARCH("ITALIA",B16)))</formula>
    </cfRule>
    <cfRule type="containsText" dxfId="7672" priority="7353" operator="containsText" text="BÉLGICA">
      <formula>NOT(ISERROR(SEARCH("BÉLGICA",B16)))</formula>
    </cfRule>
    <cfRule type="containsText" dxfId="7671" priority="7354" operator="containsText" text="ESPAÑA">
      <formula>NOT(ISERROR(SEARCH("ESPAÑA",B16)))</formula>
    </cfRule>
    <cfRule type="containsText" dxfId="7670" priority="7355" operator="containsText" text="ALEMANIA">
      <formula>NOT(ISERROR(SEARCH("ALEMANIA",B16)))</formula>
    </cfRule>
    <cfRule type="containsText" dxfId="7669" priority="7356" operator="containsText" text="PAÍSES NÓRDICOS">
      <formula>NOT(ISERROR(SEARCH("PAÍSES NÓRDICOS",B16)))</formula>
    </cfRule>
    <cfRule type="containsText" dxfId="7668" priority="7357" operator="containsText" text="REINO UNIDO">
      <formula>NOT(ISERROR(SEARCH("REINO UNIDO",B16)))</formula>
    </cfRule>
    <cfRule type="containsText" dxfId="7667" priority="7358" operator="containsText" text="DINAMARCA">
      <formula>NOT(ISERROR(SEARCH("DINAMARCA",B16)))</formula>
    </cfRule>
    <cfRule type="containsText" dxfId="7666" priority="7359" operator="containsText" text="NORUEGA">
      <formula>NOT(ISERROR(SEARCH("NORUEGA",B16)))</formula>
    </cfRule>
    <cfRule type="containsText" dxfId="7665" priority="7360" operator="containsText" text="FINLANDIA">
      <formula>NOT(ISERROR(SEARCH("FINLANDIA",B16)))</formula>
    </cfRule>
    <cfRule type="containsText" dxfId="7664" priority="7361" operator="containsText" text="SUECIA">
      <formula>NOT(ISERROR(SEARCH("SUECIA",B16)))</formula>
    </cfRule>
  </conditionalFormatting>
  <conditionalFormatting sqref="B16">
    <cfRule type="containsText" dxfId="7663" priority="7328" operator="containsText" text="SUIZA">
      <formula>NOT(ISERROR(SEARCH("SUIZA",B16)))</formula>
    </cfRule>
    <cfRule type="containsText" dxfId="7662" priority="7329" operator="containsText" text="AUSTRIA">
      <formula>NOT(ISERROR(SEARCH("AUSTRIA",B16)))</formula>
    </cfRule>
    <cfRule type="containsText" dxfId="7661" priority="7330" operator="containsText" text="IRLANDA">
      <formula>NOT(ISERROR(SEARCH("IRLANDA",B16)))</formula>
    </cfRule>
    <cfRule type="containsText" dxfId="7660" priority="7331" operator="containsText" text="PAÍSES DEL ESTE">
      <formula>NOT(ISERROR(SEARCH("PAÍSES DEL ESTE",B16)))</formula>
    </cfRule>
    <cfRule type="containsText" dxfId="7659" priority="7332" operator="containsText" text="RUSIA">
      <formula>NOT(ISERROR(SEARCH("RUSIA",B16)))</formula>
    </cfRule>
    <cfRule type="containsText" dxfId="7658" priority="7333" operator="containsText" text="HOLANDA">
      <formula>NOT(ISERROR(SEARCH("HOLANDA",B16)))</formula>
    </cfRule>
    <cfRule type="containsText" dxfId="7657" priority="7334" operator="containsText" text="FRANCIA">
      <formula>NOT(ISERROR(SEARCH("FRANCIA",B16)))</formula>
    </cfRule>
    <cfRule type="containsText" dxfId="7656" priority="7335" operator="containsText" text="ITALIA">
      <formula>NOT(ISERROR(SEARCH("ITALIA",B16)))</formula>
    </cfRule>
    <cfRule type="containsText" dxfId="7655" priority="7336" operator="containsText" text="BÉLGICA">
      <formula>NOT(ISERROR(SEARCH("BÉLGICA",B16)))</formula>
    </cfRule>
    <cfRule type="containsText" dxfId="7654" priority="7337" operator="containsText" text="ESPAÑA">
      <formula>NOT(ISERROR(SEARCH("ESPAÑA",B16)))</formula>
    </cfRule>
    <cfRule type="containsText" dxfId="7653" priority="7338" operator="containsText" text="ALEMANIA">
      <formula>NOT(ISERROR(SEARCH("ALEMANIA",B16)))</formula>
    </cfRule>
    <cfRule type="containsText" dxfId="7652" priority="7339" operator="containsText" text="PAÍSES NÓRDICOS">
      <formula>NOT(ISERROR(SEARCH("PAÍSES NÓRDICOS",B16)))</formula>
    </cfRule>
    <cfRule type="containsText" dxfId="7651" priority="7340" operator="containsText" text="REINO UNIDO">
      <formula>NOT(ISERROR(SEARCH("REINO UNIDO",B16)))</formula>
    </cfRule>
    <cfRule type="containsText" dxfId="7650" priority="7341" operator="containsText" text="DINAMARCA">
      <formula>NOT(ISERROR(SEARCH("DINAMARCA",B16)))</formula>
    </cfRule>
    <cfRule type="containsText" dxfId="7649" priority="7342" operator="containsText" text="NORUEGA">
      <formula>NOT(ISERROR(SEARCH("NORUEGA",B16)))</formula>
    </cfRule>
    <cfRule type="containsText" dxfId="7648" priority="7343" operator="containsText" text="FINLANDIA">
      <formula>NOT(ISERROR(SEARCH("FINLANDIA",B16)))</formula>
    </cfRule>
    <cfRule type="containsText" dxfId="7647" priority="7344" operator="containsText" text="SUECIA">
      <formula>NOT(ISERROR(SEARCH("SUECIA",B16)))</formula>
    </cfRule>
  </conditionalFormatting>
  <conditionalFormatting sqref="B16">
    <cfRule type="containsText" dxfId="7646" priority="7311" operator="containsText" text="SUIZA">
      <formula>NOT(ISERROR(SEARCH("SUIZA",B16)))</formula>
    </cfRule>
    <cfRule type="containsText" dxfId="7645" priority="7312" operator="containsText" text="AUSTRIA">
      <formula>NOT(ISERROR(SEARCH("AUSTRIA",B16)))</formula>
    </cfRule>
    <cfRule type="containsText" dxfId="7644" priority="7313" operator="containsText" text="IRLANDA">
      <formula>NOT(ISERROR(SEARCH("IRLANDA",B16)))</formula>
    </cfRule>
    <cfRule type="containsText" dxfId="7643" priority="7314" operator="containsText" text="PAÍSES DEL ESTE">
      <formula>NOT(ISERROR(SEARCH("PAÍSES DEL ESTE",B16)))</formula>
    </cfRule>
    <cfRule type="containsText" dxfId="7642" priority="7315" operator="containsText" text="RUSIA">
      <formula>NOT(ISERROR(SEARCH("RUSIA",B16)))</formula>
    </cfRule>
    <cfRule type="containsText" dxfId="7641" priority="7316" operator="containsText" text="HOLANDA">
      <formula>NOT(ISERROR(SEARCH("HOLANDA",B16)))</formula>
    </cfRule>
    <cfRule type="containsText" dxfId="7640" priority="7317" operator="containsText" text="FRANCIA">
      <formula>NOT(ISERROR(SEARCH("FRANCIA",B16)))</formula>
    </cfRule>
    <cfRule type="containsText" dxfId="7639" priority="7318" operator="containsText" text="ITALIA">
      <formula>NOT(ISERROR(SEARCH("ITALIA",B16)))</formula>
    </cfRule>
    <cfRule type="containsText" dxfId="7638" priority="7319" operator="containsText" text="BÉLGICA">
      <formula>NOT(ISERROR(SEARCH("BÉLGICA",B16)))</formula>
    </cfRule>
    <cfRule type="containsText" dxfId="7637" priority="7320" operator="containsText" text="ESPAÑA">
      <formula>NOT(ISERROR(SEARCH("ESPAÑA",B16)))</formula>
    </cfRule>
    <cfRule type="containsText" dxfId="7636" priority="7321" operator="containsText" text="ALEMANIA">
      <formula>NOT(ISERROR(SEARCH("ALEMANIA",B16)))</formula>
    </cfRule>
    <cfRule type="containsText" dxfId="7635" priority="7322" operator="containsText" text="PAÍSES NÓRDICOS">
      <formula>NOT(ISERROR(SEARCH("PAÍSES NÓRDICOS",B16)))</formula>
    </cfRule>
    <cfRule type="containsText" dxfId="7634" priority="7323" operator="containsText" text="REINO UNIDO">
      <formula>NOT(ISERROR(SEARCH("REINO UNIDO",B16)))</formula>
    </cfRule>
    <cfRule type="containsText" dxfId="7633" priority="7324" operator="containsText" text="DINAMARCA">
      <formula>NOT(ISERROR(SEARCH("DINAMARCA",B16)))</formula>
    </cfRule>
    <cfRule type="containsText" dxfId="7632" priority="7325" operator="containsText" text="NORUEGA">
      <formula>NOT(ISERROR(SEARCH("NORUEGA",B16)))</formula>
    </cfRule>
    <cfRule type="containsText" dxfId="7631" priority="7326" operator="containsText" text="FINLANDIA">
      <formula>NOT(ISERROR(SEARCH("FINLANDIA",B16)))</formula>
    </cfRule>
    <cfRule type="containsText" dxfId="7630" priority="7327" operator="containsText" text="SUECIA">
      <formula>NOT(ISERROR(SEARCH("SUECIA",B16)))</formula>
    </cfRule>
  </conditionalFormatting>
  <conditionalFormatting sqref="B16">
    <cfRule type="containsText" dxfId="7629" priority="7294" operator="containsText" text="SUIZA">
      <formula>NOT(ISERROR(SEARCH("SUIZA",B16)))</formula>
    </cfRule>
    <cfRule type="containsText" dxfId="7628" priority="7295" operator="containsText" text="AUSTRIA">
      <formula>NOT(ISERROR(SEARCH("AUSTRIA",B16)))</formula>
    </cfRule>
    <cfRule type="containsText" dxfId="7627" priority="7296" operator="containsText" text="IRLANDA">
      <formula>NOT(ISERROR(SEARCH("IRLANDA",B16)))</formula>
    </cfRule>
    <cfRule type="containsText" dxfId="7626" priority="7297" operator="containsText" text="PAÍSES DEL ESTE">
      <formula>NOT(ISERROR(SEARCH("PAÍSES DEL ESTE",B16)))</formula>
    </cfRule>
    <cfRule type="containsText" dxfId="7625" priority="7298" operator="containsText" text="RUSIA">
      <formula>NOT(ISERROR(SEARCH("RUSIA",B16)))</formula>
    </cfRule>
    <cfRule type="containsText" dxfId="7624" priority="7299" operator="containsText" text="HOLANDA">
      <formula>NOT(ISERROR(SEARCH("HOLANDA",B16)))</formula>
    </cfRule>
    <cfRule type="containsText" dxfId="7623" priority="7300" operator="containsText" text="FRANCIA">
      <formula>NOT(ISERROR(SEARCH("FRANCIA",B16)))</formula>
    </cfRule>
    <cfRule type="containsText" dxfId="7622" priority="7301" operator="containsText" text="ITALIA">
      <formula>NOT(ISERROR(SEARCH("ITALIA",B16)))</formula>
    </cfRule>
    <cfRule type="containsText" dxfId="7621" priority="7302" operator="containsText" text="BÉLGICA">
      <formula>NOT(ISERROR(SEARCH("BÉLGICA",B16)))</formula>
    </cfRule>
    <cfRule type="containsText" dxfId="7620" priority="7303" operator="containsText" text="ESPAÑA">
      <formula>NOT(ISERROR(SEARCH("ESPAÑA",B16)))</formula>
    </cfRule>
    <cfRule type="containsText" dxfId="7619" priority="7304" operator="containsText" text="ALEMANIA">
      <formula>NOT(ISERROR(SEARCH("ALEMANIA",B16)))</formula>
    </cfRule>
    <cfRule type="containsText" dxfId="7618" priority="7305" operator="containsText" text="PAÍSES NÓRDICOS">
      <formula>NOT(ISERROR(SEARCH("PAÍSES NÓRDICOS",B16)))</formula>
    </cfRule>
    <cfRule type="containsText" dxfId="7617" priority="7306" operator="containsText" text="REINO UNIDO">
      <formula>NOT(ISERROR(SEARCH("REINO UNIDO",B16)))</formula>
    </cfRule>
    <cfRule type="containsText" dxfId="7616" priority="7307" operator="containsText" text="DINAMARCA">
      <formula>NOT(ISERROR(SEARCH("DINAMARCA",B16)))</formula>
    </cfRule>
    <cfRule type="containsText" dxfId="7615" priority="7308" operator="containsText" text="NORUEGA">
      <formula>NOT(ISERROR(SEARCH("NORUEGA",B16)))</formula>
    </cfRule>
    <cfRule type="containsText" dxfId="7614" priority="7309" operator="containsText" text="FINLANDIA">
      <formula>NOT(ISERROR(SEARCH("FINLANDIA",B16)))</formula>
    </cfRule>
    <cfRule type="containsText" dxfId="7613" priority="7310" operator="containsText" text="SUECIA">
      <formula>NOT(ISERROR(SEARCH("SUECIA",B16)))</formula>
    </cfRule>
  </conditionalFormatting>
  <conditionalFormatting sqref="B16">
    <cfRule type="containsText" dxfId="7612" priority="7277" operator="containsText" text="SUIZA">
      <formula>NOT(ISERROR(SEARCH("SUIZA",B16)))</formula>
    </cfRule>
    <cfRule type="containsText" dxfId="7611" priority="7278" operator="containsText" text="AUSTRIA">
      <formula>NOT(ISERROR(SEARCH("AUSTRIA",B16)))</formula>
    </cfRule>
    <cfRule type="containsText" dxfId="7610" priority="7279" operator="containsText" text="IRLANDA">
      <formula>NOT(ISERROR(SEARCH("IRLANDA",B16)))</formula>
    </cfRule>
    <cfRule type="containsText" dxfId="7609" priority="7280" operator="containsText" text="PAÍSES DEL ESTE">
      <formula>NOT(ISERROR(SEARCH("PAÍSES DEL ESTE",B16)))</formula>
    </cfRule>
    <cfRule type="containsText" dxfId="7608" priority="7281" operator="containsText" text="RUSIA">
      <formula>NOT(ISERROR(SEARCH("RUSIA",B16)))</formula>
    </cfRule>
    <cfRule type="containsText" dxfId="7607" priority="7282" operator="containsText" text="HOLANDA">
      <formula>NOT(ISERROR(SEARCH("HOLANDA",B16)))</formula>
    </cfRule>
    <cfRule type="containsText" dxfId="7606" priority="7283" operator="containsText" text="FRANCIA">
      <formula>NOT(ISERROR(SEARCH("FRANCIA",B16)))</formula>
    </cfRule>
    <cfRule type="containsText" dxfId="7605" priority="7284" operator="containsText" text="ITALIA">
      <formula>NOT(ISERROR(SEARCH("ITALIA",B16)))</formula>
    </cfRule>
    <cfRule type="containsText" dxfId="7604" priority="7285" operator="containsText" text="BÉLGICA">
      <formula>NOT(ISERROR(SEARCH("BÉLGICA",B16)))</formula>
    </cfRule>
    <cfRule type="containsText" dxfId="7603" priority="7286" operator="containsText" text="ESPAÑA">
      <formula>NOT(ISERROR(SEARCH("ESPAÑA",B16)))</formula>
    </cfRule>
    <cfRule type="containsText" dxfId="7602" priority="7287" operator="containsText" text="ALEMANIA">
      <formula>NOT(ISERROR(SEARCH("ALEMANIA",B16)))</formula>
    </cfRule>
    <cfRule type="containsText" dxfId="7601" priority="7288" operator="containsText" text="PAÍSES NÓRDICOS">
      <formula>NOT(ISERROR(SEARCH("PAÍSES NÓRDICOS",B16)))</formula>
    </cfRule>
    <cfRule type="containsText" dxfId="7600" priority="7289" operator="containsText" text="REINO UNIDO">
      <formula>NOT(ISERROR(SEARCH("REINO UNIDO",B16)))</formula>
    </cfRule>
    <cfRule type="containsText" dxfId="7599" priority="7290" operator="containsText" text="DINAMARCA">
      <formula>NOT(ISERROR(SEARCH("DINAMARCA",B16)))</formula>
    </cfRule>
    <cfRule type="containsText" dxfId="7598" priority="7291" operator="containsText" text="NORUEGA">
      <formula>NOT(ISERROR(SEARCH("NORUEGA",B16)))</formula>
    </cfRule>
    <cfRule type="containsText" dxfId="7597" priority="7292" operator="containsText" text="FINLANDIA">
      <formula>NOT(ISERROR(SEARCH("FINLANDIA",B16)))</formula>
    </cfRule>
    <cfRule type="containsText" dxfId="7596" priority="7293" operator="containsText" text="SUECIA">
      <formula>NOT(ISERROR(SEARCH("SUECIA",B16)))</formula>
    </cfRule>
  </conditionalFormatting>
  <conditionalFormatting sqref="B16">
    <cfRule type="containsText" dxfId="7595" priority="7260" operator="containsText" text="SUIZA">
      <formula>NOT(ISERROR(SEARCH("SUIZA",B16)))</formula>
    </cfRule>
    <cfRule type="containsText" dxfId="7594" priority="7261" operator="containsText" text="AUSTRIA">
      <formula>NOT(ISERROR(SEARCH("AUSTRIA",B16)))</formula>
    </cfRule>
    <cfRule type="containsText" dxfId="7593" priority="7262" operator="containsText" text="IRLANDA">
      <formula>NOT(ISERROR(SEARCH("IRLANDA",B16)))</formula>
    </cfRule>
    <cfRule type="containsText" dxfId="7592" priority="7263" operator="containsText" text="PAÍSES DEL ESTE">
      <formula>NOT(ISERROR(SEARCH("PAÍSES DEL ESTE",B16)))</formula>
    </cfRule>
    <cfRule type="containsText" dxfId="7591" priority="7264" operator="containsText" text="RUSIA">
      <formula>NOT(ISERROR(SEARCH("RUSIA",B16)))</formula>
    </cfRule>
    <cfRule type="containsText" dxfId="7590" priority="7265" operator="containsText" text="HOLANDA">
      <formula>NOT(ISERROR(SEARCH("HOLANDA",B16)))</formula>
    </cfRule>
    <cfRule type="containsText" dxfId="7589" priority="7266" operator="containsText" text="FRANCIA">
      <formula>NOT(ISERROR(SEARCH("FRANCIA",B16)))</formula>
    </cfRule>
    <cfRule type="containsText" dxfId="7588" priority="7267" operator="containsText" text="ITALIA">
      <formula>NOT(ISERROR(SEARCH("ITALIA",B16)))</formula>
    </cfRule>
    <cfRule type="containsText" dxfId="7587" priority="7268" operator="containsText" text="BÉLGICA">
      <formula>NOT(ISERROR(SEARCH("BÉLGICA",B16)))</formula>
    </cfRule>
    <cfRule type="containsText" dxfId="7586" priority="7269" operator="containsText" text="ESPAÑA">
      <formula>NOT(ISERROR(SEARCH("ESPAÑA",B16)))</formula>
    </cfRule>
    <cfRule type="containsText" dxfId="7585" priority="7270" operator="containsText" text="ALEMANIA">
      <formula>NOT(ISERROR(SEARCH("ALEMANIA",B16)))</formula>
    </cfRule>
    <cfRule type="containsText" dxfId="7584" priority="7271" operator="containsText" text="PAÍSES NÓRDICOS">
      <formula>NOT(ISERROR(SEARCH("PAÍSES NÓRDICOS",B16)))</formula>
    </cfRule>
    <cfRule type="containsText" dxfId="7583" priority="7272" operator="containsText" text="REINO UNIDO">
      <formula>NOT(ISERROR(SEARCH("REINO UNIDO",B16)))</formula>
    </cfRule>
    <cfRule type="containsText" dxfId="7582" priority="7273" operator="containsText" text="DINAMARCA">
      <formula>NOT(ISERROR(SEARCH("DINAMARCA",B16)))</formula>
    </cfRule>
    <cfRule type="containsText" dxfId="7581" priority="7274" operator="containsText" text="NORUEGA">
      <formula>NOT(ISERROR(SEARCH("NORUEGA",B16)))</formula>
    </cfRule>
    <cfRule type="containsText" dxfId="7580" priority="7275" operator="containsText" text="FINLANDIA">
      <formula>NOT(ISERROR(SEARCH("FINLANDIA",B16)))</formula>
    </cfRule>
    <cfRule type="containsText" dxfId="7579" priority="7276" operator="containsText" text="SUECIA">
      <formula>NOT(ISERROR(SEARCH("SUECIA",B16)))</formula>
    </cfRule>
  </conditionalFormatting>
  <conditionalFormatting sqref="B16">
    <cfRule type="containsText" dxfId="7578" priority="7243" operator="containsText" text="SUIZA">
      <formula>NOT(ISERROR(SEARCH("SUIZA",B16)))</formula>
    </cfRule>
    <cfRule type="containsText" dxfId="7577" priority="7244" operator="containsText" text="AUSTRIA">
      <formula>NOT(ISERROR(SEARCH("AUSTRIA",B16)))</formula>
    </cfRule>
    <cfRule type="containsText" dxfId="7576" priority="7245" operator="containsText" text="IRLANDA">
      <formula>NOT(ISERROR(SEARCH("IRLANDA",B16)))</formula>
    </cfRule>
    <cfRule type="containsText" dxfId="7575" priority="7246" operator="containsText" text="PAÍSES DEL ESTE">
      <formula>NOT(ISERROR(SEARCH("PAÍSES DEL ESTE",B16)))</formula>
    </cfRule>
    <cfRule type="containsText" dxfId="7574" priority="7247" operator="containsText" text="RUSIA">
      <formula>NOT(ISERROR(SEARCH("RUSIA",B16)))</formula>
    </cfRule>
    <cfRule type="containsText" dxfId="7573" priority="7248" operator="containsText" text="HOLANDA">
      <formula>NOT(ISERROR(SEARCH("HOLANDA",B16)))</formula>
    </cfRule>
    <cfRule type="containsText" dxfId="7572" priority="7249" operator="containsText" text="FRANCIA">
      <formula>NOT(ISERROR(SEARCH("FRANCIA",B16)))</formula>
    </cfRule>
    <cfRule type="containsText" dxfId="7571" priority="7250" operator="containsText" text="ITALIA">
      <formula>NOT(ISERROR(SEARCH("ITALIA",B16)))</formula>
    </cfRule>
    <cfRule type="containsText" dxfId="7570" priority="7251" operator="containsText" text="BÉLGICA">
      <formula>NOT(ISERROR(SEARCH("BÉLGICA",B16)))</formula>
    </cfRule>
    <cfRule type="containsText" dxfId="7569" priority="7252" operator="containsText" text="ESPAÑA">
      <formula>NOT(ISERROR(SEARCH("ESPAÑA",B16)))</formula>
    </cfRule>
    <cfRule type="containsText" dxfId="7568" priority="7253" operator="containsText" text="ALEMANIA">
      <formula>NOT(ISERROR(SEARCH("ALEMANIA",B16)))</formula>
    </cfRule>
    <cfRule type="containsText" dxfId="7567" priority="7254" operator="containsText" text="PAÍSES NÓRDICOS">
      <formula>NOT(ISERROR(SEARCH("PAÍSES NÓRDICOS",B16)))</formula>
    </cfRule>
    <cfRule type="containsText" dxfId="7566" priority="7255" operator="containsText" text="REINO UNIDO">
      <formula>NOT(ISERROR(SEARCH("REINO UNIDO",B16)))</formula>
    </cfRule>
    <cfRule type="containsText" dxfId="7565" priority="7256" operator="containsText" text="DINAMARCA">
      <formula>NOT(ISERROR(SEARCH("DINAMARCA",B16)))</formula>
    </cfRule>
    <cfRule type="containsText" dxfId="7564" priority="7257" operator="containsText" text="NORUEGA">
      <formula>NOT(ISERROR(SEARCH("NORUEGA",B16)))</formula>
    </cfRule>
    <cfRule type="containsText" dxfId="7563" priority="7258" operator="containsText" text="FINLANDIA">
      <formula>NOT(ISERROR(SEARCH("FINLANDIA",B16)))</formula>
    </cfRule>
    <cfRule type="containsText" dxfId="7562" priority="7259" operator="containsText" text="SUECIA">
      <formula>NOT(ISERROR(SEARCH("SUECIA",B16)))</formula>
    </cfRule>
  </conditionalFormatting>
  <conditionalFormatting sqref="B16">
    <cfRule type="containsText" dxfId="7561" priority="7226" operator="containsText" text="SUIZA">
      <formula>NOT(ISERROR(SEARCH("SUIZA",B16)))</formula>
    </cfRule>
    <cfRule type="containsText" dxfId="7560" priority="7227" operator="containsText" text="AUSTRIA">
      <formula>NOT(ISERROR(SEARCH("AUSTRIA",B16)))</formula>
    </cfRule>
    <cfRule type="containsText" dxfId="7559" priority="7228" operator="containsText" text="IRLANDA">
      <formula>NOT(ISERROR(SEARCH("IRLANDA",B16)))</formula>
    </cfRule>
    <cfRule type="containsText" dxfId="7558" priority="7229" operator="containsText" text="PAÍSES DEL ESTE">
      <formula>NOT(ISERROR(SEARCH("PAÍSES DEL ESTE",B16)))</formula>
    </cfRule>
    <cfRule type="containsText" dxfId="7557" priority="7230" operator="containsText" text="RUSIA">
      <formula>NOT(ISERROR(SEARCH("RUSIA",B16)))</formula>
    </cfRule>
    <cfRule type="containsText" dxfId="7556" priority="7231" operator="containsText" text="HOLANDA">
      <formula>NOT(ISERROR(SEARCH("HOLANDA",B16)))</formula>
    </cfRule>
    <cfRule type="containsText" dxfId="7555" priority="7232" operator="containsText" text="FRANCIA">
      <formula>NOT(ISERROR(SEARCH("FRANCIA",B16)))</formula>
    </cfRule>
    <cfRule type="containsText" dxfId="7554" priority="7233" operator="containsText" text="ITALIA">
      <formula>NOT(ISERROR(SEARCH("ITALIA",B16)))</formula>
    </cfRule>
    <cfRule type="containsText" dxfId="7553" priority="7234" operator="containsText" text="BÉLGICA">
      <formula>NOT(ISERROR(SEARCH("BÉLGICA",B16)))</formula>
    </cfRule>
    <cfRule type="containsText" dxfId="7552" priority="7235" operator="containsText" text="ESPAÑA">
      <formula>NOT(ISERROR(SEARCH("ESPAÑA",B16)))</formula>
    </cfRule>
    <cfRule type="containsText" dxfId="7551" priority="7236" operator="containsText" text="ALEMANIA">
      <formula>NOT(ISERROR(SEARCH("ALEMANIA",B16)))</formula>
    </cfRule>
    <cfRule type="containsText" dxfId="7550" priority="7237" operator="containsText" text="PAÍSES NÓRDICOS">
      <formula>NOT(ISERROR(SEARCH("PAÍSES NÓRDICOS",B16)))</formula>
    </cfRule>
    <cfRule type="containsText" dxfId="7549" priority="7238" operator="containsText" text="REINO UNIDO">
      <formula>NOT(ISERROR(SEARCH("REINO UNIDO",B16)))</formula>
    </cfRule>
    <cfRule type="containsText" dxfId="7548" priority="7239" operator="containsText" text="DINAMARCA">
      <formula>NOT(ISERROR(SEARCH("DINAMARCA",B16)))</formula>
    </cfRule>
    <cfRule type="containsText" dxfId="7547" priority="7240" operator="containsText" text="NORUEGA">
      <formula>NOT(ISERROR(SEARCH("NORUEGA",B16)))</formula>
    </cfRule>
    <cfRule type="containsText" dxfId="7546" priority="7241" operator="containsText" text="FINLANDIA">
      <formula>NOT(ISERROR(SEARCH("FINLANDIA",B16)))</formula>
    </cfRule>
    <cfRule type="containsText" dxfId="7545" priority="7242" operator="containsText" text="SUECIA">
      <formula>NOT(ISERROR(SEARCH("SUECIA",B16)))</formula>
    </cfRule>
  </conditionalFormatting>
  <conditionalFormatting sqref="B16">
    <cfRule type="containsText" dxfId="7544" priority="7209" operator="containsText" text="SUIZA">
      <formula>NOT(ISERROR(SEARCH("SUIZA",B16)))</formula>
    </cfRule>
    <cfRule type="containsText" dxfId="7543" priority="7210" operator="containsText" text="AUSTRIA">
      <formula>NOT(ISERROR(SEARCH("AUSTRIA",B16)))</formula>
    </cfRule>
    <cfRule type="containsText" dxfId="7542" priority="7211" operator="containsText" text="IRLANDA">
      <formula>NOT(ISERROR(SEARCH("IRLANDA",B16)))</formula>
    </cfRule>
    <cfRule type="containsText" dxfId="7541" priority="7212" operator="containsText" text="PAÍSES DEL ESTE">
      <formula>NOT(ISERROR(SEARCH("PAÍSES DEL ESTE",B16)))</formula>
    </cfRule>
    <cfRule type="containsText" dxfId="7540" priority="7213" operator="containsText" text="RUSIA">
      <formula>NOT(ISERROR(SEARCH("RUSIA",B16)))</formula>
    </cfRule>
    <cfRule type="containsText" dxfId="7539" priority="7214" operator="containsText" text="HOLANDA">
      <formula>NOT(ISERROR(SEARCH("HOLANDA",B16)))</formula>
    </cfRule>
    <cfRule type="containsText" dxfId="7538" priority="7215" operator="containsText" text="FRANCIA">
      <formula>NOT(ISERROR(SEARCH("FRANCIA",B16)))</formula>
    </cfRule>
    <cfRule type="containsText" dxfId="7537" priority="7216" operator="containsText" text="ITALIA">
      <formula>NOT(ISERROR(SEARCH("ITALIA",B16)))</formula>
    </cfRule>
    <cfRule type="containsText" dxfId="7536" priority="7217" operator="containsText" text="BÉLGICA">
      <formula>NOT(ISERROR(SEARCH("BÉLGICA",B16)))</formula>
    </cfRule>
    <cfRule type="containsText" dxfId="7535" priority="7218" operator="containsText" text="ESPAÑA">
      <formula>NOT(ISERROR(SEARCH("ESPAÑA",B16)))</formula>
    </cfRule>
    <cfRule type="containsText" dxfId="7534" priority="7219" operator="containsText" text="ALEMANIA">
      <formula>NOT(ISERROR(SEARCH("ALEMANIA",B16)))</formula>
    </cfRule>
    <cfRule type="containsText" dxfId="7533" priority="7220" operator="containsText" text="PAÍSES NÓRDICOS">
      <formula>NOT(ISERROR(SEARCH("PAÍSES NÓRDICOS",B16)))</formula>
    </cfRule>
    <cfRule type="containsText" dxfId="7532" priority="7221" operator="containsText" text="REINO UNIDO">
      <formula>NOT(ISERROR(SEARCH("REINO UNIDO",B16)))</formula>
    </cfRule>
    <cfRule type="containsText" dxfId="7531" priority="7222" operator="containsText" text="DINAMARCA">
      <formula>NOT(ISERROR(SEARCH("DINAMARCA",B16)))</formula>
    </cfRule>
    <cfRule type="containsText" dxfId="7530" priority="7223" operator="containsText" text="NORUEGA">
      <formula>NOT(ISERROR(SEARCH("NORUEGA",B16)))</formula>
    </cfRule>
    <cfRule type="containsText" dxfId="7529" priority="7224" operator="containsText" text="FINLANDIA">
      <formula>NOT(ISERROR(SEARCH("FINLANDIA",B16)))</formula>
    </cfRule>
    <cfRule type="containsText" dxfId="7528" priority="7225" operator="containsText" text="SUECIA">
      <formula>NOT(ISERROR(SEARCH("SUECIA",B16)))</formula>
    </cfRule>
  </conditionalFormatting>
  <conditionalFormatting sqref="B16">
    <cfRule type="containsText" dxfId="7527" priority="7192" operator="containsText" text="SUIZA">
      <formula>NOT(ISERROR(SEARCH("SUIZA",B16)))</formula>
    </cfRule>
    <cfRule type="containsText" dxfId="7526" priority="7193" operator="containsText" text="AUSTRIA">
      <formula>NOT(ISERROR(SEARCH("AUSTRIA",B16)))</formula>
    </cfRule>
    <cfRule type="containsText" dxfId="7525" priority="7194" operator="containsText" text="IRLANDA">
      <formula>NOT(ISERROR(SEARCH("IRLANDA",B16)))</formula>
    </cfRule>
    <cfRule type="containsText" dxfId="7524" priority="7195" operator="containsText" text="PAÍSES DEL ESTE">
      <formula>NOT(ISERROR(SEARCH("PAÍSES DEL ESTE",B16)))</formula>
    </cfRule>
    <cfRule type="containsText" dxfId="7523" priority="7196" operator="containsText" text="RUSIA">
      <formula>NOT(ISERROR(SEARCH("RUSIA",B16)))</formula>
    </cfRule>
    <cfRule type="containsText" dxfId="7522" priority="7197" operator="containsText" text="HOLANDA">
      <formula>NOT(ISERROR(SEARCH("HOLANDA",B16)))</formula>
    </cfRule>
    <cfRule type="containsText" dxfId="7521" priority="7198" operator="containsText" text="FRANCIA">
      <formula>NOT(ISERROR(SEARCH("FRANCIA",B16)))</formula>
    </cfRule>
    <cfRule type="containsText" dxfId="7520" priority="7199" operator="containsText" text="ITALIA">
      <formula>NOT(ISERROR(SEARCH("ITALIA",B16)))</formula>
    </cfRule>
    <cfRule type="containsText" dxfId="7519" priority="7200" operator="containsText" text="BÉLGICA">
      <formula>NOT(ISERROR(SEARCH("BÉLGICA",B16)))</formula>
    </cfRule>
    <cfRule type="containsText" dxfId="7518" priority="7201" operator="containsText" text="ESPAÑA">
      <formula>NOT(ISERROR(SEARCH("ESPAÑA",B16)))</formula>
    </cfRule>
    <cfRule type="containsText" dxfId="7517" priority="7202" operator="containsText" text="ALEMANIA">
      <formula>NOT(ISERROR(SEARCH("ALEMANIA",B16)))</formula>
    </cfRule>
    <cfRule type="containsText" dxfId="7516" priority="7203" operator="containsText" text="PAÍSES NÓRDICOS">
      <formula>NOT(ISERROR(SEARCH("PAÍSES NÓRDICOS",B16)))</formula>
    </cfRule>
    <cfRule type="containsText" dxfId="7515" priority="7204" operator="containsText" text="REINO UNIDO">
      <formula>NOT(ISERROR(SEARCH("REINO UNIDO",B16)))</formula>
    </cfRule>
    <cfRule type="containsText" dxfId="7514" priority="7205" operator="containsText" text="DINAMARCA">
      <formula>NOT(ISERROR(SEARCH("DINAMARCA",B16)))</formula>
    </cfRule>
    <cfRule type="containsText" dxfId="7513" priority="7206" operator="containsText" text="NORUEGA">
      <formula>NOT(ISERROR(SEARCH("NORUEGA",B16)))</formula>
    </cfRule>
    <cfRule type="containsText" dxfId="7512" priority="7207" operator="containsText" text="FINLANDIA">
      <formula>NOT(ISERROR(SEARCH("FINLANDIA",B16)))</formula>
    </cfRule>
    <cfRule type="containsText" dxfId="7511" priority="7208" operator="containsText" text="SUECIA">
      <formula>NOT(ISERROR(SEARCH("SUECIA",B16)))</formula>
    </cfRule>
  </conditionalFormatting>
  <conditionalFormatting sqref="B16">
    <cfRule type="containsText" dxfId="7510" priority="7175" operator="containsText" text="SUIZA">
      <formula>NOT(ISERROR(SEARCH("SUIZA",B16)))</formula>
    </cfRule>
    <cfRule type="containsText" dxfId="7509" priority="7176" operator="containsText" text="AUSTRIA">
      <formula>NOT(ISERROR(SEARCH("AUSTRIA",B16)))</formula>
    </cfRule>
    <cfRule type="containsText" dxfId="7508" priority="7177" operator="containsText" text="IRLANDA">
      <formula>NOT(ISERROR(SEARCH("IRLANDA",B16)))</formula>
    </cfRule>
    <cfRule type="containsText" dxfId="7507" priority="7178" operator="containsText" text="PAÍSES DEL ESTE">
      <formula>NOT(ISERROR(SEARCH("PAÍSES DEL ESTE",B16)))</formula>
    </cfRule>
    <cfRule type="containsText" dxfId="7506" priority="7179" operator="containsText" text="RUSIA">
      <formula>NOT(ISERROR(SEARCH("RUSIA",B16)))</formula>
    </cfRule>
    <cfRule type="containsText" dxfId="7505" priority="7180" operator="containsText" text="HOLANDA">
      <formula>NOT(ISERROR(SEARCH("HOLANDA",B16)))</formula>
    </cfRule>
    <cfRule type="containsText" dxfId="7504" priority="7181" operator="containsText" text="FRANCIA">
      <formula>NOT(ISERROR(SEARCH("FRANCIA",B16)))</formula>
    </cfRule>
    <cfRule type="containsText" dxfId="7503" priority="7182" operator="containsText" text="ITALIA">
      <formula>NOT(ISERROR(SEARCH("ITALIA",B16)))</formula>
    </cfRule>
    <cfRule type="containsText" dxfId="7502" priority="7183" operator="containsText" text="BÉLGICA">
      <formula>NOT(ISERROR(SEARCH("BÉLGICA",B16)))</formula>
    </cfRule>
    <cfRule type="containsText" dxfId="7501" priority="7184" operator="containsText" text="ESPAÑA">
      <formula>NOT(ISERROR(SEARCH("ESPAÑA",B16)))</formula>
    </cfRule>
    <cfRule type="containsText" dxfId="7500" priority="7185" operator="containsText" text="ALEMANIA">
      <formula>NOT(ISERROR(SEARCH("ALEMANIA",B16)))</formula>
    </cfRule>
    <cfRule type="containsText" dxfId="7499" priority="7186" operator="containsText" text="PAÍSES NÓRDICOS">
      <formula>NOT(ISERROR(SEARCH("PAÍSES NÓRDICOS",B16)))</formula>
    </cfRule>
    <cfRule type="containsText" dxfId="7498" priority="7187" operator="containsText" text="REINO UNIDO">
      <formula>NOT(ISERROR(SEARCH("REINO UNIDO",B16)))</formula>
    </cfRule>
    <cfRule type="containsText" dxfId="7497" priority="7188" operator="containsText" text="DINAMARCA">
      <formula>NOT(ISERROR(SEARCH("DINAMARCA",B16)))</formula>
    </cfRule>
    <cfRule type="containsText" dxfId="7496" priority="7189" operator="containsText" text="NORUEGA">
      <formula>NOT(ISERROR(SEARCH("NORUEGA",B16)))</formula>
    </cfRule>
    <cfRule type="containsText" dxfId="7495" priority="7190" operator="containsText" text="FINLANDIA">
      <formula>NOT(ISERROR(SEARCH("FINLANDIA",B16)))</formula>
    </cfRule>
    <cfRule type="containsText" dxfId="7494" priority="7191" operator="containsText" text="SUECIA">
      <formula>NOT(ISERROR(SEARCH("SUECIA",B16)))</formula>
    </cfRule>
  </conditionalFormatting>
  <conditionalFormatting sqref="B16">
    <cfRule type="containsText" dxfId="7493" priority="7158" operator="containsText" text="SUIZA">
      <formula>NOT(ISERROR(SEARCH("SUIZA",B16)))</formula>
    </cfRule>
    <cfRule type="containsText" dxfId="7492" priority="7159" operator="containsText" text="AUSTRIA">
      <formula>NOT(ISERROR(SEARCH("AUSTRIA",B16)))</formula>
    </cfRule>
    <cfRule type="containsText" dxfId="7491" priority="7160" operator="containsText" text="IRLANDA">
      <formula>NOT(ISERROR(SEARCH("IRLANDA",B16)))</formula>
    </cfRule>
    <cfRule type="containsText" dxfId="7490" priority="7161" operator="containsText" text="PAÍSES DEL ESTE">
      <formula>NOT(ISERROR(SEARCH("PAÍSES DEL ESTE",B16)))</formula>
    </cfRule>
    <cfRule type="containsText" dxfId="7489" priority="7162" operator="containsText" text="RUSIA">
      <formula>NOT(ISERROR(SEARCH("RUSIA",B16)))</formula>
    </cfRule>
    <cfRule type="containsText" dxfId="7488" priority="7163" operator="containsText" text="HOLANDA">
      <formula>NOT(ISERROR(SEARCH("HOLANDA",B16)))</formula>
    </cfRule>
    <cfRule type="containsText" dxfId="7487" priority="7164" operator="containsText" text="FRANCIA">
      <formula>NOT(ISERROR(SEARCH("FRANCIA",B16)))</formula>
    </cfRule>
    <cfRule type="containsText" dxfId="7486" priority="7165" operator="containsText" text="ITALIA">
      <formula>NOT(ISERROR(SEARCH("ITALIA",B16)))</formula>
    </cfRule>
    <cfRule type="containsText" dxfId="7485" priority="7166" operator="containsText" text="BÉLGICA">
      <formula>NOT(ISERROR(SEARCH("BÉLGICA",B16)))</formula>
    </cfRule>
    <cfRule type="containsText" dxfId="7484" priority="7167" operator="containsText" text="ESPAÑA">
      <formula>NOT(ISERROR(SEARCH("ESPAÑA",B16)))</formula>
    </cfRule>
    <cfRule type="containsText" dxfId="7483" priority="7168" operator="containsText" text="ALEMANIA">
      <formula>NOT(ISERROR(SEARCH("ALEMANIA",B16)))</formula>
    </cfRule>
    <cfRule type="containsText" dxfId="7482" priority="7169" operator="containsText" text="PAÍSES NÓRDICOS">
      <formula>NOT(ISERROR(SEARCH("PAÍSES NÓRDICOS",B16)))</formula>
    </cfRule>
    <cfRule type="containsText" dxfId="7481" priority="7170" operator="containsText" text="REINO UNIDO">
      <formula>NOT(ISERROR(SEARCH("REINO UNIDO",B16)))</formula>
    </cfRule>
    <cfRule type="containsText" dxfId="7480" priority="7171" operator="containsText" text="DINAMARCA">
      <formula>NOT(ISERROR(SEARCH("DINAMARCA",B16)))</formula>
    </cfRule>
    <cfRule type="containsText" dxfId="7479" priority="7172" operator="containsText" text="NORUEGA">
      <formula>NOT(ISERROR(SEARCH("NORUEGA",B16)))</formula>
    </cfRule>
    <cfRule type="containsText" dxfId="7478" priority="7173" operator="containsText" text="FINLANDIA">
      <formula>NOT(ISERROR(SEARCH("FINLANDIA",B16)))</formula>
    </cfRule>
    <cfRule type="containsText" dxfId="7477" priority="7174" operator="containsText" text="SUECIA">
      <formula>NOT(ISERROR(SEARCH("SUECIA",B16)))</formula>
    </cfRule>
  </conditionalFormatting>
  <conditionalFormatting sqref="B16">
    <cfRule type="containsText" dxfId="7476" priority="7141" operator="containsText" text="SUIZA">
      <formula>NOT(ISERROR(SEARCH("SUIZA",B16)))</formula>
    </cfRule>
    <cfRule type="containsText" dxfId="7475" priority="7142" operator="containsText" text="AUSTRIA">
      <formula>NOT(ISERROR(SEARCH("AUSTRIA",B16)))</formula>
    </cfRule>
    <cfRule type="containsText" dxfId="7474" priority="7143" operator="containsText" text="IRLANDA">
      <formula>NOT(ISERROR(SEARCH("IRLANDA",B16)))</formula>
    </cfRule>
    <cfRule type="containsText" dxfId="7473" priority="7144" operator="containsText" text="PAÍSES DEL ESTE">
      <formula>NOT(ISERROR(SEARCH("PAÍSES DEL ESTE",B16)))</formula>
    </cfRule>
    <cfRule type="containsText" dxfId="7472" priority="7145" operator="containsText" text="RUSIA">
      <formula>NOT(ISERROR(SEARCH("RUSIA",B16)))</formula>
    </cfRule>
    <cfRule type="containsText" dxfId="7471" priority="7146" operator="containsText" text="HOLANDA">
      <formula>NOT(ISERROR(SEARCH("HOLANDA",B16)))</formula>
    </cfRule>
    <cfRule type="containsText" dxfId="7470" priority="7147" operator="containsText" text="FRANCIA">
      <formula>NOT(ISERROR(SEARCH("FRANCIA",B16)))</formula>
    </cfRule>
    <cfRule type="containsText" dxfId="7469" priority="7148" operator="containsText" text="ITALIA">
      <formula>NOT(ISERROR(SEARCH("ITALIA",B16)))</formula>
    </cfRule>
    <cfRule type="containsText" dxfId="7468" priority="7149" operator="containsText" text="BÉLGICA">
      <formula>NOT(ISERROR(SEARCH("BÉLGICA",B16)))</formula>
    </cfRule>
    <cfRule type="containsText" dxfId="7467" priority="7150" operator="containsText" text="ESPAÑA">
      <formula>NOT(ISERROR(SEARCH("ESPAÑA",B16)))</formula>
    </cfRule>
    <cfRule type="containsText" dxfId="7466" priority="7151" operator="containsText" text="ALEMANIA">
      <formula>NOT(ISERROR(SEARCH("ALEMANIA",B16)))</formula>
    </cfRule>
    <cfRule type="containsText" dxfId="7465" priority="7152" operator="containsText" text="PAÍSES NÓRDICOS">
      <formula>NOT(ISERROR(SEARCH("PAÍSES NÓRDICOS",B16)))</formula>
    </cfRule>
    <cfRule type="containsText" dxfId="7464" priority="7153" operator="containsText" text="REINO UNIDO">
      <formula>NOT(ISERROR(SEARCH("REINO UNIDO",B16)))</formula>
    </cfRule>
    <cfRule type="containsText" dxfId="7463" priority="7154" operator="containsText" text="DINAMARCA">
      <formula>NOT(ISERROR(SEARCH("DINAMARCA",B16)))</formula>
    </cfRule>
    <cfRule type="containsText" dxfId="7462" priority="7155" operator="containsText" text="NORUEGA">
      <formula>NOT(ISERROR(SEARCH("NORUEGA",B16)))</formula>
    </cfRule>
    <cfRule type="containsText" dxfId="7461" priority="7156" operator="containsText" text="FINLANDIA">
      <formula>NOT(ISERROR(SEARCH("FINLANDIA",B16)))</formula>
    </cfRule>
    <cfRule type="containsText" dxfId="7460" priority="7157" operator="containsText" text="SUECIA">
      <formula>NOT(ISERROR(SEARCH("SUECIA",B16)))</formula>
    </cfRule>
  </conditionalFormatting>
  <conditionalFormatting sqref="B16">
    <cfRule type="containsText" dxfId="7459" priority="7124" operator="containsText" text="SUIZA">
      <formula>NOT(ISERROR(SEARCH("SUIZA",B16)))</formula>
    </cfRule>
    <cfRule type="containsText" dxfId="7458" priority="7125" operator="containsText" text="AUSTRIA">
      <formula>NOT(ISERROR(SEARCH("AUSTRIA",B16)))</formula>
    </cfRule>
    <cfRule type="containsText" dxfId="7457" priority="7126" operator="containsText" text="IRLANDA">
      <formula>NOT(ISERROR(SEARCH("IRLANDA",B16)))</formula>
    </cfRule>
    <cfRule type="containsText" dxfId="7456" priority="7127" operator="containsText" text="PAÍSES DEL ESTE">
      <formula>NOT(ISERROR(SEARCH("PAÍSES DEL ESTE",B16)))</formula>
    </cfRule>
    <cfRule type="containsText" dxfId="7455" priority="7128" operator="containsText" text="RUSIA">
      <formula>NOT(ISERROR(SEARCH("RUSIA",B16)))</formula>
    </cfRule>
    <cfRule type="containsText" dxfId="7454" priority="7129" operator="containsText" text="HOLANDA">
      <formula>NOT(ISERROR(SEARCH("HOLANDA",B16)))</formula>
    </cfRule>
    <cfRule type="containsText" dxfId="7453" priority="7130" operator="containsText" text="FRANCIA">
      <formula>NOT(ISERROR(SEARCH("FRANCIA",B16)))</formula>
    </cfRule>
    <cfRule type="containsText" dxfId="7452" priority="7131" operator="containsText" text="ITALIA">
      <formula>NOT(ISERROR(SEARCH("ITALIA",B16)))</formula>
    </cfRule>
    <cfRule type="containsText" dxfId="7451" priority="7132" operator="containsText" text="BÉLGICA">
      <formula>NOT(ISERROR(SEARCH("BÉLGICA",B16)))</formula>
    </cfRule>
    <cfRule type="containsText" dxfId="7450" priority="7133" operator="containsText" text="ESPAÑA">
      <formula>NOT(ISERROR(SEARCH("ESPAÑA",B16)))</formula>
    </cfRule>
    <cfRule type="containsText" dxfId="7449" priority="7134" operator="containsText" text="ALEMANIA">
      <formula>NOT(ISERROR(SEARCH("ALEMANIA",B16)))</formula>
    </cfRule>
    <cfRule type="containsText" dxfId="7448" priority="7135" operator="containsText" text="PAÍSES NÓRDICOS">
      <formula>NOT(ISERROR(SEARCH("PAÍSES NÓRDICOS",B16)))</formula>
    </cfRule>
    <cfRule type="containsText" dxfId="7447" priority="7136" operator="containsText" text="REINO UNIDO">
      <formula>NOT(ISERROR(SEARCH("REINO UNIDO",B16)))</formula>
    </cfRule>
    <cfRule type="containsText" dxfId="7446" priority="7137" operator="containsText" text="DINAMARCA">
      <formula>NOT(ISERROR(SEARCH("DINAMARCA",B16)))</formula>
    </cfRule>
    <cfRule type="containsText" dxfId="7445" priority="7138" operator="containsText" text="NORUEGA">
      <formula>NOT(ISERROR(SEARCH("NORUEGA",B16)))</formula>
    </cfRule>
    <cfRule type="containsText" dxfId="7444" priority="7139" operator="containsText" text="FINLANDIA">
      <formula>NOT(ISERROR(SEARCH("FINLANDIA",B16)))</formula>
    </cfRule>
    <cfRule type="containsText" dxfId="7443" priority="7140" operator="containsText" text="SUECIA">
      <formula>NOT(ISERROR(SEARCH("SUECIA",B16)))</formula>
    </cfRule>
  </conditionalFormatting>
  <conditionalFormatting sqref="B16">
    <cfRule type="containsText" dxfId="7442" priority="7107" operator="containsText" text="SUIZA">
      <formula>NOT(ISERROR(SEARCH("SUIZA",B16)))</formula>
    </cfRule>
    <cfRule type="containsText" dxfId="7441" priority="7108" operator="containsText" text="AUSTRIA">
      <formula>NOT(ISERROR(SEARCH("AUSTRIA",B16)))</formula>
    </cfRule>
    <cfRule type="containsText" dxfId="7440" priority="7109" operator="containsText" text="IRLANDA">
      <formula>NOT(ISERROR(SEARCH("IRLANDA",B16)))</formula>
    </cfRule>
    <cfRule type="containsText" dxfId="7439" priority="7110" operator="containsText" text="PAÍSES DEL ESTE">
      <formula>NOT(ISERROR(SEARCH("PAÍSES DEL ESTE",B16)))</formula>
    </cfRule>
    <cfRule type="containsText" dxfId="7438" priority="7111" operator="containsText" text="RUSIA">
      <formula>NOT(ISERROR(SEARCH("RUSIA",B16)))</formula>
    </cfRule>
    <cfRule type="containsText" dxfId="7437" priority="7112" operator="containsText" text="HOLANDA">
      <formula>NOT(ISERROR(SEARCH("HOLANDA",B16)))</formula>
    </cfRule>
    <cfRule type="containsText" dxfId="7436" priority="7113" operator="containsText" text="FRANCIA">
      <formula>NOT(ISERROR(SEARCH("FRANCIA",B16)))</formula>
    </cfRule>
    <cfRule type="containsText" dxfId="7435" priority="7114" operator="containsText" text="ITALIA">
      <formula>NOT(ISERROR(SEARCH("ITALIA",B16)))</formula>
    </cfRule>
    <cfRule type="containsText" dxfId="7434" priority="7115" operator="containsText" text="BÉLGICA">
      <formula>NOT(ISERROR(SEARCH("BÉLGICA",B16)))</formula>
    </cfRule>
    <cfRule type="containsText" dxfId="7433" priority="7116" operator="containsText" text="ESPAÑA">
      <formula>NOT(ISERROR(SEARCH("ESPAÑA",B16)))</formula>
    </cfRule>
    <cfRule type="containsText" dxfId="7432" priority="7117" operator="containsText" text="ALEMANIA">
      <formula>NOT(ISERROR(SEARCH("ALEMANIA",B16)))</formula>
    </cfRule>
    <cfRule type="containsText" dxfId="7431" priority="7118" operator="containsText" text="PAÍSES NÓRDICOS">
      <formula>NOT(ISERROR(SEARCH("PAÍSES NÓRDICOS",B16)))</formula>
    </cfRule>
    <cfRule type="containsText" dxfId="7430" priority="7119" operator="containsText" text="REINO UNIDO">
      <formula>NOT(ISERROR(SEARCH("REINO UNIDO",B16)))</formula>
    </cfRule>
    <cfRule type="containsText" dxfId="7429" priority="7120" operator="containsText" text="DINAMARCA">
      <formula>NOT(ISERROR(SEARCH("DINAMARCA",B16)))</formula>
    </cfRule>
    <cfRule type="containsText" dxfId="7428" priority="7121" operator="containsText" text="NORUEGA">
      <formula>NOT(ISERROR(SEARCH("NORUEGA",B16)))</formula>
    </cfRule>
    <cfRule type="containsText" dxfId="7427" priority="7122" operator="containsText" text="FINLANDIA">
      <formula>NOT(ISERROR(SEARCH("FINLANDIA",B16)))</formula>
    </cfRule>
    <cfRule type="containsText" dxfId="7426" priority="7123" operator="containsText" text="SUECIA">
      <formula>NOT(ISERROR(SEARCH("SUECIA",B16)))</formula>
    </cfRule>
  </conditionalFormatting>
  <conditionalFormatting sqref="B16">
    <cfRule type="containsText" dxfId="7425" priority="7090" operator="containsText" text="SUIZA">
      <formula>NOT(ISERROR(SEARCH("SUIZA",B16)))</formula>
    </cfRule>
    <cfRule type="containsText" dxfId="7424" priority="7091" operator="containsText" text="AUSTRIA">
      <formula>NOT(ISERROR(SEARCH("AUSTRIA",B16)))</formula>
    </cfRule>
    <cfRule type="containsText" dxfId="7423" priority="7092" operator="containsText" text="IRLANDA">
      <formula>NOT(ISERROR(SEARCH("IRLANDA",B16)))</formula>
    </cfRule>
    <cfRule type="containsText" dxfId="7422" priority="7093" operator="containsText" text="PAÍSES DEL ESTE">
      <formula>NOT(ISERROR(SEARCH("PAÍSES DEL ESTE",B16)))</formula>
    </cfRule>
    <cfRule type="containsText" dxfId="7421" priority="7094" operator="containsText" text="RUSIA">
      <formula>NOT(ISERROR(SEARCH("RUSIA",B16)))</formula>
    </cfRule>
    <cfRule type="containsText" dxfId="7420" priority="7095" operator="containsText" text="HOLANDA">
      <formula>NOT(ISERROR(SEARCH("HOLANDA",B16)))</formula>
    </cfRule>
    <cfRule type="containsText" dxfId="7419" priority="7096" operator="containsText" text="FRANCIA">
      <formula>NOT(ISERROR(SEARCH("FRANCIA",B16)))</formula>
    </cfRule>
    <cfRule type="containsText" dxfId="7418" priority="7097" operator="containsText" text="ITALIA">
      <formula>NOT(ISERROR(SEARCH("ITALIA",B16)))</formula>
    </cfRule>
    <cfRule type="containsText" dxfId="7417" priority="7098" operator="containsText" text="BÉLGICA">
      <formula>NOT(ISERROR(SEARCH("BÉLGICA",B16)))</formula>
    </cfRule>
    <cfRule type="containsText" dxfId="7416" priority="7099" operator="containsText" text="ESPAÑA">
      <formula>NOT(ISERROR(SEARCH("ESPAÑA",B16)))</formula>
    </cfRule>
    <cfRule type="containsText" dxfId="7415" priority="7100" operator="containsText" text="ALEMANIA">
      <formula>NOT(ISERROR(SEARCH("ALEMANIA",B16)))</formula>
    </cfRule>
    <cfRule type="containsText" dxfId="7414" priority="7101" operator="containsText" text="PAÍSES NÓRDICOS">
      <formula>NOT(ISERROR(SEARCH("PAÍSES NÓRDICOS",B16)))</formula>
    </cfRule>
    <cfRule type="containsText" dxfId="7413" priority="7102" operator="containsText" text="REINO UNIDO">
      <formula>NOT(ISERROR(SEARCH("REINO UNIDO",B16)))</formula>
    </cfRule>
    <cfRule type="containsText" dxfId="7412" priority="7103" operator="containsText" text="DINAMARCA">
      <formula>NOT(ISERROR(SEARCH("DINAMARCA",B16)))</formula>
    </cfRule>
    <cfRule type="containsText" dxfId="7411" priority="7104" operator="containsText" text="NORUEGA">
      <formula>NOT(ISERROR(SEARCH("NORUEGA",B16)))</formula>
    </cfRule>
    <cfRule type="containsText" dxfId="7410" priority="7105" operator="containsText" text="FINLANDIA">
      <formula>NOT(ISERROR(SEARCH("FINLANDIA",B16)))</formula>
    </cfRule>
    <cfRule type="containsText" dxfId="7409" priority="7106" operator="containsText" text="SUECIA">
      <formula>NOT(ISERROR(SEARCH("SUECIA",B16)))</formula>
    </cfRule>
  </conditionalFormatting>
  <conditionalFormatting sqref="B16">
    <cfRule type="containsText" dxfId="7408" priority="7073" operator="containsText" text="SUIZA">
      <formula>NOT(ISERROR(SEARCH("SUIZA",B16)))</formula>
    </cfRule>
    <cfRule type="containsText" dxfId="7407" priority="7074" operator="containsText" text="AUSTRIA">
      <formula>NOT(ISERROR(SEARCH("AUSTRIA",B16)))</formula>
    </cfRule>
    <cfRule type="containsText" dxfId="7406" priority="7075" operator="containsText" text="IRLANDA">
      <formula>NOT(ISERROR(SEARCH("IRLANDA",B16)))</formula>
    </cfRule>
    <cfRule type="containsText" dxfId="7405" priority="7076" operator="containsText" text="PAÍSES DEL ESTE">
      <formula>NOT(ISERROR(SEARCH("PAÍSES DEL ESTE",B16)))</formula>
    </cfRule>
    <cfRule type="containsText" dxfId="7404" priority="7077" operator="containsText" text="RUSIA">
      <formula>NOT(ISERROR(SEARCH("RUSIA",B16)))</formula>
    </cfRule>
    <cfRule type="containsText" dxfId="7403" priority="7078" operator="containsText" text="HOLANDA">
      <formula>NOT(ISERROR(SEARCH("HOLANDA",B16)))</formula>
    </cfRule>
    <cfRule type="containsText" dxfId="7402" priority="7079" operator="containsText" text="FRANCIA">
      <formula>NOT(ISERROR(SEARCH("FRANCIA",B16)))</formula>
    </cfRule>
    <cfRule type="containsText" dxfId="7401" priority="7080" operator="containsText" text="ITALIA">
      <formula>NOT(ISERROR(SEARCH("ITALIA",B16)))</formula>
    </cfRule>
    <cfRule type="containsText" dxfId="7400" priority="7081" operator="containsText" text="BÉLGICA">
      <formula>NOT(ISERROR(SEARCH("BÉLGICA",B16)))</formula>
    </cfRule>
    <cfRule type="containsText" dxfId="7399" priority="7082" operator="containsText" text="ESPAÑA">
      <formula>NOT(ISERROR(SEARCH("ESPAÑA",B16)))</formula>
    </cfRule>
    <cfRule type="containsText" dxfId="7398" priority="7083" operator="containsText" text="ALEMANIA">
      <formula>NOT(ISERROR(SEARCH("ALEMANIA",B16)))</formula>
    </cfRule>
    <cfRule type="containsText" dxfId="7397" priority="7084" operator="containsText" text="PAÍSES NÓRDICOS">
      <formula>NOT(ISERROR(SEARCH("PAÍSES NÓRDICOS",B16)))</formula>
    </cfRule>
    <cfRule type="containsText" dxfId="7396" priority="7085" operator="containsText" text="REINO UNIDO">
      <formula>NOT(ISERROR(SEARCH("REINO UNIDO",B16)))</formula>
    </cfRule>
    <cfRule type="containsText" dxfId="7395" priority="7086" operator="containsText" text="DINAMARCA">
      <formula>NOT(ISERROR(SEARCH("DINAMARCA",B16)))</formula>
    </cfRule>
    <cfRule type="containsText" dxfId="7394" priority="7087" operator="containsText" text="NORUEGA">
      <formula>NOT(ISERROR(SEARCH("NORUEGA",B16)))</formula>
    </cfRule>
    <cfRule type="containsText" dxfId="7393" priority="7088" operator="containsText" text="FINLANDIA">
      <formula>NOT(ISERROR(SEARCH("FINLANDIA",B16)))</formula>
    </cfRule>
    <cfRule type="containsText" dxfId="7392" priority="7089" operator="containsText" text="SUECIA">
      <formula>NOT(ISERROR(SEARCH("SUECIA",B16)))</formula>
    </cfRule>
  </conditionalFormatting>
  <conditionalFormatting sqref="B16">
    <cfRule type="containsText" dxfId="7391" priority="7056" operator="containsText" text="SUIZA">
      <formula>NOT(ISERROR(SEARCH("SUIZA",B16)))</formula>
    </cfRule>
    <cfRule type="containsText" dxfId="7390" priority="7057" operator="containsText" text="AUSTRIA">
      <formula>NOT(ISERROR(SEARCH("AUSTRIA",B16)))</formula>
    </cfRule>
    <cfRule type="containsText" dxfId="7389" priority="7058" operator="containsText" text="IRLANDA">
      <formula>NOT(ISERROR(SEARCH("IRLANDA",B16)))</formula>
    </cfRule>
    <cfRule type="containsText" dxfId="7388" priority="7059" operator="containsText" text="PAÍSES DEL ESTE">
      <formula>NOT(ISERROR(SEARCH("PAÍSES DEL ESTE",B16)))</formula>
    </cfRule>
    <cfRule type="containsText" dxfId="7387" priority="7060" operator="containsText" text="RUSIA">
      <formula>NOT(ISERROR(SEARCH("RUSIA",B16)))</formula>
    </cfRule>
    <cfRule type="containsText" dxfId="7386" priority="7061" operator="containsText" text="HOLANDA">
      <formula>NOT(ISERROR(SEARCH("HOLANDA",B16)))</formula>
    </cfRule>
    <cfRule type="containsText" dxfId="7385" priority="7062" operator="containsText" text="FRANCIA">
      <formula>NOT(ISERROR(SEARCH("FRANCIA",B16)))</formula>
    </cfRule>
    <cfRule type="containsText" dxfId="7384" priority="7063" operator="containsText" text="ITALIA">
      <formula>NOT(ISERROR(SEARCH("ITALIA",B16)))</formula>
    </cfRule>
    <cfRule type="containsText" dxfId="7383" priority="7064" operator="containsText" text="BÉLGICA">
      <formula>NOT(ISERROR(SEARCH("BÉLGICA",B16)))</formula>
    </cfRule>
    <cfRule type="containsText" dxfId="7382" priority="7065" operator="containsText" text="ESPAÑA">
      <formula>NOT(ISERROR(SEARCH("ESPAÑA",B16)))</formula>
    </cfRule>
    <cfRule type="containsText" dxfId="7381" priority="7066" operator="containsText" text="ALEMANIA">
      <formula>NOT(ISERROR(SEARCH("ALEMANIA",B16)))</formula>
    </cfRule>
    <cfRule type="containsText" dxfId="7380" priority="7067" operator="containsText" text="PAÍSES NÓRDICOS">
      <formula>NOT(ISERROR(SEARCH("PAÍSES NÓRDICOS",B16)))</formula>
    </cfRule>
    <cfRule type="containsText" dxfId="7379" priority="7068" operator="containsText" text="REINO UNIDO">
      <formula>NOT(ISERROR(SEARCH("REINO UNIDO",B16)))</formula>
    </cfRule>
    <cfRule type="containsText" dxfId="7378" priority="7069" operator="containsText" text="DINAMARCA">
      <formula>NOT(ISERROR(SEARCH("DINAMARCA",B16)))</formula>
    </cfRule>
    <cfRule type="containsText" dxfId="7377" priority="7070" operator="containsText" text="NORUEGA">
      <formula>NOT(ISERROR(SEARCH("NORUEGA",B16)))</formula>
    </cfRule>
    <cfRule type="containsText" dxfId="7376" priority="7071" operator="containsText" text="FINLANDIA">
      <formula>NOT(ISERROR(SEARCH("FINLANDIA",B16)))</formula>
    </cfRule>
    <cfRule type="containsText" dxfId="7375" priority="7072" operator="containsText" text="SUECIA">
      <formula>NOT(ISERROR(SEARCH("SUECIA",B16)))</formula>
    </cfRule>
  </conditionalFormatting>
  <conditionalFormatting sqref="B15">
    <cfRule type="containsText" dxfId="7374" priority="7039" operator="containsText" text="SUIZA">
      <formula>NOT(ISERROR(SEARCH("SUIZA",B15)))</formula>
    </cfRule>
    <cfRule type="containsText" dxfId="7373" priority="7040" operator="containsText" text="AUSTRIA">
      <formula>NOT(ISERROR(SEARCH("AUSTRIA",B15)))</formula>
    </cfRule>
    <cfRule type="containsText" dxfId="7372" priority="7041" operator="containsText" text="IRLANDA">
      <formula>NOT(ISERROR(SEARCH("IRLANDA",B15)))</formula>
    </cfRule>
    <cfRule type="containsText" dxfId="7371" priority="7042" operator="containsText" text="PAÍSES DEL ESTE">
      <formula>NOT(ISERROR(SEARCH("PAÍSES DEL ESTE",B15)))</formula>
    </cfRule>
    <cfRule type="containsText" dxfId="7370" priority="7043" operator="containsText" text="RUSIA">
      <formula>NOT(ISERROR(SEARCH("RUSIA",B15)))</formula>
    </cfRule>
    <cfRule type="containsText" dxfId="7369" priority="7044" operator="containsText" text="HOLANDA">
      <formula>NOT(ISERROR(SEARCH("HOLANDA",B15)))</formula>
    </cfRule>
    <cfRule type="containsText" dxfId="7368" priority="7045" operator="containsText" text="FRANCIA">
      <formula>NOT(ISERROR(SEARCH("FRANCIA",B15)))</formula>
    </cfRule>
    <cfRule type="containsText" dxfId="7367" priority="7046" operator="containsText" text="ITALIA">
      <formula>NOT(ISERROR(SEARCH("ITALIA",B15)))</formula>
    </cfRule>
    <cfRule type="containsText" dxfId="7366" priority="7047" operator="containsText" text="BÉLGICA">
      <formula>NOT(ISERROR(SEARCH("BÉLGICA",B15)))</formula>
    </cfRule>
    <cfRule type="containsText" dxfId="7365" priority="7048" operator="containsText" text="ESPAÑA">
      <formula>NOT(ISERROR(SEARCH("ESPAÑA",B15)))</formula>
    </cfRule>
    <cfRule type="containsText" dxfId="7364" priority="7049" operator="containsText" text="ALEMANIA">
      <formula>NOT(ISERROR(SEARCH("ALEMANIA",B15)))</formula>
    </cfRule>
    <cfRule type="containsText" dxfId="7363" priority="7050" operator="containsText" text="PAÍSES NÓRDICOS">
      <formula>NOT(ISERROR(SEARCH("PAÍSES NÓRDICOS",B15)))</formula>
    </cfRule>
    <cfRule type="containsText" dxfId="7362" priority="7051" operator="containsText" text="REINO UNIDO">
      <formula>NOT(ISERROR(SEARCH("REINO UNIDO",B15)))</formula>
    </cfRule>
    <cfRule type="containsText" dxfId="7361" priority="7052" operator="containsText" text="DINAMARCA">
      <formula>NOT(ISERROR(SEARCH("DINAMARCA",B15)))</formula>
    </cfRule>
    <cfRule type="containsText" dxfId="7360" priority="7053" operator="containsText" text="NORUEGA">
      <formula>NOT(ISERROR(SEARCH("NORUEGA",B15)))</formula>
    </cfRule>
    <cfRule type="containsText" dxfId="7359" priority="7054" operator="containsText" text="FINLANDIA">
      <formula>NOT(ISERROR(SEARCH("FINLANDIA",B15)))</formula>
    </cfRule>
    <cfRule type="containsText" dxfId="7358" priority="7055" operator="containsText" text="SUECIA">
      <formula>NOT(ISERROR(SEARCH("SUECIA",B15)))</formula>
    </cfRule>
  </conditionalFormatting>
  <conditionalFormatting sqref="B15">
    <cfRule type="containsText" dxfId="7357" priority="7022" operator="containsText" text="SUIZA">
      <formula>NOT(ISERROR(SEARCH("SUIZA",B15)))</formula>
    </cfRule>
    <cfRule type="containsText" dxfId="7356" priority="7023" operator="containsText" text="AUSTRIA">
      <formula>NOT(ISERROR(SEARCH("AUSTRIA",B15)))</formula>
    </cfRule>
    <cfRule type="containsText" dxfId="7355" priority="7024" operator="containsText" text="IRLANDA">
      <formula>NOT(ISERROR(SEARCH("IRLANDA",B15)))</formula>
    </cfRule>
    <cfRule type="containsText" dxfId="7354" priority="7025" operator="containsText" text="PAÍSES DEL ESTE">
      <formula>NOT(ISERROR(SEARCH("PAÍSES DEL ESTE",B15)))</formula>
    </cfRule>
    <cfRule type="containsText" dxfId="7353" priority="7026" operator="containsText" text="RUSIA">
      <formula>NOT(ISERROR(SEARCH("RUSIA",B15)))</formula>
    </cfRule>
    <cfRule type="containsText" dxfId="7352" priority="7027" operator="containsText" text="HOLANDA">
      <formula>NOT(ISERROR(SEARCH("HOLANDA",B15)))</formula>
    </cfRule>
    <cfRule type="containsText" dxfId="7351" priority="7028" operator="containsText" text="FRANCIA">
      <formula>NOT(ISERROR(SEARCH("FRANCIA",B15)))</formula>
    </cfRule>
    <cfRule type="containsText" dxfId="7350" priority="7029" operator="containsText" text="ITALIA">
      <formula>NOT(ISERROR(SEARCH("ITALIA",B15)))</formula>
    </cfRule>
    <cfRule type="containsText" dxfId="7349" priority="7030" operator="containsText" text="BÉLGICA">
      <formula>NOT(ISERROR(SEARCH("BÉLGICA",B15)))</formula>
    </cfRule>
    <cfRule type="containsText" dxfId="7348" priority="7031" operator="containsText" text="ESPAÑA">
      <formula>NOT(ISERROR(SEARCH("ESPAÑA",B15)))</formula>
    </cfRule>
    <cfRule type="containsText" dxfId="7347" priority="7032" operator="containsText" text="ALEMANIA">
      <formula>NOT(ISERROR(SEARCH("ALEMANIA",B15)))</formula>
    </cfRule>
    <cfRule type="containsText" dxfId="7346" priority="7033" operator="containsText" text="PAÍSES NÓRDICOS">
      <formula>NOT(ISERROR(SEARCH("PAÍSES NÓRDICOS",B15)))</formula>
    </cfRule>
    <cfRule type="containsText" dxfId="7345" priority="7034" operator="containsText" text="REINO UNIDO">
      <formula>NOT(ISERROR(SEARCH("REINO UNIDO",B15)))</formula>
    </cfRule>
    <cfRule type="containsText" dxfId="7344" priority="7035" operator="containsText" text="DINAMARCA">
      <formula>NOT(ISERROR(SEARCH("DINAMARCA",B15)))</formula>
    </cfRule>
    <cfRule type="containsText" dxfId="7343" priority="7036" operator="containsText" text="NORUEGA">
      <formula>NOT(ISERROR(SEARCH("NORUEGA",B15)))</formula>
    </cfRule>
    <cfRule type="containsText" dxfId="7342" priority="7037" operator="containsText" text="FINLANDIA">
      <formula>NOT(ISERROR(SEARCH("FINLANDIA",B15)))</formula>
    </cfRule>
    <cfRule type="containsText" dxfId="7341" priority="7038" operator="containsText" text="SUECIA">
      <formula>NOT(ISERROR(SEARCH("SUECIA",B15)))</formula>
    </cfRule>
  </conditionalFormatting>
  <conditionalFormatting sqref="B15">
    <cfRule type="containsText" dxfId="7340" priority="7005" operator="containsText" text="SUIZA">
      <formula>NOT(ISERROR(SEARCH("SUIZA",B15)))</formula>
    </cfRule>
    <cfRule type="containsText" dxfId="7339" priority="7006" operator="containsText" text="AUSTRIA">
      <formula>NOT(ISERROR(SEARCH("AUSTRIA",B15)))</formula>
    </cfRule>
    <cfRule type="containsText" dxfId="7338" priority="7007" operator="containsText" text="IRLANDA">
      <formula>NOT(ISERROR(SEARCH("IRLANDA",B15)))</formula>
    </cfRule>
    <cfRule type="containsText" dxfId="7337" priority="7008" operator="containsText" text="PAÍSES DEL ESTE">
      <formula>NOT(ISERROR(SEARCH("PAÍSES DEL ESTE",B15)))</formula>
    </cfRule>
    <cfRule type="containsText" dxfId="7336" priority="7009" operator="containsText" text="RUSIA">
      <formula>NOT(ISERROR(SEARCH("RUSIA",B15)))</formula>
    </cfRule>
    <cfRule type="containsText" dxfId="7335" priority="7010" operator="containsText" text="HOLANDA">
      <formula>NOT(ISERROR(SEARCH("HOLANDA",B15)))</formula>
    </cfRule>
    <cfRule type="containsText" dxfId="7334" priority="7011" operator="containsText" text="FRANCIA">
      <formula>NOT(ISERROR(SEARCH("FRANCIA",B15)))</formula>
    </cfRule>
    <cfRule type="containsText" dxfId="7333" priority="7012" operator="containsText" text="ITALIA">
      <formula>NOT(ISERROR(SEARCH("ITALIA",B15)))</formula>
    </cfRule>
    <cfRule type="containsText" dxfId="7332" priority="7013" operator="containsText" text="BÉLGICA">
      <formula>NOT(ISERROR(SEARCH("BÉLGICA",B15)))</formula>
    </cfRule>
    <cfRule type="containsText" dxfId="7331" priority="7014" operator="containsText" text="ESPAÑA">
      <formula>NOT(ISERROR(SEARCH("ESPAÑA",B15)))</formula>
    </cfRule>
    <cfRule type="containsText" dxfId="7330" priority="7015" operator="containsText" text="ALEMANIA">
      <formula>NOT(ISERROR(SEARCH("ALEMANIA",B15)))</formula>
    </cfRule>
    <cfRule type="containsText" dxfId="7329" priority="7016" operator="containsText" text="PAÍSES NÓRDICOS">
      <formula>NOT(ISERROR(SEARCH("PAÍSES NÓRDICOS",B15)))</formula>
    </cfRule>
    <cfRule type="containsText" dxfId="7328" priority="7017" operator="containsText" text="REINO UNIDO">
      <formula>NOT(ISERROR(SEARCH("REINO UNIDO",B15)))</formula>
    </cfRule>
    <cfRule type="containsText" dxfId="7327" priority="7018" operator="containsText" text="DINAMARCA">
      <formula>NOT(ISERROR(SEARCH("DINAMARCA",B15)))</formula>
    </cfRule>
    <cfRule type="containsText" dxfId="7326" priority="7019" operator="containsText" text="NORUEGA">
      <formula>NOT(ISERROR(SEARCH("NORUEGA",B15)))</formula>
    </cfRule>
    <cfRule type="containsText" dxfId="7325" priority="7020" operator="containsText" text="FINLANDIA">
      <formula>NOT(ISERROR(SEARCH("FINLANDIA",B15)))</formula>
    </cfRule>
    <cfRule type="containsText" dxfId="7324" priority="7021" operator="containsText" text="SUECIA">
      <formula>NOT(ISERROR(SEARCH("SUECIA",B15)))</formula>
    </cfRule>
  </conditionalFormatting>
  <conditionalFormatting sqref="B15">
    <cfRule type="containsText" dxfId="7323" priority="6988" operator="containsText" text="SUIZA">
      <formula>NOT(ISERROR(SEARCH("SUIZA",B15)))</formula>
    </cfRule>
    <cfRule type="containsText" dxfId="7322" priority="6989" operator="containsText" text="AUSTRIA">
      <formula>NOT(ISERROR(SEARCH("AUSTRIA",B15)))</formula>
    </cfRule>
    <cfRule type="containsText" dxfId="7321" priority="6990" operator="containsText" text="IRLANDA">
      <formula>NOT(ISERROR(SEARCH("IRLANDA",B15)))</formula>
    </cfRule>
    <cfRule type="containsText" dxfId="7320" priority="6991" operator="containsText" text="PAÍSES DEL ESTE">
      <formula>NOT(ISERROR(SEARCH("PAÍSES DEL ESTE",B15)))</formula>
    </cfRule>
    <cfRule type="containsText" dxfId="7319" priority="6992" operator="containsText" text="RUSIA">
      <formula>NOT(ISERROR(SEARCH("RUSIA",B15)))</formula>
    </cfRule>
    <cfRule type="containsText" dxfId="7318" priority="6993" operator="containsText" text="HOLANDA">
      <formula>NOT(ISERROR(SEARCH("HOLANDA",B15)))</formula>
    </cfRule>
    <cfRule type="containsText" dxfId="7317" priority="6994" operator="containsText" text="FRANCIA">
      <formula>NOT(ISERROR(SEARCH("FRANCIA",B15)))</formula>
    </cfRule>
    <cfRule type="containsText" dxfId="7316" priority="6995" operator="containsText" text="ITALIA">
      <formula>NOT(ISERROR(SEARCH("ITALIA",B15)))</formula>
    </cfRule>
    <cfRule type="containsText" dxfId="7315" priority="6996" operator="containsText" text="BÉLGICA">
      <formula>NOT(ISERROR(SEARCH("BÉLGICA",B15)))</formula>
    </cfRule>
    <cfRule type="containsText" dxfId="7314" priority="6997" operator="containsText" text="ESPAÑA">
      <formula>NOT(ISERROR(SEARCH("ESPAÑA",B15)))</formula>
    </cfRule>
    <cfRule type="containsText" dxfId="7313" priority="6998" operator="containsText" text="ALEMANIA">
      <formula>NOT(ISERROR(SEARCH("ALEMANIA",B15)))</formula>
    </cfRule>
    <cfRule type="containsText" dxfId="7312" priority="6999" operator="containsText" text="PAÍSES NÓRDICOS">
      <formula>NOT(ISERROR(SEARCH("PAÍSES NÓRDICOS",B15)))</formula>
    </cfRule>
    <cfRule type="containsText" dxfId="7311" priority="7000" operator="containsText" text="REINO UNIDO">
      <formula>NOT(ISERROR(SEARCH("REINO UNIDO",B15)))</formula>
    </cfRule>
    <cfRule type="containsText" dxfId="7310" priority="7001" operator="containsText" text="DINAMARCA">
      <formula>NOT(ISERROR(SEARCH("DINAMARCA",B15)))</formula>
    </cfRule>
    <cfRule type="containsText" dxfId="7309" priority="7002" operator="containsText" text="NORUEGA">
      <formula>NOT(ISERROR(SEARCH("NORUEGA",B15)))</formula>
    </cfRule>
    <cfRule type="containsText" dxfId="7308" priority="7003" operator="containsText" text="FINLANDIA">
      <formula>NOT(ISERROR(SEARCH("FINLANDIA",B15)))</formula>
    </cfRule>
    <cfRule type="containsText" dxfId="7307" priority="7004" operator="containsText" text="SUECIA">
      <formula>NOT(ISERROR(SEARCH("SUECIA",B15)))</formula>
    </cfRule>
  </conditionalFormatting>
  <conditionalFormatting sqref="B15">
    <cfRule type="containsText" dxfId="7306" priority="6971" operator="containsText" text="SUIZA">
      <formula>NOT(ISERROR(SEARCH("SUIZA",B15)))</formula>
    </cfRule>
    <cfRule type="containsText" dxfId="7305" priority="6972" operator="containsText" text="AUSTRIA">
      <formula>NOT(ISERROR(SEARCH("AUSTRIA",B15)))</formula>
    </cfRule>
    <cfRule type="containsText" dxfId="7304" priority="6973" operator="containsText" text="IRLANDA">
      <formula>NOT(ISERROR(SEARCH("IRLANDA",B15)))</formula>
    </cfRule>
    <cfRule type="containsText" dxfId="7303" priority="6974" operator="containsText" text="PAÍSES DEL ESTE">
      <formula>NOT(ISERROR(SEARCH("PAÍSES DEL ESTE",B15)))</formula>
    </cfRule>
    <cfRule type="containsText" dxfId="7302" priority="6975" operator="containsText" text="RUSIA">
      <formula>NOT(ISERROR(SEARCH("RUSIA",B15)))</formula>
    </cfRule>
    <cfRule type="containsText" dxfId="7301" priority="6976" operator="containsText" text="HOLANDA">
      <formula>NOT(ISERROR(SEARCH("HOLANDA",B15)))</formula>
    </cfRule>
    <cfRule type="containsText" dxfId="7300" priority="6977" operator="containsText" text="FRANCIA">
      <formula>NOT(ISERROR(SEARCH("FRANCIA",B15)))</formula>
    </cfRule>
    <cfRule type="containsText" dxfId="7299" priority="6978" operator="containsText" text="ITALIA">
      <formula>NOT(ISERROR(SEARCH("ITALIA",B15)))</formula>
    </cfRule>
    <cfRule type="containsText" dxfId="7298" priority="6979" operator="containsText" text="BÉLGICA">
      <formula>NOT(ISERROR(SEARCH("BÉLGICA",B15)))</formula>
    </cfRule>
    <cfRule type="containsText" dxfId="7297" priority="6980" operator="containsText" text="ESPAÑA">
      <formula>NOT(ISERROR(SEARCH("ESPAÑA",B15)))</formula>
    </cfRule>
    <cfRule type="containsText" dxfId="7296" priority="6981" operator="containsText" text="ALEMANIA">
      <formula>NOT(ISERROR(SEARCH("ALEMANIA",B15)))</formula>
    </cfRule>
    <cfRule type="containsText" dxfId="7295" priority="6982" operator="containsText" text="PAÍSES NÓRDICOS">
      <formula>NOT(ISERROR(SEARCH("PAÍSES NÓRDICOS",B15)))</formula>
    </cfRule>
    <cfRule type="containsText" dxfId="7294" priority="6983" operator="containsText" text="REINO UNIDO">
      <formula>NOT(ISERROR(SEARCH("REINO UNIDO",B15)))</formula>
    </cfRule>
    <cfRule type="containsText" dxfId="7293" priority="6984" operator="containsText" text="DINAMARCA">
      <formula>NOT(ISERROR(SEARCH("DINAMARCA",B15)))</formula>
    </cfRule>
    <cfRule type="containsText" dxfId="7292" priority="6985" operator="containsText" text="NORUEGA">
      <formula>NOT(ISERROR(SEARCH("NORUEGA",B15)))</formula>
    </cfRule>
    <cfRule type="containsText" dxfId="7291" priority="6986" operator="containsText" text="FINLANDIA">
      <formula>NOT(ISERROR(SEARCH("FINLANDIA",B15)))</formula>
    </cfRule>
    <cfRule type="containsText" dxfId="7290" priority="6987" operator="containsText" text="SUECIA">
      <formula>NOT(ISERROR(SEARCH("SUECIA",B15)))</formula>
    </cfRule>
  </conditionalFormatting>
  <conditionalFormatting sqref="B15">
    <cfRule type="containsText" dxfId="7289" priority="6954" operator="containsText" text="SUIZA">
      <formula>NOT(ISERROR(SEARCH("SUIZA",B15)))</formula>
    </cfRule>
    <cfRule type="containsText" dxfId="7288" priority="6955" operator="containsText" text="AUSTRIA">
      <formula>NOT(ISERROR(SEARCH("AUSTRIA",B15)))</formula>
    </cfRule>
    <cfRule type="containsText" dxfId="7287" priority="6956" operator="containsText" text="IRLANDA">
      <formula>NOT(ISERROR(SEARCH("IRLANDA",B15)))</formula>
    </cfRule>
    <cfRule type="containsText" dxfId="7286" priority="6957" operator="containsText" text="PAÍSES DEL ESTE">
      <formula>NOT(ISERROR(SEARCH("PAÍSES DEL ESTE",B15)))</formula>
    </cfRule>
    <cfRule type="containsText" dxfId="7285" priority="6958" operator="containsText" text="RUSIA">
      <formula>NOT(ISERROR(SEARCH("RUSIA",B15)))</formula>
    </cfRule>
    <cfRule type="containsText" dxfId="7284" priority="6959" operator="containsText" text="HOLANDA">
      <formula>NOT(ISERROR(SEARCH("HOLANDA",B15)))</formula>
    </cfRule>
    <cfRule type="containsText" dxfId="7283" priority="6960" operator="containsText" text="FRANCIA">
      <formula>NOT(ISERROR(SEARCH("FRANCIA",B15)))</formula>
    </cfRule>
    <cfRule type="containsText" dxfId="7282" priority="6961" operator="containsText" text="ITALIA">
      <formula>NOT(ISERROR(SEARCH("ITALIA",B15)))</formula>
    </cfRule>
    <cfRule type="containsText" dxfId="7281" priority="6962" operator="containsText" text="BÉLGICA">
      <formula>NOT(ISERROR(SEARCH("BÉLGICA",B15)))</formula>
    </cfRule>
    <cfRule type="containsText" dxfId="7280" priority="6963" operator="containsText" text="ESPAÑA">
      <formula>NOT(ISERROR(SEARCH("ESPAÑA",B15)))</formula>
    </cfRule>
    <cfRule type="containsText" dxfId="7279" priority="6964" operator="containsText" text="ALEMANIA">
      <formula>NOT(ISERROR(SEARCH("ALEMANIA",B15)))</formula>
    </cfRule>
    <cfRule type="containsText" dxfId="7278" priority="6965" operator="containsText" text="PAÍSES NÓRDICOS">
      <formula>NOT(ISERROR(SEARCH("PAÍSES NÓRDICOS",B15)))</formula>
    </cfRule>
    <cfRule type="containsText" dxfId="7277" priority="6966" operator="containsText" text="REINO UNIDO">
      <formula>NOT(ISERROR(SEARCH("REINO UNIDO",B15)))</formula>
    </cfRule>
    <cfRule type="containsText" dxfId="7276" priority="6967" operator="containsText" text="DINAMARCA">
      <formula>NOT(ISERROR(SEARCH("DINAMARCA",B15)))</formula>
    </cfRule>
    <cfRule type="containsText" dxfId="7275" priority="6968" operator="containsText" text="NORUEGA">
      <formula>NOT(ISERROR(SEARCH("NORUEGA",B15)))</formula>
    </cfRule>
    <cfRule type="containsText" dxfId="7274" priority="6969" operator="containsText" text="FINLANDIA">
      <formula>NOT(ISERROR(SEARCH("FINLANDIA",B15)))</formula>
    </cfRule>
    <cfRule type="containsText" dxfId="7273" priority="6970" operator="containsText" text="SUECIA">
      <formula>NOT(ISERROR(SEARCH("SUECIA",B15)))</formula>
    </cfRule>
  </conditionalFormatting>
  <conditionalFormatting sqref="B15">
    <cfRule type="containsText" dxfId="7272" priority="6937" operator="containsText" text="SUIZA">
      <formula>NOT(ISERROR(SEARCH("SUIZA",B15)))</formula>
    </cfRule>
    <cfRule type="containsText" dxfId="7271" priority="6938" operator="containsText" text="AUSTRIA">
      <formula>NOT(ISERROR(SEARCH("AUSTRIA",B15)))</formula>
    </cfRule>
    <cfRule type="containsText" dxfId="7270" priority="6939" operator="containsText" text="IRLANDA">
      <formula>NOT(ISERROR(SEARCH("IRLANDA",B15)))</formula>
    </cfRule>
    <cfRule type="containsText" dxfId="7269" priority="6940" operator="containsText" text="PAÍSES DEL ESTE">
      <formula>NOT(ISERROR(SEARCH("PAÍSES DEL ESTE",B15)))</formula>
    </cfRule>
    <cfRule type="containsText" dxfId="7268" priority="6941" operator="containsText" text="RUSIA">
      <formula>NOT(ISERROR(SEARCH("RUSIA",B15)))</formula>
    </cfRule>
    <cfRule type="containsText" dxfId="7267" priority="6942" operator="containsText" text="HOLANDA">
      <formula>NOT(ISERROR(SEARCH("HOLANDA",B15)))</formula>
    </cfRule>
    <cfRule type="containsText" dxfId="7266" priority="6943" operator="containsText" text="FRANCIA">
      <formula>NOT(ISERROR(SEARCH("FRANCIA",B15)))</formula>
    </cfRule>
    <cfRule type="containsText" dxfId="7265" priority="6944" operator="containsText" text="ITALIA">
      <formula>NOT(ISERROR(SEARCH("ITALIA",B15)))</formula>
    </cfRule>
    <cfRule type="containsText" dxfId="7264" priority="6945" operator="containsText" text="BÉLGICA">
      <formula>NOT(ISERROR(SEARCH("BÉLGICA",B15)))</formula>
    </cfRule>
    <cfRule type="containsText" dxfId="7263" priority="6946" operator="containsText" text="ESPAÑA">
      <formula>NOT(ISERROR(SEARCH("ESPAÑA",B15)))</formula>
    </cfRule>
    <cfRule type="containsText" dxfId="7262" priority="6947" operator="containsText" text="ALEMANIA">
      <formula>NOT(ISERROR(SEARCH("ALEMANIA",B15)))</formula>
    </cfRule>
    <cfRule type="containsText" dxfId="7261" priority="6948" operator="containsText" text="PAÍSES NÓRDICOS">
      <formula>NOT(ISERROR(SEARCH("PAÍSES NÓRDICOS",B15)))</formula>
    </cfRule>
    <cfRule type="containsText" dxfId="7260" priority="6949" operator="containsText" text="REINO UNIDO">
      <formula>NOT(ISERROR(SEARCH("REINO UNIDO",B15)))</formula>
    </cfRule>
    <cfRule type="containsText" dxfId="7259" priority="6950" operator="containsText" text="DINAMARCA">
      <formula>NOT(ISERROR(SEARCH("DINAMARCA",B15)))</formula>
    </cfRule>
    <cfRule type="containsText" dxfId="7258" priority="6951" operator="containsText" text="NORUEGA">
      <formula>NOT(ISERROR(SEARCH("NORUEGA",B15)))</formula>
    </cfRule>
    <cfRule type="containsText" dxfId="7257" priority="6952" operator="containsText" text="FINLANDIA">
      <formula>NOT(ISERROR(SEARCH("FINLANDIA",B15)))</formula>
    </cfRule>
    <cfRule type="containsText" dxfId="7256" priority="6953" operator="containsText" text="SUECIA">
      <formula>NOT(ISERROR(SEARCH("SUECIA",B15)))</formula>
    </cfRule>
  </conditionalFormatting>
  <conditionalFormatting sqref="B15">
    <cfRule type="containsText" dxfId="7255" priority="6920" operator="containsText" text="SUIZA">
      <formula>NOT(ISERROR(SEARCH("SUIZA",B15)))</formula>
    </cfRule>
    <cfRule type="containsText" dxfId="7254" priority="6921" operator="containsText" text="AUSTRIA">
      <formula>NOT(ISERROR(SEARCH("AUSTRIA",B15)))</formula>
    </cfRule>
    <cfRule type="containsText" dxfId="7253" priority="6922" operator="containsText" text="IRLANDA">
      <formula>NOT(ISERROR(SEARCH("IRLANDA",B15)))</formula>
    </cfRule>
    <cfRule type="containsText" dxfId="7252" priority="6923" operator="containsText" text="PAÍSES DEL ESTE">
      <formula>NOT(ISERROR(SEARCH("PAÍSES DEL ESTE",B15)))</formula>
    </cfRule>
    <cfRule type="containsText" dxfId="7251" priority="6924" operator="containsText" text="RUSIA">
      <formula>NOT(ISERROR(SEARCH("RUSIA",B15)))</formula>
    </cfRule>
    <cfRule type="containsText" dxfId="7250" priority="6925" operator="containsText" text="HOLANDA">
      <formula>NOT(ISERROR(SEARCH("HOLANDA",B15)))</formula>
    </cfRule>
    <cfRule type="containsText" dxfId="7249" priority="6926" operator="containsText" text="FRANCIA">
      <formula>NOT(ISERROR(SEARCH("FRANCIA",B15)))</formula>
    </cfRule>
    <cfRule type="containsText" dxfId="7248" priority="6927" operator="containsText" text="ITALIA">
      <formula>NOT(ISERROR(SEARCH("ITALIA",B15)))</formula>
    </cfRule>
    <cfRule type="containsText" dxfId="7247" priority="6928" operator="containsText" text="BÉLGICA">
      <formula>NOT(ISERROR(SEARCH("BÉLGICA",B15)))</formula>
    </cfRule>
    <cfRule type="containsText" dxfId="7246" priority="6929" operator="containsText" text="ESPAÑA">
      <formula>NOT(ISERROR(SEARCH("ESPAÑA",B15)))</formula>
    </cfRule>
    <cfRule type="containsText" dxfId="7245" priority="6930" operator="containsText" text="ALEMANIA">
      <formula>NOT(ISERROR(SEARCH("ALEMANIA",B15)))</formula>
    </cfRule>
    <cfRule type="containsText" dxfId="7244" priority="6931" operator="containsText" text="PAÍSES NÓRDICOS">
      <formula>NOT(ISERROR(SEARCH("PAÍSES NÓRDICOS",B15)))</formula>
    </cfRule>
    <cfRule type="containsText" dxfId="7243" priority="6932" operator="containsText" text="REINO UNIDO">
      <formula>NOT(ISERROR(SEARCH("REINO UNIDO",B15)))</formula>
    </cfRule>
    <cfRule type="containsText" dxfId="7242" priority="6933" operator="containsText" text="DINAMARCA">
      <formula>NOT(ISERROR(SEARCH("DINAMARCA",B15)))</formula>
    </cfRule>
    <cfRule type="containsText" dxfId="7241" priority="6934" operator="containsText" text="NORUEGA">
      <formula>NOT(ISERROR(SEARCH("NORUEGA",B15)))</formula>
    </cfRule>
    <cfRule type="containsText" dxfId="7240" priority="6935" operator="containsText" text="FINLANDIA">
      <formula>NOT(ISERROR(SEARCH("FINLANDIA",B15)))</formula>
    </cfRule>
    <cfRule type="containsText" dxfId="7239" priority="6936" operator="containsText" text="SUECIA">
      <formula>NOT(ISERROR(SEARCH("SUECIA",B15)))</formula>
    </cfRule>
  </conditionalFormatting>
  <conditionalFormatting sqref="B15">
    <cfRule type="containsText" dxfId="7238" priority="6903" operator="containsText" text="SUIZA">
      <formula>NOT(ISERROR(SEARCH("SUIZA",B15)))</formula>
    </cfRule>
    <cfRule type="containsText" dxfId="7237" priority="6904" operator="containsText" text="AUSTRIA">
      <formula>NOT(ISERROR(SEARCH("AUSTRIA",B15)))</formula>
    </cfRule>
    <cfRule type="containsText" dxfId="7236" priority="6905" operator="containsText" text="IRLANDA">
      <formula>NOT(ISERROR(SEARCH("IRLANDA",B15)))</formula>
    </cfRule>
    <cfRule type="containsText" dxfId="7235" priority="6906" operator="containsText" text="PAÍSES DEL ESTE">
      <formula>NOT(ISERROR(SEARCH("PAÍSES DEL ESTE",B15)))</formula>
    </cfRule>
    <cfRule type="containsText" dxfId="7234" priority="6907" operator="containsText" text="RUSIA">
      <formula>NOT(ISERROR(SEARCH("RUSIA",B15)))</formula>
    </cfRule>
    <cfRule type="containsText" dxfId="7233" priority="6908" operator="containsText" text="HOLANDA">
      <formula>NOT(ISERROR(SEARCH("HOLANDA",B15)))</formula>
    </cfRule>
    <cfRule type="containsText" dxfId="7232" priority="6909" operator="containsText" text="FRANCIA">
      <formula>NOT(ISERROR(SEARCH("FRANCIA",B15)))</formula>
    </cfRule>
    <cfRule type="containsText" dxfId="7231" priority="6910" operator="containsText" text="ITALIA">
      <formula>NOT(ISERROR(SEARCH("ITALIA",B15)))</formula>
    </cfRule>
    <cfRule type="containsText" dxfId="7230" priority="6911" operator="containsText" text="BÉLGICA">
      <formula>NOT(ISERROR(SEARCH("BÉLGICA",B15)))</formula>
    </cfRule>
    <cfRule type="containsText" dxfId="7229" priority="6912" operator="containsText" text="ESPAÑA">
      <formula>NOT(ISERROR(SEARCH("ESPAÑA",B15)))</formula>
    </cfRule>
    <cfRule type="containsText" dxfId="7228" priority="6913" operator="containsText" text="ALEMANIA">
      <formula>NOT(ISERROR(SEARCH("ALEMANIA",B15)))</formula>
    </cfRule>
    <cfRule type="containsText" dxfId="7227" priority="6914" operator="containsText" text="PAÍSES NÓRDICOS">
      <formula>NOT(ISERROR(SEARCH("PAÍSES NÓRDICOS",B15)))</formula>
    </cfRule>
    <cfRule type="containsText" dxfId="7226" priority="6915" operator="containsText" text="REINO UNIDO">
      <formula>NOT(ISERROR(SEARCH("REINO UNIDO",B15)))</formula>
    </cfRule>
    <cfRule type="containsText" dxfId="7225" priority="6916" operator="containsText" text="DINAMARCA">
      <formula>NOT(ISERROR(SEARCH("DINAMARCA",B15)))</formula>
    </cfRule>
    <cfRule type="containsText" dxfId="7224" priority="6917" operator="containsText" text="NORUEGA">
      <formula>NOT(ISERROR(SEARCH("NORUEGA",B15)))</formula>
    </cfRule>
    <cfRule type="containsText" dxfId="7223" priority="6918" operator="containsText" text="FINLANDIA">
      <formula>NOT(ISERROR(SEARCH("FINLANDIA",B15)))</formula>
    </cfRule>
    <cfRule type="containsText" dxfId="7222" priority="6919" operator="containsText" text="SUECIA">
      <formula>NOT(ISERROR(SEARCH("SUECIA",B15)))</formula>
    </cfRule>
  </conditionalFormatting>
  <conditionalFormatting sqref="B15">
    <cfRule type="containsText" dxfId="7221" priority="6886" operator="containsText" text="SUIZA">
      <formula>NOT(ISERROR(SEARCH("SUIZA",B15)))</formula>
    </cfRule>
    <cfRule type="containsText" dxfId="7220" priority="6887" operator="containsText" text="AUSTRIA">
      <formula>NOT(ISERROR(SEARCH("AUSTRIA",B15)))</formula>
    </cfRule>
    <cfRule type="containsText" dxfId="7219" priority="6888" operator="containsText" text="IRLANDA">
      <formula>NOT(ISERROR(SEARCH("IRLANDA",B15)))</formula>
    </cfRule>
    <cfRule type="containsText" dxfId="7218" priority="6889" operator="containsText" text="PAÍSES DEL ESTE">
      <formula>NOT(ISERROR(SEARCH("PAÍSES DEL ESTE",B15)))</formula>
    </cfRule>
    <cfRule type="containsText" dxfId="7217" priority="6890" operator="containsText" text="RUSIA">
      <formula>NOT(ISERROR(SEARCH("RUSIA",B15)))</formula>
    </cfRule>
    <cfRule type="containsText" dxfId="7216" priority="6891" operator="containsText" text="HOLANDA">
      <formula>NOT(ISERROR(SEARCH("HOLANDA",B15)))</formula>
    </cfRule>
    <cfRule type="containsText" dxfId="7215" priority="6892" operator="containsText" text="FRANCIA">
      <formula>NOT(ISERROR(SEARCH("FRANCIA",B15)))</formula>
    </cfRule>
    <cfRule type="containsText" dxfId="7214" priority="6893" operator="containsText" text="ITALIA">
      <formula>NOT(ISERROR(SEARCH("ITALIA",B15)))</formula>
    </cfRule>
    <cfRule type="containsText" dxfId="7213" priority="6894" operator="containsText" text="BÉLGICA">
      <formula>NOT(ISERROR(SEARCH("BÉLGICA",B15)))</formula>
    </cfRule>
    <cfRule type="containsText" dxfId="7212" priority="6895" operator="containsText" text="ESPAÑA">
      <formula>NOT(ISERROR(SEARCH("ESPAÑA",B15)))</formula>
    </cfRule>
    <cfRule type="containsText" dxfId="7211" priority="6896" operator="containsText" text="ALEMANIA">
      <formula>NOT(ISERROR(SEARCH("ALEMANIA",B15)))</formula>
    </cfRule>
    <cfRule type="containsText" dxfId="7210" priority="6897" operator="containsText" text="PAÍSES NÓRDICOS">
      <formula>NOT(ISERROR(SEARCH("PAÍSES NÓRDICOS",B15)))</formula>
    </cfRule>
    <cfRule type="containsText" dxfId="7209" priority="6898" operator="containsText" text="REINO UNIDO">
      <formula>NOT(ISERROR(SEARCH("REINO UNIDO",B15)))</formula>
    </cfRule>
    <cfRule type="containsText" dxfId="7208" priority="6899" operator="containsText" text="DINAMARCA">
      <formula>NOT(ISERROR(SEARCH("DINAMARCA",B15)))</formula>
    </cfRule>
    <cfRule type="containsText" dxfId="7207" priority="6900" operator="containsText" text="NORUEGA">
      <formula>NOT(ISERROR(SEARCH("NORUEGA",B15)))</formula>
    </cfRule>
    <cfRule type="containsText" dxfId="7206" priority="6901" operator="containsText" text="FINLANDIA">
      <formula>NOT(ISERROR(SEARCH("FINLANDIA",B15)))</formula>
    </cfRule>
    <cfRule type="containsText" dxfId="7205" priority="6902" operator="containsText" text="SUECIA">
      <formula>NOT(ISERROR(SEARCH("SUECIA",B15)))</formula>
    </cfRule>
  </conditionalFormatting>
  <conditionalFormatting sqref="B15">
    <cfRule type="containsText" dxfId="7204" priority="6869" operator="containsText" text="SUIZA">
      <formula>NOT(ISERROR(SEARCH("SUIZA",B15)))</formula>
    </cfRule>
    <cfRule type="containsText" dxfId="7203" priority="6870" operator="containsText" text="AUSTRIA">
      <formula>NOT(ISERROR(SEARCH("AUSTRIA",B15)))</formula>
    </cfRule>
    <cfRule type="containsText" dxfId="7202" priority="6871" operator="containsText" text="IRLANDA">
      <formula>NOT(ISERROR(SEARCH("IRLANDA",B15)))</formula>
    </cfRule>
    <cfRule type="containsText" dxfId="7201" priority="6872" operator="containsText" text="PAÍSES DEL ESTE">
      <formula>NOT(ISERROR(SEARCH("PAÍSES DEL ESTE",B15)))</formula>
    </cfRule>
    <cfRule type="containsText" dxfId="7200" priority="6873" operator="containsText" text="RUSIA">
      <formula>NOT(ISERROR(SEARCH("RUSIA",B15)))</formula>
    </cfRule>
    <cfRule type="containsText" dxfId="7199" priority="6874" operator="containsText" text="HOLANDA">
      <formula>NOT(ISERROR(SEARCH("HOLANDA",B15)))</formula>
    </cfRule>
    <cfRule type="containsText" dxfId="7198" priority="6875" operator="containsText" text="FRANCIA">
      <formula>NOT(ISERROR(SEARCH("FRANCIA",B15)))</formula>
    </cfRule>
    <cfRule type="containsText" dxfId="7197" priority="6876" operator="containsText" text="ITALIA">
      <formula>NOT(ISERROR(SEARCH("ITALIA",B15)))</formula>
    </cfRule>
    <cfRule type="containsText" dxfId="7196" priority="6877" operator="containsText" text="BÉLGICA">
      <formula>NOT(ISERROR(SEARCH("BÉLGICA",B15)))</formula>
    </cfRule>
    <cfRule type="containsText" dxfId="7195" priority="6878" operator="containsText" text="ESPAÑA">
      <formula>NOT(ISERROR(SEARCH("ESPAÑA",B15)))</formula>
    </cfRule>
    <cfRule type="containsText" dxfId="7194" priority="6879" operator="containsText" text="ALEMANIA">
      <formula>NOT(ISERROR(SEARCH("ALEMANIA",B15)))</formula>
    </cfRule>
    <cfRule type="containsText" dxfId="7193" priority="6880" operator="containsText" text="PAÍSES NÓRDICOS">
      <formula>NOT(ISERROR(SEARCH("PAÍSES NÓRDICOS",B15)))</formula>
    </cfRule>
    <cfRule type="containsText" dxfId="7192" priority="6881" operator="containsText" text="REINO UNIDO">
      <formula>NOT(ISERROR(SEARCH("REINO UNIDO",B15)))</formula>
    </cfRule>
    <cfRule type="containsText" dxfId="7191" priority="6882" operator="containsText" text="DINAMARCA">
      <formula>NOT(ISERROR(SEARCH("DINAMARCA",B15)))</formula>
    </cfRule>
    <cfRule type="containsText" dxfId="7190" priority="6883" operator="containsText" text="NORUEGA">
      <formula>NOT(ISERROR(SEARCH("NORUEGA",B15)))</formula>
    </cfRule>
    <cfRule type="containsText" dxfId="7189" priority="6884" operator="containsText" text="FINLANDIA">
      <formula>NOT(ISERROR(SEARCH("FINLANDIA",B15)))</formula>
    </cfRule>
    <cfRule type="containsText" dxfId="7188" priority="6885" operator="containsText" text="SUECIA">
      <formula>NOT(ISERROR(SEARCH("SUECIA",B15)))</formula>
    </cfRule>
  </conditionalFormatting>
  <conditionalFormatting sqref="B15">
    <cfRule type="containsText" dxfId="7187" priority="6852" operator="containsText" text="SUIZA">
      <formula>NOT(ISERROR(SEARCH("SUIZA",B15)))</formula>
    </cfRule>
    <cfRule type="containsText" dxfId="7186" priority="6853" operator="containsText" text="AUSTRIA">
      <formula>NOT(ISERROR(SEARCH("AUSTRIA",B15)))</formula>
    </cfRule>
    <cfRule type="containsText" dxfId="7185" priority="6854" operator="containsText" text="IRLANDA">
      <formula>NOT(ISERROR(SEARCH("IRLANDA",B15)))</formula>
    </cfRule>
    <cfRule type="containsText" dxfId="7184" priority="6855" operator="containsText" text="PAÍSES DEL ESTE">
      <formula>NOT(ISERROR(SEARCH("PAÍSES DEL ESTE",B15)))</formula>
    </cfRule>
    <cfRule type="containsText" dxfId="7183" priority="6856" operator="containsText" text="RUSIA">
      <formula>NOT(ISERROR(SEARCH("RUSIA",B15)))</formula>
    </cfRule>
    <cfRule type="containsText" dxfId="7182" priority="6857" operator="containsText" text="HOLANDA">
      <formula>NOT(ISERROR(SEARCH("HOLANDA",B15)))</formula>
    </cfRule>
    <cfRule type="containsText" dxfId="7181" priority="6858" operator="containsText" text="FRANCIA">
      <formula>NOT(ISERROR(SEARCH("FRANCIA",B15)))</formula>
    </cfRule>
    <cfRule type="containsText" dxfId="7180" priority="6859" operator="containsText" text="ITALIA">
      <formula>NOT(ISERROR(SEARCH("ITALIA",B15)))</formula>
    </cfRule>
    <cfRule type="containsText" dxfId="7179" priority="6860" operator="containsText" text="BÉLGICA">
      <formula>NOT(ISERROR(SEARCH("BÉLGICA",B15)))</formula>
    </cfRule>
    <cfRule type="containsText" dxfId="7178" priority="6861" operator="containsText" text="ESPAÑA">
      <formula>NOT(ISERROR(SEARCH("ESPAÑA",B15)))</formula>
    </cfRule>
    <cfRule type="containsText" dxfId="7177" priority="6862" operator="containsText" text="ALEMANIA">
      <formula>NOT(ISERROR(SEARCH("ALEMANIA",B15)))</formula>
    </cfRule>
    <cfRule type="containsText" dxfId="7176" priority="6863" operator="containsText" text="PAÍSES NÓRDICOS">
      <formula>NOT(ISERROR(SEARCH("PAÍSES NÓRDICOS",B15)))</formula>
    </cfRule>
    <cfRule type="containsText" dxfId="7175" priority="6864" operator="containsText" text="REINO UNIDO">
      <formula>NOT(ISERROR(SEARCH("REINO UNIDO",B15)))</formula>
    </cfRule>
    <cfRule type="containsText" dxfId="7174" priority="6865" operator="containsText" text="DINAMARCA">
      <formula>NOT(ISERROR(SEARCH("DINAMARCA",B15)))</formula>
    </cfRule>
    <cfRule type="containsText" dxfId="7173" priority="6866" operator="containsText" text="NORUEGA">
      <formula>NOT(ISERROR(SEARCH("NORUEGA",B15)))</formula>
    </cfRule>
    <cfRule type="containsText" dxfId="7172" priority="6867" operator="containsText" text="FINLANDIA">
      <formula>NOT(ISERROR(SEARCH("FINLANDIA",B15)))</formula>
    </cfRule>
    <cfRule type="containsText" dxfId="7171" priority="6868" operator="containsText" text="SUECIA">
      <formula>NOT(ISERROR(SEARCH("SUECIA",B15)))</formula>
    </cfRule>
  </conditionalFormatting>
  <conditionalFormatting sqref="B15">
    <cfRule type="containsText" dxfId="7170" priority="6835" operator="containsText" text="SUIZA">
      <formula>NOT(ISERROR(SEARCH("SUIZA",B15)))</formula>
    </cfRule>
    <cfRule type="containsText" dxfId="7169" priority="6836" operator="containsText" text="AUSTRIA">
      <formula>NOT(ISERROR(SEARCH("AUSTRIA",B15)))</formula>
    </cfRule>
    <cfRule type="containsText" dxfId="7168" priority="6837" operator="containsText" text="IRLANDA">
      <formula>NOT(ISERROR(SEARCH("IRLANDA",B15)))</formula>
    </cfRule>
    <cfRule type="containsText" dxfId="7167" priority="6838" operator="containsText" text="PAÍSES DEL ESTE">
      <formula>NOT(ISERROR(SEARCH("PAÍSES DEL ESTE",B15)))</formula>
    </cfRule>
    <cfRule type="containsText" dxfId="7166" priority="6839" operator="containsText" text="RUSIA">
      <formula>NOT(ISERROR(SEARCH("RUSIA",B15)))</formula>
    </cfRule>
    <cfRule type="containsText" dxfId="7165" priority="6840" operator="containsText" text="HOLANDA">
      <formula>NOT(ISERROR(SEARCH("HOLANDA",B15)))</formula>
    </cfRule>
    <cfRule type="containsText" dxfId="7164" priority="6841" operator="containsText" text="FRANCIA">
      <formula>NOT(ISERROR(SEARCH("FRANCIA",B15)))</formula>
    </cfRule>
    <cfRule type="containsText" dxfId="7163" priority="6842" operator="containsText" text="ITALIA">
      <formula>NOT(ISERROR(SEARCH("ITALIA",B15)))</formula>
    </cfRule>
    <cfRule type="containsText" dxfId="7162" priority="6843" operator="containsText" text="BÉLGICA">
      <formula>NOT(ISERROR(SEARCH("BÉLGICA",B15)))</formula>
    </cfRule>
    <cfRule type="containsText" dxfId="7161" priority="6844" operator="containsText" text="ESPAÑA">
      <formula>NOT(ISERROR(SEARCH("ESPAÑA",B15)))</formula>
    </cfRule>
    <cfRule type="containsText" dxfId="7160" priority="6845" operator="containsText" text="ALEMANIA">
      <formula>NOT(ISERROR(SEARCH("ALEMANIA",B15)))</formula>
    </cfRule>
    <cfRule type="containsText" dxfId="7159" priority="6846" operator="containsText" text="PAÍSES NÓRDICOS">
      <formula>NOT(ISERROR(SEARCH("PAÍSES NÓRDICOS",B15)))</formula>
    </cfRule>
    <cfRule type="containsText" dxfId="7158" priority="6847" operator="containsText" text="REINO UNIDO">
      <formula>NOT(ISERROR(SEARCH("REINO UNIDO",B15)))</formula>
    </cfRule>
    <cfRule type="containsText" dxfId="7157" priority="6848" operator="containsText" text="DINAMARCA">
      <formula>NOT(ISERROR(SEARCH("DINAMARCA",B15)))</formula>
    </cfRule>
    <cfRule type="containsText" dxfId="7156" priority="6849" operator="containsText" text="NORUEGA">
      <formula>NOT(ISERROR(SEARCH("NORUEGA",B15)))</formula>
    </cfRule>
    <cfRule type="containsText" dxfId="7155" priority="6850" operator="containsText" text="FINLANDIA">
      <formula>NOT(ISERROR(SEARCH("FINLANDIA",B15)))</formula>
    </cfRule>
    <cfRule type="containsText" dxfId="7154" priority="6851" operator="containsText" text="SUECIA">
      <formula>NOT(ISERROR(SEARCH("SUECIA",B15)))</formula>
    </cfRule>
  </conditionalFormatting>
  <conditionalFormatting sqref="B15">
    <cfRule type="containsText" dxfId="7153" priority="6818" operator="containsText" text="SUIZA">
      <formula>NOT(ISERROR(SEARCH("SUIZA",B15)))</formula>
    </cfRule>
    <cfRule type="containsText" dxfId="7152" priority="6819" operator="containsText" text="AUSTRIA">
      <formula>NOT(ISERROR(SEARCH("AUSTRIA",B15)))</formula>
    </cfRule>
    <cfRule type="containsText" dxfId="7151" priority="6820" operator="containsText" text="IRLANDA">
      <formula>NOT(ISERROR(SEARCH("IRLANDA",B15)))</formula>
    </cfRule>
    <cfRule type="containsText" dxfId="7150" priority="6821" operator="containsText" text="PAÍSES DEL ESTE">
      <formula>NOT(ISERROR(SEARCH("PAÍSES DEL ESTE",B15)))</formula>
    </cfRule>
    <cfRule type="containsText" dxfId="7149" priority="6822" operator="containsText" text="RUSIA">
      <formula>NOT(ISERROR(SEARCH("RUSIA",B15)))</formula>
    </cfRule>
    <cfRule type="containsText" dxfId="7148" priority="6823" operator="containsText" text="HOLANDA">
      <formula>NOT(ISERROR(SEARCH("HOLANDA",B15)))</formula>
    </cfRule>
    <cfRule type="containsText" dxfId="7147" priority="6824" operator="containsText" text="FRANCIA">
      <formula>NOT(ISERROR(SEARCH("FRANCIA",B15)))</formula>
    </cfRule>
    <cfRule type="containsText" dxfId="7146" priority="6825" operator="containsText" text="ITALIA">
      <formula>NOT(ISERROR(SEARCH("ITALIA",B15)))</formula>
    </cfRule>
    <cfRule type="containsText" dxfId="7145" priority="6826" operator="containsText" text="BÉLGICA">
      <formula>NOT(ISERROR(SEARCH("BÉLGICA",B15)))</formula>
    </cfRule>
    <cfRule type="containsText" dxfId="7144" priority="6827" operator="containsText" text="ESPAÑA">
      <formula>NOT(ISERROR(SEARCH("ESPAÑA",B15)))</formula>
    </cfRule>
    <cfRule type="containsText" dxfId="7143" priority="6828" operator="containsText" text="ALEMANIA">
      <formula>NOT(ISERROR(SEARCH("ALEMANIA",B15)))</formula>
    </cfRule>
    <cfRule type="containsText" dxfId="7142" priority="6829" operator="containsText" text="PAÍSES NÓRDICOS">
      <formula>NOT(ISERROR(SEARCH("PAÍSES NÓRDICOS",B15)))</formula>
    </cfRule>
    <cfRule type="containsText" dxfId="7141" priority="6830" operator="containsText" text="REINO UNIDO">
      <formula>NOT(ISERROR(SEARCH("REINO UNIDO",B15)))</formula>
    </cfRule>
    <cfRule type="containsText" dxfId="7140" priority="6831" operator="containsText" text="DINAMARCA">
      <formula>NOT(ISERROR(SEARCH("DINAMARCA",B15)))</formula>
    </cfRule>
    <cfRule type="containsText" dxfId="7139" priority="6832" operator="containsText" text="NORUEGA">
      <formula>NOT(ISERROR(SEARCH("NORUEGA",B15)))</formula>
    </cfRule>
    <cfRule type="containsText" dxfId="7138" priority="6833" operator="containsText" text="FINLANDIA">
      <formula>NOT(ISERROR(SEARCH("FINLANDIA",B15)))</formula>
    </cfRule>
    <cfRule type="containsText" dxfId="7137" priority="6834" operator="containsText" text="SUECIA">
      <formula>NOT(ISERROR(SEARCH("SUECIA",B15)))</formula>
    </cfRule>
  </conditionalFormatting>
  <conditionalFormatting sqref="B15">
    <cfRule type="containsText" dxfId="7136" priority="6801" operator="containsText" text="SUIZA">
      <formula>NOT(ISERROR(SEARCH("SUIZA",B15)))</formula>
    </cfRule>
    <cfRule type="containsText" dxfId="7135" priority="6802" operator="containsText" text="AUSTRIA">
      <formula>NOT(ISERROR(SEARCH("AUSTRIA",B15)))</formula>
    </cfRule>
    <cfRule type="containsText" dxfId="7134" priority="6803" operator="containsText" text="IRLANDA">
      <formula>NOT(ISERROR(SEARCH("IRLANDA",B15)))</formula>
    </cfRule>
    <cfRule type="containsText" dxfId="7133" priority="6804" operator="containsText" text="PAÍSES DEL ESTE">
      <formula>NOT(ISERROR(SEARCH("PAÍSES DEL ESTE",B15)))</formula>
    </cfRule>
    <cfRule type="containsText" dxfId="7132" priority="6805" operator="containsText" text="RUSIA">
      <formula>NOT(ISERROR(SEARCH("RUSIA",B15)))</formula>
    </cfRule>
    <cfRule type="containsText" dxfId="7131" priority="6806" operator="containsText" text="HOLANDA">
      <formula>NOT(ISERROR(SEARCH("HOLANDA",B15)))</formula>
    </cfRule>
    <cfRule type="containsText" dxfId="7130" priority="6807" operator="containsText" text="FRANCIA">
      <formula>NOT(ISERROR(SEARCH("FRANCIA",B15)))</formula>
    </cfRule>
    <cfRule type="containsText" dxfId="7129" priority="6808" operator="containsText" text="ITALIA">
      <formula>NOT(ISERROR(SEARCH("ITALIA",B15)))</formula>
    </cfRule>
    <cfRule type="containsText" dxfId="7128" priority="6809" operator="containsText" text="BÉLGICA">
      <formula>NOT(ISERROR(SEARCH("BÉLGICA",B15)))</formula>
    </cfRule>
    <cfRule type="containsText" dxfId="7127" priority="6810" operator="containsText" text="ESPAÑA">
      <formula>NOT(ISERROR(SEARCH("ESPAÑA",B15)))</formula>
    </cfRule>
    <cfRule type="containsText" dxfId="7126" priority="6811" operator="containsText" text="ALEMANIA">
      <formula>NOT(ISERROR(SEARCH("ALEMANIA",B15)))</formula>
    </cfRule>
    <cfRule type="containsText" dxfId="7125" priority="6812" operator="containsText" text="PAÍSES NÓRDICOS">
      <formula>NOT(ISERROR(SEARCH("PAÍSES NÓRDICOS",B15)))</formula>
    </cfRule>
    <cfRule type="containsText" dxfId="7124" priority="6813" operator="containsText" text="REINO UNIDO">
      <formula>NOT(ISERROR(SEARCH("REINO UNIDO",B15)))</formula>
    </cfRule>
    <cfRule type="containsText" dxfId="7123" priority="6814" operator="containsText" text="DINAMARCA">
      <formula>NOT(ISERROR(SEARCH("DINAMARCA",B15)))</formula>
    </cfRule>
    <cfRule type="containsText" dxfId="7122" priority="6815" operator="containsText" text="NORUEGA">
      <formula>NOT(ISERROR(SEARCH("NORUEGA",B15)))</formula>
    </cfRule>
    <cfRule type="containsText" dxfId="7121" priority="6816" operator="containsText" text="FINLANDIA">
      <formula>NOT(ISERROR(SEARCH("FINLANDIA",B15)))</formula>
    </cfRule>
    <cfRule type="containsText" dxfId="7120" priority="6817" operator="containsText" text="SUECIA">
      <formula>NOT(ISERROR(SEARCH("SUECIA",B15)))</formula>
    </cfRule>
  </conditionalFormatting>
  <conditionalFormatting sqref="B15">
    <cfRule type="containsText" dxfId="7119" priority="6784" operator="containsText" text="SUIZA">
      <formula>NOT(ISERROR(SEARCH("SUIZA",B15)))</formula>
    </cfRule>
    <cfRule type="containsText" dxfId="7118" priority="6785" operator="containsText" text="AUSTRIA">
      <formula>NOT(ISERROR(SEARCH("AUSTRIA",B15)))</formula>
    </cfRule>
    <cfRule type="containsText" dxfId="7117" priority="6786" operator="containsText" text="IRLANDA">
      <formula>NOT(ISERROR(SEARCH("IRLANDA",B15)))</formula>
    </cfRule>
    <cfRule type="containsText" dxfId="7116" priority="6787" operator="containsText" text="PAÍSES DEL ESTE">
      <formula>NOT(ISERROR(SEARCH("PAÍSES DEL ESTE",B15)))</formula>
    </cfRule>
    <cfRule type="containsText" dxfId="7115" priority="6788" operator="containsText" text="RUSIA">
      <formula>NOT(ISERROR(SEARCH("RUSIA",B15)))</formula>
    </cfRule>
    <cfRule type="containsText" dxfId="7114" priority="6789" operator="containsText" text="HOLANDA">
      <formula>NOT(ISERROR(SEARCH("HOLANDA",B15)))</formula>
    </cfRule>
    <cfRule type="containsText" dxfId="7113" priority="6790" operator="containsText" text="FRANCIA">
      <formula>NOT(ISERROR(SEARCH("FRANCIA",B15)))</formula>
    </cfRule>
    <cfRule type="containsText" dxfId="7112" priority="6791" operator="containsText" text="ITALIA">
      <formula>NOT(ISERROR(SEARCH("ITALIA",B15)))</formula>
    </cfRule>
    <cfRule type="containsText" dxfId="7111" priority="6792" operator="containsText" text="BÉLGICA">
      <formula>NOT(ISERROR(SEARCH("BÉLGICA",B15)))</formula>
    </cfRule>
    <cfRule type="containsText" dxfId="7110" priority="6793" operator="containsText" text="ESPAÑA">
      <formula>NOT(ISERROR(SEARCH("ESPAÑA",B15)))</formula>
    </cfRule>
    <cfRule type="containsText" dxfId="7109" priority="6794" operator="containsText" text="ALEMANIA">
      <formula>NOT(ISERROR(SEARCH("ALEMANIA",B15)))</formula>
    </cfRule>
    <cfRule type="containsText" dxfId="7108" priority="6795" operator="containsText" text="PAÍSES NÓRDICOS">
      <formula>NOT(ISERROR(SEARCH("PAÍSES NÓRDICOS",B15)))</formula>
    </cfRule>
    <cfRule type="containsText" dxfId="7107" priority="6796" operator="containsText" text="REINO UNIDO">
      <formula>NOT(ISERROR(SEARCH("REINO UNIDO",B15)))</formula>
    </cfRule>
    <cfRule type="containsText" dxfId="7106" priority="6797" operator="containsText" text="DINAMARCA">
      <formula>NOT(ISERROR(SEARCH("DINAMARCA",B15)))</formula>
    </cfRule>
    <cfRule type="containsText" dxfId="7105" priority="6798" operator="containsText" text="NORUEGA">
      <formula>NOT(ISERROR(SEARCH("NORUEGA",B15)))</formula>
    </cfRule>
    <cfRule type="containsText" dxfId="7104" priority="6799" operator="containsText" text="FINLANDIA">
      <formula>NOT(ISERROR(SEARCH("FINLANDIA",B15)))</formula>
    </cfRule>
    <cfRule type="containsText" dxfId="7103" priority="6800" operator="containsText" text="SUECIA">
      <formula>NOT(ISERROR(SEARCH("SUECIA",B15)))</formula>
    </cfRule>
  </conditionalFormatting>
  <conditionalFormatting sqref="B15">
    <cfRule type="containsText" dxfId="7102" priority="6767" operator="containsText" text="SUIZA">
      <formula>NOT(ISERROR(SEARCH("SUIZA",B15)))</formula>
    </cfRule>
    <cfRule type="containsText" dxfId="7101" priority="6768" operator="containsText" text="AUSTRIA">
      <formula>NOT(ISERROR(SEARCH("AUSTRIA",B15)))</formula>
    </cfRule>
    <cfRule type="containsText" dxfId="7100" priority="6769" operator="containsText" text="IRLANDA">
      <formula>NOT(ISERROR(SEARCH("IRLANDA",B15)))</formula>
    </cfRule>
    <cfRule type="containsText" dxfId="7099" priority="6770" operator="containsText" text="PAÍSES DEL ESTE">
      <formula>NOT(ISERROR(SEARCH("PAÍSES DEL ESTE",B15)))</formula>
    </cfRule>
    <cfRule type="containsText" dxfId="7098" priority="6771" operator="containsText" text="RUSIA">
      <formula>NOT(ISERROR(SEARCH("RUSIA",B15)))</formula>
    </cfRule>
    <cfRule type="containsText" dxfId="7097" priority="6772" operator="containsText" text="HOLANDA">
      <formula>NOT(ISERROR(SEARCH("HOLANDA",B15)))</formula>
    </cfRule>
    <cfRule type="containsText" dxfId="7096" priority="6773" operator="containsText" text="FRANCIA">
      <formula>NOT(ISERROR(SEARCH("FRANCIA",B15)))</formula>
    </cfRule>
    <cfRule type="containsText" dxfId="7095" priority="6774" operator="containsText" text="ITALIA">
      <formula>NOT(ISERROR(SEARCH("ITALIA",B15)))</formula>
    </cfRule>
    <cfRule type="containsText" dxfId="7094" priority="6775" operator="containsText" text="BÉLGICA">
      <formula>NOT(ISERROR(SEARCH("BÉLGICA",B15)))</formula>
    </cfRule>
    <cfRule type="containsText" dxfId="7093" priority="6776" operator="containsText" text="ESPAÑA">
      <formula>NOT(ISERROR(SEARCH("ESPAÑA",B15)))</formula>
    </cfRule>
    <cfRule type="containsText" dxfId="7092" priority="6777" operator="containsText" text="ALEMANIA">
      <formula>NOT(ISERROR(SEARCH("ALEMANIA",B15)))</formula>
    </cfRule>
    <cfRule type="containsText" dxfId="7091" priority="6778" operator="containsText" text="PAÍSES NÓRDICOS">
      <formula>NOT(ISERROR(SEARCH("PAÍSES NÓRDICOS",B15)))</formula>
    </cfRule>
    <cfRule type="containsText" dxfId="7090" priority="6779" operator="containsText" text="REINO UNIDO">
      <formula>NOT(ISERROR(SEARCH("REINO UNIDO",B15)))</formula>
    </cfRule>
    <cfRule type="containsText" dxfId="7089" priority="6780" operator="containsText" text="DINAMARCA">
      <formula>NOT(ISERROR(SEARCH("DINAMARCA",B15)))</formula>
    </cfRule>
    <cfRule type="containsText" dxfId="7088" priority="6781" operator="containsText" text="NORUEGA">
      <formula>NOT(ISERROR(SEARCH("NORUEGA",B15)))</formula>
    </cfRule>
    <cfRule type="containsText" dxfId="7087" priority="6782" operator="containsText" text="FINLANDIA">
      <formula>NOT(ISERROR(SEARCH("FINLANDIA",B15)))</formula>
    </cfRule>
    <cfRule type="containsText" dxfId="7086" priority="6783" operator="containsText" text="SUECIA">
      <formula>NOT(ISERROR(SEARCH("SUECIA",B15)))</formula>
    </cfRule>
  </conditionalFormatting>
  <conditionalFormatting sqref="B15">
    <cfRule type="containsText" dxfId="7085" priority="6750" operator="containsText" text="SUIZA">
      <formula>NOT(ISERROR(SEARCH("SUIZA",B15)))</formula>
    </cfRule>
    <cfRule type="containsText" dxfId="7084" priority="6751" operator="containsText" text="AUSTRIA">
      <formula>NOT(ISERROR(SEARCH("AUSTRIA",B15)))</formula>
    </cfRule>
    <cfRule type="containsText" dxfId="7083" priority="6752" operator="containsText" text="IRLANDA">
      <formula>NOT(ISERROR(SEARCH("IRLANDA",B15)))</formula>
    </cfRule>
    <cfRule type="containsText" dxfId="7082" priority="6753" operator="containsText" text="PAÍSES DEL ESTE">
      <formula>NOT(ISERROR(SEARCH("PAÍSES DEL ESTE",B15)))</formula>
    </cfRule>
    <cfRule type="containsText" dxfId="7081" priority="6754" operator="containsText" text="RUSIA">
      <formula>NOT(ISERROR(SEARCH("RUSIA",B15)))</formula>
    </cfRule>
    <cfRule type="containsText" dxfId="7080" priority="6755" operator="containsText" text="HOLANDA">
      <formula>NOT(ISERROR(SEARCH("HOLANDA",B15)))</formula>
    </cfRule>
    <cfRule type="containsText" dxfId="7079" priority="6756" operator="containsText" text="FRANCIA">
      <formula>NOT(ISERROR(SEARCH("FRANCIA",B15)))</formula>
    </cfRule>
    <cfRule type="containsText" dxfId="7078" priority="6757" operator="containsText" text="ITALIA">
      <formula>NOT(ISERROR(SEARCH("ITALIA",B15)))</formula>
    </cfRule>
    <cfRule type="containsText" dxfId="7077" priority="6758" operator="containsText" text="BÉLGICA">
      <formula>NOT(ISERROR(SEARCH("BÉLGICA",B15)))</formula>
    </cfRule>
    <cfRule type="containsText" dxfId="7076" priority="6759" operator="containsText" text="ESPAÑA">
      <formula>NOT(ISERROR(SEARCH("ESPAÑA",B15)))</formula>
    </cfRule>
    <cfRule type="containsText" dxfId="7075" priority="6760" operator="containsText" text="ALEMANIA">
      <formula>NOT(ISERROR(SEARCH("ALEMANIA",B15)))</formula>
    </cfRule>
    <cfRule type="containsText" dxfId="7074" priority="6761" operator="containsText" text="PAÍSES NÓRDICOS">
      <formula>NOT(ISERROR(SEARCH("PAÍSES NÓRDICOS",B15)))</formula>
    </cfRule>
    <cfRule type="containsText" dxfId="7073" priority="6762" operator="containsText" text="REINO UNIDO">
      <formula>NOT(ISERROR(SEARCH("REINO UNIDO",B15)))</formula>
    </cfRule>
    <cfRule type="containsText" dxfId="7072" priority="6763" operator="containsText" text="DINAMARCA">
      <formula>NOT(ISERROR(SEARCH("DINAMARCA",B15)))</formula>
    </cfRule>
    <cfRule type="containsText" dxfId="7071" priority="6764" operator="containsText" text="NORUEGA">
      <formula>NOT(ISERROR(SEARCH("NORUEGA",B15)))</formula>
    </cfRule>
    <cfRule type="containsText" dxfId="7070" priority="6765" operator="containsText" text="FINLANDIA">
      <formula>NOT(ISERROR(SEARCH("FINLANDIA",B15)))</formula>
    </cfRule>
    <cfRule type="containsText" dxfId="7069" priority="6766" operator="containsText" text="SUECIA">
      <formula>NOT(ISERROR(SEARCH("SUECIA",B15)))</formula>
    </cfRule>
  </conditionalFormatting>
  <conditionalFormatting sqref="B15">
    <cfRule type="containsText" dxfId="7068" priority="6733" operator="containsText" text="SUIZA">
      <formula>NOT(ISERROR(SEARCH("SUIZA",B15)))</formula>
    </cfRule>
    <cfRule type="containsText" dxfId="7067" priority="6734" operator="containsText" text="AUSTRIA">
      <formula>NOT(ISERROR(SEARCH("AUSTRIA",B15)))</formula>
    </cfRule>
    <cfRule type="containsText" dxfId="7066" priority="6735" operator="containsText" text="IRLANDA">
      <formula>NOT(ISERROR(SEARCH("IRLANDA",B15)))</formula>
    </cfRule>
    <cfRule type="containsText" dxfId="7065" priority="6736" operator="containsText" text="PAÍSES DEL ESTE">
      <formula>NOT(ISERROR(SEARCH("PAÍSES DEL ESTE",B15)))</formula>
    </cfRule>
    <cfRule type="containsText" dxfId="7064" priority="6737" operator="containsText" text="RUSIA">
      <formula>NOT(ISERROR(SEARCH("RUSIA",B15)))</formula>
    </cfRule>
    <cfRule type="containsText" dxfId="7063" priority="6738" operator="containsText" text="HOLANDA">
      <formula>NOT(ISERROR(SEARCH("HOLANDA",B15)))</formula>
    </cfRule>
    <cfRule type="containsText" dxfId="7062" priority="6739" operator="containsText" text="FRANCIA">
      <formula>NOT(ISERROR(SEARCH("FRANCIA",B15)))</formula>
    </cfRule>
    <cfRule type="containsText" dxfId="7061" priority="6740" operator="containsText" text="ITALIA">
      <formula>NOT(ISERROR(SEARCH("ITALIA",B15)))</formula>
    </cfRule>
    <cfRule type="containsText" dxfId="7060" priority="6741" operator="containsText" text="BÉLGICA">
      <formula>NOT(ISERROR(SEARCH("BÉLGICA",B15)))</formula>
    </cfRule>
    <cfRule type="containsText" dxfId="7059" priority="6742" operator="containsText" text="ESPAÑA">
      <formula>NOT(ISERROR(SEARCH("ESPAÑA",B15)))</formula>
    </cfRule>
    <cfRule type="containsText" dxfId="7058" priority="6743" operator="containsText" text="ALEMANIA">
      <formula>NOT(ISERROR(SEARCH("ALEMANIA",B15)))</formula>
    </cfRule>
    <cfRule type="containsText" dxfId="7057" priority="6744" operator="containsText" text="PAÍSES NÓRDICOS">
      <formula>NOT(ISERROR(SEARCH("PAÍSES NÓRDICOS",B15)))</formula>
    </cfRule>
    <cfRule type="containsText" dxfId="7056" priority="6745" operator="containsText" text="REINO UNIDO">
      <formula>NOT(ISERROR(SEARCH("REINO UNIDO",B15)))</formula>
    </cfRule>
    <cfRule type="containsText" dxfId="7055" priority="6746" operator="containsText" text="DINAMARCA">
      <formula>NOT(ISERROR(SEARCH("DINAMARCA",B15)))</formula>
    </cfRule>
    <cfRule type="containsText" dxfId="7054" priority="6747" operator="containsText" text="NORUEGA">
      <formula>NOT(ISERROR(SEARCH("NORUEGA",B15)))</formula>
    </cfRule>
    <cfRule type="containsText" dxfId="7053" priority="6748" operator="containsText" text="FINLANDIA">
      <formula>NOT(ISERROR(SEARCH("FINLANDIA",B15)))</formula>
    </cfRule>
    <cfRule type="containsText" dxfId="7052" priority="6749" operator="containsText" text="SUECIA">
      <formula>NOT(ISERROR(SEARCH("SUECIA",B15)))</formula>
    </cfRule>
  </conditionalFormatting>
  <conditionalFormatting sqref="B15">
    <cfRule type="containsText" dxfId="7051" priority="6716" operator="containsText" text="SUIZA">
      <formula>NOT(ISERROR(SEARCH("SUIZA",B15)))</formula>
    </cfRule>
    <cfRule type="containsText" dxfId="7050" priority="6717" operator="containsText" text="AUSTRIA">
      <formula>NOT(ISERROR(SEARCH("AUSTRIA",B15)))</formula>
    </cfRule>
    <cfRule type="containsText" dxfId="7049" priority="6718" operator="containsText" text="IRLANDA">
      <formula>NOT(ISERROR(SEARCH("IRLANDA",B15)))</formula>
    </cfRule>
    <cfRule type="containsText" dxfId="7048" priority="6719" operator="containsText" text="PAÍSES DEL ESTE">
      <formula>NOT(ISERROR(SEARCH("PAÍSES DEL ESTE",B15)))</formula>
    </cfRule>
    <cfRule type="containsText" dxfId="7047" priority="6720" operator="containsText" text="RUSIA">
      <formula>NOT(ISERROR(SEARCH("RUSIA",B15)))</formula>
    </cfRule>
    <cfRule type="containsText" dxfId="7046" priority="6721" operator="containsText" text="HOLANDA">
      <formula>NOT(ISERROR(SEARCH("HOLANDA",B15)))</formula>
    </cfRule>
    <cfRule type="containsText" dxfId="7045" priority="6722" operator="containsText" text="FRANCIA">
      <formula>NOT(ISERROR(SEARCH("FRANCIA",B15)))</formula>
    </cfRule>
    <cfRule type="containsText" dxfId="7044" priority="6723" operator="containsText" text="ITALIA">
      <formula>NOT(ISERROR(SEARCH("ITALIA",B15)))</formula>
    </cfRule>
    <cfRule type="containsText" dxfId="7043" priority="6724" operator="containsText" text="BÉLGICA">
      <formula>NOT(ISERROR(SEARCH("BÉLGICA",B15)))</formula>
    </cfRule>
    <cfRule type="containsText" dxfId="7042" priority="6725" operator="containsText" text="ESPAÑA">
      <formula>NOT(ISERROR(SEARCH("ESPAÑA",B15)))</formula>
    </cfRule>
    <cfRule type="containsText" dxfId="7041" priority="6726" operator="containsText" text="ALEMANIA">
      <formula>NOT(ISERROR(SEARCH("ALEMANIA",B15)))</formula>
    </cfRule>
    <cfRule type="containsText" dxfId="7040" priority="6727" operator="containsText" text="PAÍSES NÓRDICOS">
      <formula>NOT(ISERROR(SEARCH("PAÍSES NÓRDICOS",B15)))</formula>
    </cfRule>
    <cfRule type="containsText" dxfId="7039" priority="6728" operator="containsText" text="REINO UNIDO">
      <formula>NOT(ISERROR(SEARCH("REINO UNIDO",B15)))</formula>
    </cfRule>
    <cfRule type="containsText" dxfId="7038" priority="6729" operator="containsText" text="DINAMARCA">
      <formula>NOT(ISERROR(SEARCH("DINAMARCA",B15)))</formula>
    </cfRule>
    <cfRule type="containsText" dxfId="7037" priority="6730" operator="containsText" text="NORUEGA">
      <formula>NOT(ISERROR(SEARCH("NORUEGA",B15)))</formula>
    </cfRule>
    <cfRule type="containsText" dxfId="7036" priority="6731" operator="containsText" text="FINLANDIA">
      <formula>NOT(ISERROR(SEARCH("FINLANDIA",B15)))</formula>
    </cfRule>
    <cfRule type="containsText" dxfId="7035" priority="6732" operator="containsText" text="SUECIA">
      <formula>NOT(ISERROR(SEARCH("SUECIA",B15)))</formula>
    </cfRule>
  </conditionalFormatting>
  <conditionalFormatting sqref="B15">
    <cfRule type="containsText" dxfId="7034" priority="6699" operator="containsText" text="SUIZA">
      <formula>NOT(ISERROR(SEARCH("SUIZA",B15)))</formula>
    </cfRule>
    <cfRule type="containsText" dxfId="7033" priority="6700" operator="containsText" text="AUSTRIA">
      <formula>NOT(ISERROR(SEARCH("AUSTRIA",B15)))</formula>
    </cfRule>
    <cfRule type="containsText" dxfId="7032" priority="6701" operator="containsText" text="IRLANDA">
      <formula>NOT(ISERROR(SEARCH("IRLANDA",B15)))</formula>
    </cfRule>
    <cfRule type="containsText" dxfId="7031" priority="6702" operator="containsText" text="PAÍSES DEL ESTE">
      <formula>NOT(ISERROR(SEARCH("PAÍSES DEL ESTE",B15)))</formula>
    </cfRule>
    <cfRule type="containsText" dxfId="7030" priority="6703" operator="containsText" text="RUSIA">
      <formula>NOT(ISERROR(SEARCH("RUSIA",B15)))</formula>
    </cfRule>
    <cfRule type="containsText" dxfId="7029" priority="6704" operator="containsText" text="HOLANDA">
      <formula>NOT(ISERROR(SEARCH("HOLANDA",B15)))</formula>
    </cfRule>
    <cfRule type="containsText" dxfId="7028" priority="6705" operator="containsText" text="FRANCIA">
      <formula>NOT(ISERROR(SEARCH("FRANCIA",B15)))</formula>
    </cfRule>
    <cfRule type="containsText" dxfId="7027" priority="6706" operator="containsText" text="ITALIA">
      <formula>NOT(ISERROR(SEARCH("ITALIA",B15)))</formula>
    </cfRule>
    <cfRule type="containsText" dxfId="7026" priority="6707" operator="containsText" text="BÉLGICA">
      <formula>NOT(ISERROR(SEARCH("BÉLGICA",B15)))</formula>
    </cfRule>
    <cfRule type="containsText" dxfId="7025" priority="6708" operator="containsText" text="ESPAÑA">
      <formula>NOT(ISERROR(SEARCH("ESPAÑA",B15)))</formula>
    </cfRule>
    <cfRule type="containsText" dxfId="7024" priority="6709" operator="containsText" text="ALEMANIA">
      <formula>NOT(ISERROR(SEARCH("ALEMANIA",B15)))</formula>
    </cfRule>
    <cfRule type="containsText" dxfId="7023" priority="6710" operator="containsText" text="PAÍSES NÓRDICOS">
      <formula>NOT(ISERROR(SEARCH("PAÍSES NÓRDICOS",B15)))</formula>
    </cfRule>
    <cfRule type="containsText" dxfId="7022" priority="6711" operator="containsText" text="REINO UNIDO">
      <formula>NOT(ISERROR(SEARCH("REINO UNIDO",B15)))</formula>
    </cfRule>
    <cfRule type="containsText" dxfId="7021" priority="6712" operator="containsText" text="DINAMARCA">
      <formula>NOT(ISERROR(SEARCH("DINAMARCA",B15)))</formula>
    </cfRule>
    <cfRule type="containsText" dxfId="7020" priority="6713" operator="containsText" text="NORUEGA">
      <formula>NOT(ISERROR(SEARCH("NORUEGA",B15)))</formula>
    </cfRule>
    <cfRule type="containsText" dxfId="7019" priority="6714" operator="containsText" text="FINLANDIA">
      <formula>NOT(ISERROR(SEARCH("FINLANDIA",B15)))</formula>
    </cfRule>
    <cfRule type="containsText" dxfId="7018" priority="6715" operator="containsText" text="SUECIA">
      <formula>NOT(ISERROR(SEARCH("SUECIA",B15)))</formula>
    </cfRule>
  </conditionalFormatting>
  <conditionalFormatting sqref="B15">
    <cfRule type="containsText" dxfId="7017" priority="6682" operator="containsText" text="SUIZA">
      <formula>NOT(ISERROR(SEARCH("SUIZA",B15)))</formula>
    </cfRule>
    <cfRule type="containsText" dxfId="7016" priority="6683" operator="containsText" text="AUSTRIA">
      <formula>NOT(ISERROR(SEARCH("AUSTRIA",B15)))</formula>
    </cfRule>
    <cfRule type="containsText" dxfId="7015" priority="6684" operator="containsText" text="IRLANDA">
      <formula>NOT(ISERROR(SEARCH("IRLANDA",B15)))</formula>
    </cfRule>
    <cfRule type="containsText" dxfId="7014" priority="6685" operator="containsText" text="PAÍSES DEL ESTE">
      <formula>NOT(ISERROR(SEARCH("PAÍSES DEL ESTE",B15)))</formula>
    </cfRule>
    <cfRule type="containsText" dxfId="7013" priority="6686" operator="containsText" text="RUSIA">
      <formula>NOT(ISERROR(SEARCH("RUSIA",B15)))</formula>
    </cfRule>
    <cfRule type="containsText" dxfId="7012" priority="6687" operator="containsText" text="HOLANDA">
      <formula>NOT(ISERROR(SEARCH("HOLANDA",B15)))</formula>
    </cfRule>
    <cfRule type="containsText" dxfId="7011" priority="6688" operator="containsText" text="FRANCIA">
      <formula>NOT(ISERROR(SEARCH("FRANCIA",B15)))</formula>
    </cfRule>
    <cfRule type="containsText" dxfId="7010" priority="6689" operator="containsText" text="ITALIA">
      <formula>NOT(ISERROR(SEARCH("ITALIA",B15)))</formula>
    </cfRule>
    <cfRule type="containsText" dxfId="7009" priority="6690" operator="containsText" text="BÉLGICA">
      <formula>NOT(ISERROR(SEARCH("BÉLGICA",B15)))</formula>
    </cfRule>
    <cfRule type="containsText" dxfId="7008" priority="6691" operator="containsText" text="ESPAÑA">
      <formula>NOT(ISERROR(SEARCH("ESPAÑA",B15)))</formula>
    </cfRule>
    <cfRule type="containsText" dxfId="7007" priority="6692" operator="containsText" text="ALEMANIA">
      <formula>NOT(ISERROR(SEARCH("ALEMANIA",B15)))</formula>
    </cfRule>
    <cfRule type="containsText" dxfId="7006" priority="6693" operator="containsText" text="PAÍSES NÓRDICOS">
      <formula>NOT(ISERROR(SEARCH("PAÍSES NÓRDICOS",B15)))</formula>
    </cfRule>
    <cfRule type="containsText" dxfId="7005" priority="6694" operator="containsText" text="REINO UNIDO">
      <formula>NOT(ISERROR(SEARCH("REINO UNIDO",B15)))</formula>
    </cfRule>
    <cfRule type="containsText" dxfId="7004" priority="6695" operator="containsText" text="DINAMARCA">
      <formula>NOT(ISERROR(SEARCH("DINAMARCA",B15)))</formula>
    </cfRule>
    <cfRule type="containsText" dxfId="7003" priority="6696" operator="containsText" text="NORUEGA">
      <formula>NOT(ISERROR(SEARCH("NORUEGA",B15)))</formula>
    </cfRule>
    <cfRule type="containsText" dxfId="7002" priority="6697" operator="containsText" text="FINLANDIA">
      <formula>NOT(ISERROR(SEARCH("FINLANDIA",B15)))</formula>
    </cfRule>
    <cfRule type="containsText" dxfId="7001" priority="6698" operator="containsText" text="SUECIA">
      <formula>NOT(ISERROR(SEARCH("SUECIA",B15)))</formula>
    </cfRule>
  </conditionalFormatting>
  <conditionalFormatting sqref="B15">
    <cfRule type="containsText" dxfId="7000" priority="6665" operator="containsText" text="SUIZA">
      <formula>NOT(ISERROR(SEARCH("SUIZA",B15)))</formula>
    </cfRule>
    <cfRule type="containsText" dxfId="6999" priority="6666" operator="containsText" text="AUSTRIA">
      <formula>NOT(ISERROR(SEARCH("AUSTRIA",B15)))</formula>
    </cfRule>
    <cfRule type="containsText" dxfId="6998" priority="6667" operator="containsText" text="IRLANDA">
      <formula>NOT(ISERROR(SEARCH("IRLANDA",B15)))</formula>
    </cfRule>
    <cfRule type="containsText" dxfId="6997" priority="6668" operator="containsText" text="PAÍSES DEL ESTE">
      <formula>NOT(ISERROR(SEARCH("PAÍSES DEL ESTE",B15)))</formula>
    </cfRule>
    <cfRule type="containsText" dxfId="6996" priority="6669" operator="containsText" text="RUSIA">
      <formula>NOT(ISERROR(SEARCH("RUSIA",B15)))</formula>
    </cfRule>
    <cfRule type="containsText" dxfId="6995" priority="6670" operator="containsText" text="HOLANDA">
      <formula>NOT(ISERROR(SEARCH("HOLANDA",B15)))</formula>
    </cfRule>
    <cfRule type="containsText" dxfId="6994" priority="6671" operator="containsText" text="FRANCIA">
      <formula>NOT(ISERROR(SEARCH("FRANCIA",B15)))</formula>
    </cfRule>
    <cfRule type="containsText" dxfId="6993" priority="6672" operator="containsText" text="ITALIA">
      <formula>NOT(ISERROR(SEARCH("ITALIA",B15)))</formula>
    </cfRule>
    <cfRule type="containsText" dxfId="6992" priority="6673" operator="containsText" text="BÉLGICA">
      <formula>NOT(ISERROR(SEARCH("BÉLGICA",B15)))</formula>
    </cfRule>
    <cfRule type="containsText" dxfId="6991" priority="6674" operator="containsText" text="ESPAÑA">
      <formula>NOT(ISERROR(SEARCH("ESPAÑA",B15)))</formula>
    </cfRule>
    <cfRule type="containsText" dxfId="6990" priority="6675" operator="containsText" text="ALEMANIA">
      <formula>NOT(ISERROR(SEARCH("ALEMANIA",B15)))</formula>
    </cfRule>
    <cfRule type="containsText" dxfId="6989" priority="6676" operator="containsText" text="PAÍSES NÓRDICOS">
      <formula>NOT(ISERROR(SEARCH("PAÍSES NÓRDICOS",B15)))</formula>
    </cfRule>
    <cfRule type="containsText" dxfId="6988" priority="6677" operator="containsText" text="REINO UNIDO">
      <formula>NOT(ISERROR(SEARCH("REINO UNIDO",B15)))</formula>
    </cfRule>
    <cfRule type="containsText" dxfId="6987" priority="6678" operator="containsText" text="DINAMARCA">
      <formula>NOT(ISERROR(SEARCH("DINAMARCA",B15)))</formula>
    </cfRule>
    <cfRule type="containsText" dxfId="6986" priority="6679" operator="containsText" text="NORUEGA">
      <formula>NOT(ISERROR(SEARCH("NORUEGA",B15)))</formula>
    </cfRule>
    <cfRule type="containsText" dxfId="6985" priority="6680" operator="containsText" text="FINLANDIA">
      <formula>NOT(ISERROR(SEARCH("FINLANDIA",B15)))</formula>
    </cfRule>
    <cfRule type="containsText" dxfId="6984" priority="6681" operator="containsText" text="SUECIA">
      <formula>NOT(ISERROR(SEARCH("SUECIA",B15)))</formula>
    </cfRule>
  </conditionalFormatting>
  <conditionalFormatting sqref="B15">
    <cfRule type="containsText" dxfId="6983" priority="6648" operator="containsText" text="SUIZA">
      <formula>NOT(ISERROR(SEARCH("SUIZA",B15)))</formula>
    </cfRule>
    <cfRule type="containsText" dxfId="6982" priority="6649" operator="containsText" text="AUSTRIA">
      <formula>NOT(ISERROR(SEARCH("AUSTRIA",B15)))</formula>
    </cfRule>
    <cfRule type="containsText" dxfId="6981" priority="6650" operator="containsText" text="IRLANDA">
      <formula>NOT(ISERROR(SEARCH("IRLANDA",B15)))</formula>
    </cfRule>
    <cfRule type="containsText" dxfId="6980" priority="6651" operator="containsText" text="PAÍSES DEL ESTE">
      <formula>NOT(ISERROR(SEARCH("PAÍSES DEL ESTE",B15)))</formula>
    </cfRule>
    <cfRule type="containsText" dxfId="6979" priority="6652" operator="containsText" text="RUSIA">
      <formula>NOT(ISERROR(SEARCH("RUSIA",B15)))</formula>
    </cfRule>
    <cfRule type="containsText" dxfId="6978" priority="6653" operator="containsText" text="HOLANDA">
      <formula>NOT(ISERROR(SEARCH("HOLANDA",B15)))</formula>
    </cfRule>
    <cfRule type="containsText" dxfId="6977" priority="6654" operator="containsText" text="FRANCIA">
      <formula>NOT(ISERROR(SEARCH("FRANCIA",B15)))</formula>
    </cfRule>
    <cfRule type="containsText" dxfId="6976" priority="6655" operator="containsText" text="ITALIA">
      <formula>NOT(ISERROR(SEARCH("ITALIA",B15)))</formula>
    </cfRule>
    <cfRule type="containsText" dxfId="6975" priority="6656" operator="containsText" text="BÉLGICA">
      <formula>NOT(ISERROR(SEARCH("BÉLGICA",B15)))</formula>
    </cfRule>
    <cfRule type="containsText" dxfId="6974" priority="6657" operator="containsText" text="ESPAÑA">
      <formula>NOT(ISERROR(SEARCH("ESPAÑA",B15)))</formula>
    </cfRule>
    <cfRule type="containsText" dxfId="6973" priority="6658" operator="containsText" text="ALEMANIA">
      <formula>NOT(ISERROR(SEARCH("ALEMANIA",B15)))</formula>
    </cfRule>
    <cfRule type="containsText" dxfId="6972" priority="6659" operator="containsText" text="PAÍSES NÓRDICOS">
      <formula>NOT(ISERROR(SEARCH("PAÍSES NÓRDICOS",B15)))</formula>
    </cfRule>
    <cfRule type="containsText" dxfId="6971" priority="6660" operator="containsText" text="REINO UNIDO">
      <formula>NOT(ISERROR(SEARCH("REINO UNIDO",B15)))</formula>
    </cfRule>
    <cfRule type="containsText" dxfId="6970" priority="6661" operator="containsText" text="DINAMARCA">
      <formula>NOT(ISERROR(SEARCH("DINAMARCA",B15)))</formula>
    </cfRule>
    <cfRule type="containsText" dxfId="6969" priority="6662" operator="containsText" text="NORUEGA">
      <formula>NOT(ISERROR(SEARCH("NORUEGA",B15)))</formula>
    </cfRule>
    <cfRule type="containsText" dxfId="6968" priority="6663" operator="containsText" text="FINLANDIA">
      <formula>NOT(ISERROR(SEARCH("FINLANDIA",B15)))</formula>
    </cfRule>
    <cfRule type="containsText" dxfId="6967" priority="6664" operator="containsText" text="SUECIA">
      <formula>NOT(ISERROR(SEARCH("SUECIA",B15)))</formula>
    </cfRule>
  </conditionalFormatting>
  <conditionalFormatting sqref="B15">
    <cfRule type="containsText" dxfId="6966" priority="6631" operator="containsText" text="SUIZA">
      <formula>NOT(ISERROR(SEARCH("SUIZA",B15)))</formula>
    </cfRule>
    <cfRule type="containsText" dxfId="6965" priority="6632" operator="containsText" text="AUSTRIA">
      <formula>NOT(ISERROR(SEARCH("AUSTRIA",B15)))</formula>
    </cfRule>
    <cfRule type="containsText" dxfId="6964" priority="6633" operator="containsText" text="IRLANDA">
      <formula>NOT(ISERROR(SEARCH("IRLANDA",B15)))</formula>
    </cfRule>
    <cfRule type="containsText" dxfId="6963" priority="6634" operator="containsText" text="PAÍSES DEL ESTE">
      <formula>NOT(ISERROR(SEARCH("PAÍSES DEL ESTE",B15)))</formula>
    </cfRule>
    <cfRule type="containsText" dxfId="6962" priority="6635" operator="containsText" text="RUSIA">
      <formula>NOT(ISERROR(SEARCH("RUSIA",B15)))</formula>
    </cfRule>
    <cfRule type="containsText" dxfId="6961" priority="6636" operator="containsText" text="HOLANDA">
      <formula>NOT(ISERROR(SEARCH("HOLANDA",B15)))</formula>
    </cfRule>
    <cfRule type="containsText" dxfId="6960" priority="6637" operator="containsText" text="FRANCIA">
      <formula>NOT(ISERROR(SEARCH("FRANCIA",B15)))</formula>
    </cfRule>
    <cfRule type="containsText" dxfId="6959" priority="6638" operator="containsText" text="ITALIA">
      <formula>NOT(ISERROR(SEARCH("ITALIA",B15)))</formula>
    </cfRule>
    <cfRule type="containsText" dxfId="6958" priority="6639" operator="containsText" text="BÉLGICA">
      <formula>NOT(ISERROR(SEARCH("BÉLGICA",B15)))</formula>
    </cfRule>
    <cfRule type="containsText" dxfId="6957" priority="6640" operator="containsText" text="ESPAÑA">
      <formula>NOT(ISERROR(SEARCH("ESPAÑA",B15)))</formula>
    </cfRule>
    <cfRule type="containsText" dxfId="6956" priority="6641" operator="containsText" text="ALEMANIA">
      <formula>NOT(ISERROR(SEARCH("ALEMANIA",B15)))</formula>
    </cfRule>
    <cfRule type="containsText" dxfId="6955" priority="6642" operator="containsText" text="PAÍSES NÓRDICOS">
      <formula>NOT(ISERROR(SEARCH("PAÍSES NÓRDICOS",B15)))</formula>
    </cfRule>
    <cfRule type="containsText" dxfId="6954" priority="6643" operator="containsText" text="REINO UNIDO">
      <formula>NOT(ISERROR(SEARCH("REINO UNIDO",B15)))</formula>
    </cfRule>
    <cfRule type="containsText" dxfId="6953" priority="6644" operator="containsText" text="DINAMARCA">
      <formula>NOT(ISERROR(SEARCH("DINAMARCA",B15)))</formula>
    </cfRule>
    <cfRule type="containsText" dxfId="6952" priority="6645" operator="containsText" text="NORUEGA">
      <formula>NOT(ISERROR(SEARCH("NORUEGA",B15)))</formula>
    </cfRule>
    <cfRule type="containsText" dxfId="6951" priority="6646" operator="containsText" text="FINLANDIA">
      <formula>NOT(ISERROR(SEARCH("FINLANDIA",B15)))</formula>
    </cfRule>
    <cfRule type="containsText" dxfId="6950" priority="6647" operator="containsText" text="SUECIA">
      <formula>NOT(ISERROR(SEARCH("SUECIA",B15)))</formula>
    </cfRule>
  </conditionalFormatting>
  <conditionalFormatting sqref="B15">
    <cfRule type="containsText" dxfId="6949" priority="6614" operator="containsText" text="SUIZA">
      <formula>NOT(ISERROR(SEARCH("SUIZA",B15)))</formula>
    </cfRule>
    <cfRule type="containsText" dxfId="6948" priority="6615" operator="containsText" text="AUSTRIA">
      <formula>NOT(ISERROR(SEARCH("AUSTRIA",B15)))</formula>
    </cfRule>
    <cfRule type="containsText" dxfId="6947" priority="6616" operator="containsText" text="IRLANDA">
      <formula>NOT(ISERROR(SEARCH("IRLANDA",B15)))</formula>
    </cfRule>
    <cfRule type="containsText" dxfId="6946" priority="6617" operator="containsText" text="PAÍSES DEL ESTE">
      <formula>NOT(ISERROR(SEARCH("PAÍSES DEL ESTE",B15)))</formula>
    </cfRule>
    <cfRule type="containsText" dxfId="6945" priority="6618" operator="containsText" text="RUSIA">
      <formula>NOT(ISERROR(SEARCH("RUSIA",B15)))</formula>
    </cfRule>
    <cfRule type="containsText" dxfId="6944" priority="6619" operator="containsText" text="HOLANDA">
      <formula>NOT(ISERROR(SEARCH("HOLANDA",B15)))</formula>
    </cfRule>
    <cfRule type="containsText" dxfId="6943" priority="6620" operator="containsText" text="FRANCIA">
      <formula>NOT(ISERROR(SEARCH("FRANCIA",B15)))</formula>
    </cfRule>
    <cfRule type="containsText" dxfId="6942" priority="6621" operator="containsText" text="ITALIA">
      <formula>NOT(ISERROR(SEARCH("ITALIA",B15)))</formula>
    </cfRule>
    <cfRule type="containsText" dxfId="6941" priority="6622" operator="containsText" text="BÉLGICA">
      <formula>NOT(ISERROR(SEARCH("BÉLGICA",B15)))</formula>
    </cfRule>
    <cfRule type="containsText" dxfId="6940" priority="6623" operator="containsText" text="ESPAÑA">
      <formula>NOT(ISERROR(SEARCH("ESPAÑA",B15)))</formula>
    </cfRule>
    <cfRule type="containsText" dxfId="6939" priority="6624" operator="containsText" text="ALEMANIA">
      <formula>NOT(ISERROR(SEARCH("ALEMANIA",B15)))</formula>
    </cfRule>
    <cfRule type="containsText" dxfId="6938" priority="6625" operator="containsText" text="PAÍSES NÓRDICOS">
      <formula>NOT(ISERROR(SEARCH("PAÍSES NÓRDICOS",B15)))</formula>
    </cfRule>
    <cfRule type="containsText" dxfId="6937" priority="6626" operator="containsText" text="REINO UNIDO">
      <formula>NOT(ISERROR(SEARCH("REINO UNIDO",B15)))</formula>
    </cfRule>
    <cfRule type="containsText" dxfId="6936" priority="6627" operator="containsText" text="DINAMARCA">
      <formula>NOT(ISERROR(SEARCH("DINAMARCA",B15)))</formula>
    </cfRule>
    <cfRule type="containsText" dxfId="6935" priority="6628" operator="containsText" text="NORUEGA">
      <formula>NOT(ISERROR(SEARCH("NORUEGA",B15)))</formula>
    </cfRule>
    <cfRule type="containsText" dxfId="6934" priority="6629" operator="containsText" text="FINLANDIA">
      <formula>NOT(ISERROR(SEARCH("FINLANDIA",B15)))</formula>
    </cfRule>
    <cfRule type="containsText" dxfId="6933" priority="6630" operator="containsText" text="SUECIA">
      <formula>NOT(ISERROR(SEARCH("SUECIA",B15)))</formula>
    </cfRule>
  </conditionalFormatting>
  <conditionalFormatting sqref="B15">
    <cfRule type="containsText" dxfId="6932" priority="6597" operator="containsText" text="SUIZA">
      <formula>NOT(ISERROR(SEARCH("SUIZA",B15)))</formula>
    </cfRule>
    <cfRule type="containsText" dxfId="6931" priority="6598" operator="containsText" text="AUSTRIA">
      <formula>NOT(ISERROR(SEARCH("AUSTRIA",B15)))</formula>
    </cfRule>
    <cfRule type="containsText" dxfId="6930" priority="6599" operator="containsText" text="IRLANDA">
      <formula>NOT(ISERROR(SEARCH("IRLANDA",B15)))</formula>
    </cfRule>
    <cfRule type="containsText" dxfId="6929" priority="6600" operator="containsText" text="PAÍSES DEL ESTE">
      <formula>NOT(ISERROR(SEARCH("PAÍSES DEL ESTE",B15)))</formula>
    </cfRule>
    <cfRule type="containsText" dxfId="6928" priority="6601" operator="containsText" text="RUSIA">
      <formula>NOT(ISERROR(SEARCH("RUSIA",B15)))</formula>
    </cfRule>
    <cfRule type="containsText" dxfId="6927" priority="6602" operator="containsText" text="HOLANDA">
      <formula>NOT(ISERROR(SEARCH("HOLANDA",B15)))</formula>
    </cfRule>
    <cfRule type="containsText" dxfId="6926" priority="6603" operator="containsText" text="FRANCIA">
      <formula>NOT(ISERROR(SEARCH("FRANCIA",B15)))</formula>
    </cfRule>
    <cfRule type="containsText" dxfId="6925" priority="6604" operator="containsText" text="ITALIA">
      <formula>NOT(ISERROR(SEARCH("ITALIA",B15)))</formula>
    </cfRule>
    <cfRule type="containsText" dxfId="6924" priority="6605" operator="containsText" text="BÉLGICA">
      <formula>NOT(ISERROR(SEARCH("BÉLGICA",B15)))</formula>
    </cfRule>
    <cfRule type="containsText" dxfId="6923" priority="6606" operator="containsText" text="ESPAÑA">
      <formula>NOT(ISERROR(SEARCH("ESPAÑA",B15)))</formula>
    </cfRule>
    <cfRule type="containsText" dxfId="6922" priority="6607" operator="containsText" text="ALEMANIA">
      <formula>NOT(ISERROR(SEARCH("ALEMANIA",B15)))</formula>
    </cfRule>
    <cfRule type="containsText" dxfId="6921" priority="6608" operator="containsText" text="PAÍSES NÓRDICOS">
      <formula>NOT(ISERROR(SEARCH("PAÍSES NÓRDICOS",B15)))</formula>
    </cfRule>
    <cfRule type="containsText" dxfId="6920" priority="6609" operator="containsText" text="REINO UNIDO">
      <formula>NOT(ISERROR(SEARCH("REINO UNIDO",B15)))</formula>
    </cfRule>
    <cfRule type="containsText" dxfId="6919" priority="6610" operator="containsText" text="DINAMARCA">
      <formula>NOT(ISERROR(SEARCH("DINAMARCA",B15)))</formula>
    </cfRule>
    <cfRule type="containsText" dxfId="6918" priority="6611" operator="containsText" text="NORUEGA">
      <formula>NOT(ISERROR(SEARCH("NORUEGA",B15)))</formula>
    </cfRule>
    <cfRule type="containsText" dxfId="6917" priority="6612" operator="containsText" text="FINLANDIA">
      <formula>NOT(ISERROR(SEARCH("FINLANDIA",B15)))</formula>
    </cfRule>
    <cfRule type="containsText" dxfId="6916" priority="6613" operator="containsText" text="SUECIA">
      <formula>NOT(ISERROR(SEARCH("SUECIA",B15)))</formula>
    </cfRule>
  </conditionalFormatting>
  <conditionalFormatting sqref="B15">
    <cfRule type="containsText" dxfId="6915" priority="6580" operator="containsText" text="SUIZA">
      <formula>NOT(ISERROR(SEARCH("SUIZA",B15)))</formula>
    </cfRule>
    <cfRule type="containsText" dxfId="6914" priority="6581" operator="containsText" text="AUSTRIA">
      <formula>NOT(ISERROR(SEARCH("AUSTRIA",B15)))</formula>
    </cfRule>
    <cfRule type="containsText" dxfId="6913" priority="6582" operator="containsText" text="IRLANDA">
      <formula>NOT(ISERROR(SEARCH("IRLANDA",B15)))</formula>
    </cfRule>
    <cfRule type="containsText" dxfId="6912" priority="6583" operator="containsText" text="PAÍSES DEL ESTE">
      <formula>NOT(ISERROR(SEARCH("PAÍSES DEL ESTE",B15)))</formula>
    </cfRule>
    <cfRule type="containsText" dxfId="6911" priority="6584" operator="containsText" text="RUSIA">
      <formula>NOT(ISERROR(SEARCH("RUSIA",B15)))</formula>
    </cfRule>
    <cfRule type="containsText" dxfId="6910" priority="6585" operator="containsText" text="HOLANDA">
      <formula>NOT(ISERROR(SEARCH("HOLANDA",B15)))</formula>
    </cfRule>
    <cfRule type="containsText" dxfId="6909" priority="6586" operator="containsText" text="FRANCIA">
      <formula>NOT(ISERROR(SEARCH("FRANCIA",B15)))</formula>
    </cfRule>
    <cfRule type="containsText" dxfId="6908" priority="6587" operator="containsText" text="ITALIA">
      <formula>NOT(ISERROR(SEARCH("ITALIA",B15)))</formula>
    </cfRule>
    <cfRule type="containsText" dxfId="6907" priority="6588" operator="containsText" text="BÉLGICA">
      <formula>NOT(ISERROR(SEARCH("BÉLGICA",B15)))</formula>
    </cfRule>
    <cfRule type="containsText" dxfId="6906" priority="6589" operator="containsText" text="ESPAÑA">
      <formula>NOT(ISERROR(SEARCH("ESPAÑA",B15)))</formula>
    </cfRule>
    <cfRule type="containsText" dxfId="6905" priority="6590" operator="containsText" text="ALEMANIA">
      <formula>NOT(ISERROR(SEARCH("ALEMANIA",B15)))</formula>
    </cfRule>
    <cfRule type="containsText" dxfId="6904" priority="6591" operator="containsText" text="PAÍSES NÓRDICOS">
      <formula>NOT(ISERROR(SEARCH("PAÍSES NÓRDICOS",B15)))</formula>
    </cfRule>
    <cfRule type="containsText" dxfId="6903" priority="6592" operator="containsText" text="REINO UNIDO">
      <formula>NOT(ISERROR(SEARCH("REINO UNIDO",B15)))</formula>
    </cfRule>
    <cfRule type="containsText" dxfId="6902" priority="6593" operator="containsText" text="DINAMARCA">
      <formula>NOT(ISERROR(SEARCH("DINAMARCA",B15)))</formula>
    </cfRule>
    <cfRule type="containsText" dxfId="6901" priority="6594" operator="containsText" text="NORUEGA">
      <formula>NOT(ISERROR(SEARCH("NORUEGA",B15)))</formula>
    </cfRule>
    <cfRule type="containsText" dxfId="6900" priority="6595" operator="containsText" text="FINLANDIA">
      <formula>NOT(ISERROR(SEARCH("FINLANDIA",B15)))</formula>
    </cfRule>
    <cfRule type="containsText" dxfId="6899" priority="6596" operator="containsText" text="SUECIA">
      <formula>NOT(ISERROR(SEARCH("SUECIA",B15)))</formula>
    </cfRule>
  </conditionalFormatting>
  <conditionalFormatting sqref="B15">
    <cfRule type="containsText" dxfId="6898" priority="6563" operator="containsText" text="SUIZA">
      <formula>NOT(ISERROR(SEARCH("SUIZA",B15)))</formula>
    </cfRule>
    <cfRule type="containsText" dxfId="6897" priority="6564" operator="containsText" text="AUSTRIA">
      <formula>NOT(ISERROR(SEARCH("AUSTRIA",B15)))</formula>
    </cfRule>
    <cfRule type="containsText" dxfId="6896" priority="6565" operator="containsText" text="IRLANDA">
      <formula>NOT(ISERROR(SEARCH("IRLANDA",B15)))</formula>
    </cfRule>
    <cfRule type="containsText" dxfId="6895" priority="6566" operator="containsText" text="PAÍSES DEL ESTE">
      <formula>NOT(ISERROR(SEARCH("PAÍSES DEL ESTE",B15)))</formula>
    </cfRule>
    <cfRule type="containsText" dxfId="6894" priority="6567" operator="containsText" text="RUSIA">
      <formula>NOT(ISERROR(SEARCH("RUSIA",B15)))</formula>
    </cfRule>
    <cfRule type="containsText" dxfId="6893" priority="6568" operator="containsText" text="HOLANDA">
      <formula>NOT(ISERROR(SEARCH("HOLANDA",B15)))</formula>
    </cfRule>
    <cfRule type="containsText" dxfId="6892" priority="6569" operator="containsText" text="FRANCIA">
      <formula>NOT(ISERROR(SEARCH("FRANCIA",B15)))</formula>
    </cfRule>
    <cfRule type="containsText" dxfId="6891" priority="6570" operator="containsText" text="ITALIA">
      <formula>NOT(ISERROR(SEARCH("ITALIA",B15)))</formula>
    </cfRule>
    <cfRule type="containsText" dxfId="6890" priority="6571" operator="containsText" text="BÉLGICA">
      <formula>NOT(ISERROR(SEARCH("BÉLGICA",B15)))</formula>
    </cfRule>
    <cfRule type="containsText" dxfId="6889" priority="6572" operator="containsText" text="ESPAÑA">
      <formula>NOT(ISERROR(SEARCH("ESPAÑA",B15)))</formula>
    </cfRule>
    <cfRule type="containsText" dxfId="6888" priority="6573" operator="containsText" text="ALEMANIA">
      <formula>NOT(ISERROR(SEARCH("ALEMANIA",B15)))</formula>
    </cfRule>
    <cfRule type="containsText" dxfId="6887" priority="6574" operator="containsText" text="PAÍSES NÓRDICOS">
      <formula>NOT(ISERROR(SEARCH("PAÍSES NÓRDICOS",B15)))</formula>
    </cfRule>
    <cfRule type="containsText" dxfId="6886" priority="6575" operator="containsText" text="REINO UNIDO">
      <formula>NOT(ISERROR(SEARCH("REINO UNIDO",B15)))</formula>
    </cfRule>
    <cfRule type="containsText" dxfId="6885" priority="6576" operator="containsText" text="DINAMARCA">
      <formula>NOT(ISERROR(SEARCH("DINAMARCA",B15)))</formula>
    </cfRule>
    <cfRule type="containsText" dxfId="6884" priority="6577" operator="containsText" text="NORUEGA">
      <formula>NOT(ISERROR(SEARCH("NORUEGA",B15)))</formula>
    </cfRule>
    <cfRule type="containsText" dxfId="6883" priority="6578" operator="containsText" text="FINLANDIA">
      <formula>NOT(ISERROR(SEARCH("FINLANDIA",B15)))</formula>
    </cfRule>
    <cfRule type="containsText" dxfId="6882" priority="6579" operator="containsText" text="SUECIA">
      <formula>NOT(ISERROR(SEARCH("SUECIA",B15)))</formula>
    </cfRule>
  </conditionalFormatting>
  <conditionalFormatting sqref="B15">
    <cfRule type="containsText" dxfId="6881" priority="6546" operator="containsText" text="SUIZA">
      <formula>NOT(ISERROR(SEARCH("SUIZA",B15)))</formula>
    </cfRule>
    <cfRule type="containsText" dxfId="6880" priority="6547" operator="containsText" text="AUSTRIA">
      <formula>NOT(ISERROR(SEARCH("AUSTRIA",B15)))</formula>
    </cfRule>
    <cfRule type="containsText" dxfId="6879" priority="6548" operator="containsText" text="IRLANDA">
      <formula>NOT(ISERROR(SEARCH("IRLANDA",B15)))</formula>
    </cfRule>
    <cfRule type="containsText" dxfId="6878" priority="6549" operator="containsText" text="PAÍSES DEL ESTE">
      <formula>NOT(ISERROR(SEARCH("PAÍSES DEL ESTE",B15)))</formula>
    </cfRule>
    <cfRule type="containsText" dxfId="6877" priority="6550" operator="containsText" text="RUSIA">
      <formula>NOT(ISERROR(SEARCH("RUSIA",B15)))</formula>
    </cfRule>
    <cfRule type="containsText" dxfId="6876" priority="6551" operator="containsText" text="HOLANDA">
      <formula>NOT(ISERROR(SEARCH("HOLANDA",B15)))</formula>
    </cfRule>
    <cfRule type="containsText" dxfId="6875" priority="6552" operator="containsText" text="FRANCIA">
      <formula>NOT(ISERROR(SEARCH("FRANCIA",B15)))</formula>
    </cfRule>
    <cfRule type="containsText" dxfId="6874" priority="6553" operator="containsText" text="ITALIA">
      <formula>NOT(ISERROR(SEARCH("ITALIA",B15)))</formula>
    </cfRule>
    <cfRule type="containsText" dxfId="6873" priority="6554" operator="containsText" text="BÉLGICA">
      <formula>NOT(ISERROR(SEARCH("BÉLGICA",B15)))</formula>
    </cfRule>
    <cfRule type="containsText" dxfId="6872" priority="6555" operator="containsText" text="ESPAÑA">
      <formula>NOT(ISERROR(SEARCH("ESPAÑA",B15)))</formula>
    </cfRule>
    <cfRule type="containsText" dxfId="6871" priority="6556" operator="containsText" text="ALEMANIA">
      <formula>NOT(ISERROR(SEARCH("ALEMANIA",B15)))</formula>
    </cfRule>
    <cfRule type="containsText" dxfId="6870" priority="6557" operator="containsText" text="PAÍSES NÓRDICOS">
      <formula>NOT(ISERROR(SEARCH("PAÍSES NÓRDICOS",B15)))</formula>
    </cfRule>
    <cfRule type="containsText" dxfId="6869" priority="6558" operator="containsText" text="REINO UNIDO">
      <formula>NOT(ISERROR(SEARCH("REINO UNIDO",B15)))</formula>
    </cfRule>
    <cfRule type="containsText" dxfId="6868" priority="6559" operator="containsText" text="DINAMARCA">
      <formula>NOT(ISERROR(SEARCH("DINAMARCA",B15)))</formula>
    </cfRule>
    <cfRule type="containsText" dxfId="6867" priority="6560" operator="containsText" text="NORUEGA">
      <formula>NOT(ISERROR(SEARCH("NORUEGA",B15)))</formula>
    </cfRule>
    <cfRule type="containsText" dxfId="6866" priority="6561" operator="containsText" text="FINLANDIA">
      <formula>NOT(ISERROR(SEARCH("FINLANDIA",B15)))</formula>
    </cfRule>
    <cfRule type="containsText" dxfId="6865" priority="6562" operator="containsText" text="SUECIA">
      <formula>NOT(ISERROR(SEARCH("SUECIA",B15)))</formula>
    </cfRule>
  </conditionalFormatting>
  <conditionalFormatting sqref="B15">
    <cfRule type="containsText" dxfId="6864" priority="6529" operator="containsText" text="SUIZA">
      <formula>NOT(ISERROR(SEARCH("SUIZA",B15)))</formula>
    </cfRule>
    <cfRule type="containsText" dxfId="6863" priority="6530" operator="containsText" text="AUSTRIA">
      <formula>NOT(ISERROR(SEARCH("AUSTRIA",B15)))</formula>
    </cfRule>
    <cfRule type="containsText" dxfId="6862" priority="6531" operator="containsText" text="IRLANDA">
      <formula>NOT(ISERROR(SEARCH("IRLANDA",B15)))</formula>
    </cfRule>
    <cfRule type="containsText" dxfId="6861" priority="6532" operator="containsText" text="PAÍSES DEL ESTE">
      <formula>NOT(ISERROR(SEARCH("PAÍSES DEL ESTE",B15)))</formula>
    </cfRule>
    <cfRule type="containsText" dxfId="6860" priority="6533" operator="containsText" text="RUSIA">
      <formula>NOT(ISERROR(SEARCH("RUSIA",B15)))</formula>
    </cfRule>
    <cfRule type="containsText" dxfId="6859" priority="6534" operator="containsText" text="HOLANDA">
      <formula>NOT(ISERROR(SEARCH("HOLANDA",B15)))</formula>
    </cfRule>
    <cfRule type="containsText" dxfId="6858" priority="6535" operator="containsText" text="FRANCIA">
      <formula>NOT(ISERROR(SEARCH("FRANCIA",B15)))</formula>
    </cfRule>
    <cfRule type="containsText" dxfId="6857" priority="6536" operator="containsText" text="ITALIA">
      <formula>NOT(ISERROR(SEARCH("ITALIA",B15)))</formula>
    </cfRule>
    <cfRule type="containsText" dxfId="6856" priority="6537" operator="containsText" text="BÉLGICA">
      <formula>NOT(ISERROR(SEARCH("BÉLGICA",B15)))</formula>
    </cfRule>
    <cfRule type="containsText" dxfId="6855" priority="6538" operator="containsText" text="ESPAÑA">
      <formula>NOT(ISERROR(SEARCH("ESPAÑA",B15)))</formula>
    </cfRule>
    <cfRule type="containsText" dxfId="6854" priority="6539" operator="containsText" text="ALEMANIA">
      <formula>NOT(ISERROR(SEARCH("ALEMANIA",B15)))</formula>
    </cfRule>
    <cfRule type="containsText" dxfId="6853" priority="6540" operator="containsText" text="PAÍSES NÓRDICOS">
      <formula>NOT(ISERROR(SEARCH("PAÍSES NÓRDICOS",B15)))</formula>
    </cfRule>
    <cfRule type="containsText" dxfId="6852" priority="6541" operator="containsText" text="REINO UNIDO">
      <formula>NOT(ISERROR(SEARCH("REINO UNIDO",B15)))</formula>
    </cfRule>
    <cfRule type="containsText" dxfId="6851" priority="6542" operator="containsText" text="DINAMARCA">
      <formula>NOT(ISERROR(SEARCH("DINAMARCA",B15)))</formula>
    </cfRule>
    <cfRule type="containsText" dxfId="6850" priority="6543" operator="containsText" text="NORUEGA">
      <formula>NOT(ISERROR(SEARCH("NORUEGA",B15)))</formula>
    </cfRule>
    <cfRule type="containsText" dxfId="6849" priority="6544" operator="containsText" text="FINLANDIA">
      <formula>NOT(ISERROR(SEARCH("FINLANDIA",B15)))</formula>
    </cfRule>
    <cfRule type="containsText" dxfId="6848" priority="6545" operator="containsText" text="SUECIA">
      <formula>NOT(ISERROR(SEARCH("SUECIA",B15)))</formula>
    </cfRule>
  </conditionalFormatting>
  <conditionalFormatting sqref="B15">
    <cfRule type="containsText" dxfId="6847" priority="6512" operator="containsText" text="SUIZA">
      <formula>NOT(ISERROR(SEARCH("SUIZA",B15)))</formula>
    </cfRule>
    <cfRule type="containsText" dxfId="6846" priority="6513" operator="containsText" text="AUSTRIA">
      <formula>NOT(ISERROR(SEARCH("AUSTRIA",B15)))</formula>
    </cfRule>
    <cfRule type="containsText" dxfId="6845" priority="6514" operator="containsText" text="IRLANDA">
      <formula>NOT(ISERROR(SEARCH("IRLANDA",B15)))</formula>
    </cfRule>
    <cfRule type="containsText" dxfId="6844" priority="6515" operator="containsText" text="PAÍSES DEL ESTE">
      <formula>NOT(ISERROR(SEARCH("PAÍSES DEL ESTE",B15)))</formula>
    </cfRule>
    <cfRule type="containsText" dxfId="6843" priority="6516" operator="containsText" text="RUSIA">
      <formula>NOT(ISERROR(SEARCH("RUSIA",B15)))</formula>
    </cfRule>
    <cfRule type="containsText" dxfId="6842" priority="6517" operator="containsText" text="HOLANDA">
      <formula>NOT(ISERROR(SEARCH("HOLANDA",B15)))</formula>
    </cfRule>
    <cfRule type="containsText" dxfId="6841" priority="6518" operator="containsText" text="FRANCIA">
      <formula>NOT(ISERROR(SEARCH("FRANCIA",B15)))</formula>
    </cfRule>
    <cfRule type="containsText" dxfId="6840" priority="6519" operator="containsText" text="ITALIA">
      <formula>NOT(ISERROR(SEARCH("ITALIA",B15)))</formula>
    </cfRule>
    <cfRule type="containsText" dxfId="6839" priority="6520" operator="containsText" text="BÉLGICA">
      <formula>NOT(ISERROR(SEARCH("BÉLGICA",B15)))</formula>
    </cfRule>
    <cfRule type="containsText" dxfId="6838" priority="6521" operator="containsText" text="ESPAÑA">
      <formula>NOT(ISERROR(SEARCH("ESPAÑA",B15)))</formula>
    </cfRule>
    <cfRule type="containsText" dxfId="6837" priority="6522" operator="containsText" text="ALEMANIA">
      <formula>NOT(ISERROR(SEARCH("ALEMANIA",B15)))</formula>
    </cfRule>
    <cfRule type="containsText" dxfId="6836" priority="6523" operator="containsText" text="PAÍSES NÓRDICOS">
      <formula>NOT(ISERROR(SEARCH("PAÍSES NÓRDICOS",B15)))</formula>
    </cfRule>
    <cfRule type="containsText" dxfId="6835" priority="6524" operator="containsText" text="REINO UNIDO">
      <formula>NOT(ISERROR(SEARCH("REINO UNIDO",B15)))</formula>
    </cfRule>
    <cfRule type="containsText" dxfId="6834" priority="6525" operator="containsText" text="DINAMARCA">
      <formula>NOT(ISERROR(SEARCH("DINAMARCA",B15)))</formula>
    </cfRule>
    <cfRule type="containsText" dxfId="6833" priority="6526" operator="containsText" text="NORUEGA">
      <formula>NOT(ISERROR(SEARCH("NORUEGA",B15)))</formula>
    </cfRule>
    <cfRule type="containsText" dxfId="6832" priority="6527" operator="containsText" text="FINLANDIA">
      <formula>NOT(ISERROR(SEARCH("FINLANDIA",B15)))</formula>
    </cfRule>
    <cfRule type="containsText" dxfId="6831" priority="6528" operator="containsText" text="SUECIA">
      <formula>NOT(ISERROR(SEARCH("SUECIA",B15)))</formula>
    </cfRule>
  </conditionalFormatting>
  <conditionalFormatting sqref="B15">
    <cfRule type="containsText" dxfId="6830" priority="6495" operator="containsText" text="SUIZA">
      <formula>NOT(ISERROR(SEARCH("SUIZA",B15)))</formula>
    </cfRule>
    <cfRule type="containsText" dxfId="6829" priority="6496" operator="containsText" text="AUSTRIA">
      <formula>NOT(ISERROR(SEARCH("AUSTRIA",B15)))</formula>
    </cfRule>
    <cfRule type="containsText" dxfId="6828" priority="6497" operator="containsText" text="IRLANDA">
      <formula>NOT(ISERROR(SEARCH("IRLANDA",B15)))</formula>
    </cfRule>
    <cfRule type="containsText" dxfId="6827" priority="6498" operator="containsText" text="PAÍSES DEL ESTE">
      <formula>NOT(ISERROR(SEARCH("PAÍSES DEL ESTE",B15)))</formula>
    </cfRule>
    <cfRule type="containsText" dxfId="6826" priority="6499" operator="containsText" text="RUSIA">
      <formula>NOT(ISERROR(SEARCH("RUSIA",B15)))</formula>
    </cfRule>
    <cfRule type="containsText" dxfId="6825" priority="6500" operator="containsText" text="HOLANDA">
      <formula>NOT(ISERROR(SEARCH("HOLANDA",B15)))</formula>
    </cfRule>
    <cfRule type="containsText" dxfId="6824" priority="6501" operator="containsText" text="FRANCIA">
      <formula>NOT(ISERROR(SEARCH("FRANCIA",B15)))</formula>
    </cfRule>
    <cfRule type="containsText" dxfId="6823" priority="6502" operator="containsText" text="ITALIA">
      <formula>NOT(ISERROR(SEARCH("ITALIA",B15)))</formula>
    </cfRule>
    <cfRule type="containsText" dxfId="6822" priority="6503" operator="containsText" text="BÉLGICA">
      <formula>NOT(ISERROR(SEARCH("BÉLGICA",B15)))</formula>
    </cfRule>
    <cfRule type="containsText" dxfId="6821" priority="6504" operator="containsText" text="ESPAÑA">
      <formula>NOT(ISERROR(SEARCH("ESPAÑA",B15)))</formula>
    </cfRule>
    <cfRule type="containsText" dxfId="6820" priority="6505" operator="containsText" text="ALEMANIA">
      <formula>NOT(ISERROR(SEARCH("ALEMANIA",B15)))</formula>
    </cfRule>
    <cfRule type="containsText" dxfId="6819" priority="6506" operator="containsText" text="PAÍSES NÓRDICOS">
      <formula>NOT(ISERROR(SEARCH("PAÍSES NÓRDICOS",B15)))</formula>
    </cfRule>
    <cfRule type="containsText" dxfId="6818" priority="6507" operator="containsText" text="REINO UNIDO">
      <formula>NOT(ISERROR(SEARCH("REINO UNIDO",B15)))</formula>
    </cfRule>
    <cfRule type="containsText" dxfId="6817" priority="6508" operator="containsText" text="DINAMARCA">
      <formula>NOT(ISERROR(SEARCH("DINAMARCA",B15)))</formula>
    </cfRule>
    <cfRule type="containsText" dxfId="6816" priority="6509" operator="containsText" text="NORUEGA">
      <formula>NOT(ISERROR(SEARCH("NORUEGA",B15)))</formula>
    </cfRule>
    <cfRule type="containsText" dxfId="6815" priority="6510" operator="containsText" text="FINLANDIA">
      <formula>NOT(ISERROR(SEARCH("FINLANDIA",B15)))</formula>
    </cfRule>
    <cfRule type="containsText" dxfId="6814" priority="6511" operator="containsText" text="SUECIA">
      <formula>NOT(ISERROR(SEARCH("SUECIA",B15)))</formula>
    </cfRule>
  </conditionalFormatting>
  <conditionalFormatting sqref="B15">
    <cfRule type="containsText" dxfId="6813" priority="6478" operator="containsText" text="SUIZA">
      <formula>NOT(ISERROR(SEARCH("SUIZA",B15)))</formula>
    </cfRule>
    <cfRule type="containsText" dxfId="6812" priority="6479" operator="containsText" text="AUSTRIA">
      <formula>NOT(ISERROR(SEARCH("AUSTRIA",B15)))</formula>
    </cfRule>
    <cfRule type="containsText" dxfId="6811" priority="6480" operator="containsText" text="IRLANDA">
      <formula>NOT(ISERROR(SEARCH("IRLANDA",B15)))</formula>
    </cfRule>
    <cfRule type="containsText" dxfId="6810" priority="6481" operator="containsText" text="PAÍSES DEL ESTE">
      <formula>NOT(ISERROR(SEARCH("PAÍSES DEL ESTE",B15)))</formula>
    </cfRule>
    <cfRule type="containsText" dxfId="6809" priority="6482" operator="containsText" text="RUSIA">
      <formula>NOT(ISERROR(SEARCH("RUSIA",B15)))</formula>
    </cfRule>
    <cfRule type="containsText" dxfId="6808" priority="6483" operator="containsText" text="HOLANDA">
      <formula>NOT(ISERROR(SEARCH("HOLANDA",B15)))</formula>
    </cfRule>
    <cfRule type="containsText" dxfId="6807" priority="6484" operator="containsText" text="FRANCIA">
      <formula>NOT(ISERROR(SEARCH("FRANCIA",B15)))</formula>
    </cfRule>
    <cfRule type="containsText" dxfId="6806" priority="6485" operator="containsText" text="ITALIA">
      <formula>NOT(ISERROR(SEARCH("ITALIA",B15)))</formula>
    </cfRule>
    <cfRule type="containsText" dxfId="6805" priority="6486" operator="containsText" text="BÉLGICA">
      <formula>NOT(ISERROR(SEARCH("BÉLGICA",B15)))</formula>
    </cfRule>
    <cfRule type="containsText" dxfId="6804" priority="6487" operator="containsText" text="ESPAÑA">
      <formula>NOT(ISERROR(SEARCH("ESPAÑA",B15)))</formula>
    </cfRule>
    <cfRule type="containsText" dxfId="6803" priority="6488" operator="containsText" text="ALEMANIA">
      <formula>NOT(ISERROR(SEARCH("ALEMANIA",B15)))</formula>
    </cfRule>
    <cfRule type="containsText" dxfId="6802" priority="6489" operator="containsText" text="PAÍSES NÓRDICOS">
      <formula>NOT(ISERROR(SEARCH("PAÍSES NÓRDICOS",B15)))</formula>
    </cfRule>
    <cfRule type="containsText" dxfId="6801" priority="6490" operator="containsText" text="REINO UNIDO">
      <formula>NOT(ISERROR(SEARCH("REINO UNIDO",B15)))</formula>
    </cfRule>
    <cfRule type="containsText" dxfId="6800" priority="6491" operator="containsText" text="DINAMARCA">
      <formula>NOT(ISERROR(SEARCH("DINAMARCA",B15)))</formula>
    </cfRule>
    <cfRule type="containsText" dxfId="6799" priority="6492" operator="containsText" text="NORUEGA">
      <formula>NOT(ISERROR(SEARCH("NORUEGA",B15)))</formula>
    </cfRule>
    <cfRule type="containsText" dxfId="6798" priority="6493" operator="containsText" text="FINLANDIA">
      <formula>NOT(ISERROR(SEARCH("FINLANDIA",B15)))</formula>
    </cfRule>
    <cfRule type="containsText" dxfId="6797" priority="6494" operator="containsText" text="SUECIA">
      <formula>NOT(ISERROR(SEARCH("SUECIA",B15)))</formula>
    </cfRule>
  </conditionalFormatting>
  <conditionalFormatting sqref="B15">
    <cfRule type="containsText" dxfId="6796" priority="6461" operator="containsText" text="SUIZA">
      <formula>NOT(ISERROR(SEARCH("SUIZA",B15)))</formula>
    </cfRule>
    <cfRule type="containsText" dxfId="6795" priority="6462" operator="containsText" text="AUSTRIA">
      <formula>NOT(ISERROR(SEARCH("AUSTRIA",B15)))</formula>
    </cfRule>
    <cfRule type="containsText" dxfId="6794" priority="6463" operator="containsText" text="IRLANDA">
      <formula>NOT(ISERROR(SEARCH("IRLANDA",B15)))</formula>
    </cfRule>
    <cfRule type="containsText" dxfId="6793" priority="6464" operator="containsText" text="PAÍSES DEL ESTE">
      <formula>NOT(ISERROR(SEARCH("PAÍSES DEL ESTE",B15)))</formula>
    </cfRule>
    <cfRule type="containsText" dxfId="6792" priority="6465" operator="containsText" text="RUSIA">
      <formula>NOT(ISERROR(SEARCH("RUSIA",B15)))</formula>
    </cfRule>
    <cfRule type="containsText" dxfId="6791" priority="6466" operator="containsText" text="HOLANDA">
      <formula>NOT(ISERROR(SEARCH("HOLANDA",B15)))</formula>
    </cfRule>
    <cfRule type="containsText" dxfId="6790" priority="6467" operator="containsText" text="FRANCIA">
      <formula>NOT(ISERROR(SEARCH("FRANCIA",B15)))</formula>
    </cfRule>
    <cfRule type="containsText" dxfId="6789" priority="6468" operator="containsText" text="ITALIA">
      <formula>NOT(ISERROR(SEARCH("ITALIA",B15)))</formula>
    </cfRule>
    <cfRule type="containsText" dxfId="6788" priority="6469" operator="containsText" text="BÉLGICA">
      <formula>NOT(ISERROR(SEARCH("BÉLGICA",B15)))</formula>
    </cfRule>
    <cfRule type="containsText" dxfId="6787" priority="6470" operator="containsText" text="ESPAÑA">
      <formula>NOT(ISERROR(SEARCH("ESPAÑA",B15)))</formula>
    </cfRule>
    <cfRule type="containsText" dxfId="6786" priority="6471" operator="containsText" text="ALEMANIA">
      <formula>NOT(ISERROR(SEARCH("ALEMANIA",B15)))</formula>
    </cfRule>
    <cfRule type="containsText" dxfId="6785" priority="6472" operator="containsText" text="PAÍSES NÓRDICOS">
      <formula>NOT(ISERROR(SEARCH("PAÍSES NÓRDICOS",B15)))</formula>
    </cfRule>
    <cfRule type="containsText" dxfId="6784" priority="6473" operator="containsText" text="REINO UNIDO">
      <formula>NOT(ISERROR(SEARCH("REINO UNIDO",B15)))</formula>
    </cfRule>
    <cfRule type="containsText" dxfId="6783" priority="6474" operator="containsText" text="DINAMARCA">
      <formula>NOT(ISERROR(SEARCH("DINAMARCA",B15)))</formula>
    </cfRule>
    <cfRule type="containsText" dxfId="6782" priority="6475" operator="containsText" text="NORUEGA">
      <formula>NOT(ISERROR(SEARCH("NORUEGA",B15)))</formula>
    </cfRule>
    <cfRule type="containsText" dxfId="6781" priority="6476" operator="containsText" text="FINLANDIA">
      <formula>NOT(ISERROR(SEARCH("FINLANDIA",B15)))</formula>
    </cfRule>
    <cfRule type="containsText" dxfId="6780" priority="6477" operator="containsText" text="SUECIA">
      <formula>NOT(ISERROR(SEARCH("SUECIA",B15)))</formula>
    </cfRule>
  </conditionalFormatting>
  <conditionalFormatting sqref="B15">
    <cfRule type="containsText" dxfId="6779" priority="6444" operator="containsText" text="SUIZA">
      <formula>NOT(ISERROR(SEARCH("SUIZA",B15)))</formula>
    </cfRule>
    <cfRule type="containsText" dxfId="6778" priority="6445" operator="containsText" text="AUSTRIA">
      <formula>NOT(ISERROR(SEARCH("AUSTRIA",B15)))</formula>
    </cfRule>
    <cfRule type="containsText" dxfId="6777" priority="6446" operator="containsText" text="IRLANDA">
      <formula>NOT(ISERROR(SEARCH("IRLANDA",B15)))</formula>
    </cfRule>
    <cfRule type="containsText" dxfId="6776" priority="6447" operator="containsText" text="PAÍSES DEL ESTE">
      <formula>NOT(ISERROR(SEARCH("PAÍSES DEL ESTE",B15)))</formula>
    </cfRule>
    <cfRule type="containsText" dxfId="6775" priority="6448" operator="containsText" text="RUSIA">
      <formula>NOT(ISERROR(SEARCH("RUSIA",B15)))</formula>
    </cfRule>
    <cfRule type="containsText" dxfId="6774" priority="6449" operator="containsText" text="HOLANDA">
      <formula>NOT(ISERROR(SEARCH("HOLANDA",B15)))</formula>
    </cfRule>
    <cfRule type="containsText" dxfId="6773" priority="6450" operator="containsText" text="FRANCIA">
      <formula>NOT(ISERROR(SEARCH("FRANCIA",B15)))</formula>
    </cfRule>
    <cfRule type="containsText" dxfId="6772" priority="6451" operator="containsText" text="ITALIA">
      <formula>NOT(ISERROR(SEARCH("ITALIA",B15)))</formula>
    </cfRule>
    <cfRule type="containsText" dxfId="6771" priority="6452" operator="containsText" text="BÉLGICA">
      <formula>NOT(ISERROR(SEARCH("BÉLGICA",B15)))</formula>
    </cfRule>
    <cfRule type="containsText" dxfId="6770" priority="6453" operator="containsText" text="ESPAÑA">
      <formula>NOT(ISERROR(SEARCH("ESPAÑA",B15)))</formula>
    </cfRule>
    <cfRule type="containsText" dxfId="6769" priority="6454" operator="containsText" text="ALEMANIA">
      <formula>NOT(ISERROR(SEARCH("ALEMANIA",B15)))</formula>
    </cfRule>
    <cfRule type="containsText" dxfId="6768" priority="6455" operator="containsText" text="PAÍSES NÓRDICOS">
      <formula>NOT(ISERROR(SEARCH("PAÍSES NÓRDICOS",B15)))</formula>
    </cfRule>
    <cfRule type="containsText" dxfId="6767" priority="6456" operator="containsText" text="REINO UNIDO">
      <formula>NOT(ISERROR(SEARCH("REINO UNIDO",B15)))</formula>
    </cfRule>
    <cfRule type="containsText" dxfId="6766" priority="6457" operator="containsText" text="DINAMARCA">
      <formula>NOT(ISERROR(SEARCH("DINAMARCA",B15)))</formula>
    </cfRule>
    <cfRule type="containsText" dxfId="6765" priority="6458" operator="containsText" text="NORUEGA">
      <formula>NOT(ISERROR(SEARCH("NORUEGA",B15)))</formula>
    </cfRule>
    <cfRule type="containsText" dxfId="6764" priority="6459" operator="containsText" text="FINLANDIA">
      <formula>NOT(ISERROR(SEARCH("FINLANDIA",B15)))</formula>
    </cfRule>
    <cfRule type="containsText" dxfId="6763" priority="6460" operator="containsText" text="SUECIA">
      <formula>NOT(ISERROR(SEARCH("SUECIA",B15)))</formula>
    </cfRule>
  </conditionalFormatting>
  <conditionalFormatting sqref="B15">
    <cfRule type="containsText" dxfId="6762" priority="6427" operator="containsText" text="SUIZA">
      <formula>NOT(ISERROR(SEARCH("SUIZA",B15)))</formula>
    </cfRule>
    <cfRule type="containsText" dxfId="6761" priority="6428" operator="containsText" text="AUSTRIA">
      <formula>NOT(ISERROR(SEARCH("AUSTRIA",B15)))</formula>
    </cfRule>
    <cfRule type="containsText" dxfId="6760" priority="6429" operator="containsText" text="IRLANDA">
      <formula>NOT(ISERROR(SEARCH("IRLANDA",B15)))</formula>
    </cfRule>
    <cfRule type="containsText" dxfId="6759" priority="6430" operator="containsText" text="PAÍSES DEL ESTE">
      <formula>NOT(ISERROR(SEARCH("PAÍSES DEL ESTE",B15)))</formula>
    </cfRule>
    <cfRule type="containsText" dxfId="6758" priority="6431" operator="containsText" text="RUSIA">
      <formula>NOT(ISERROR(SEARCH("RUSIA",B15)))</formula>
    </cfRule>
    <cfRule type="containsText" dxfId="6757" priority="6432" operator="containsText" text="HOLANDA">
      <formula>NOT(ISERROR(SEARCH("HOLANDA",B15)))</formula>
    </cfRule>
    <cfRule type="containsText" dxfId="6756" priority="6433" operator="containsText" text="FRANCIA">
      <formula>NOT(ISERROR(SEARCH("FRANCIA",B15)))</formula>
    </cfRule>
    <cfRule type="containsText" dxfId="6755" priority="6434" operator="containsText" text="ITALIA">
      <formula>NOT(ISERROR(SEARCH("ITALIA",B15)))</formula>
    </cfRule>
    <cfRule type="containsText" dxfId="6754" priority="6435" operator="containsText" text="BÉLGICA">
      <formula>NOT(ISERROR(SEARCH("BÉLGICA",B15)))</formula>
    </cfRule>
    <cfRule type="containsText" dxfId="6753" priority="6436" operator="containsText" text="ESPAÑA">
      <formula>NOT(ISERROR(SEARCH("ESPAÑA",B15)))</formula>
    </cfRule>
    <cfRule type="containsText" dxfId="6752" priority="6437" operator="containsText" text="ALEMANIA">
      <formula>NOT(ISERROR(SEARCH("ALEMANIA",B15)))</formula>
    </cfRule>
    <cfRule type="containsText" dxfId="6751" priority="6438" operator="containsText" text="PAÍSES NÓRDICOS">
      <formula>NOT(ISERROR(SEARCH("PAÍSES NÓRDICOS",B15)))</formula>
    </cfRule>
    <cfRule type="containsText" dxfId="6750" priority="6439" operator="containsText" text="REINO UNIDO">
      <formula>NOT(ISERROR(SEARCH("REINO UNIDO",B15)))</formula>
    </cfRule>
    <cfRule type="containsText" dxfId="6749" priority="6440" operator="containsText" text="DINAMARCA">
      <formula>NOT(ISERROR(SEARCH("DINAMARCA",B15)))</formula>
    </cfRule>
    <cfRule type="containsText" dxfId="6748" priority="6441" operator="containsText" text="NORUEGA">
      <formula>NOT(ISERROR(SEARCH("NORUEGA",B15)))</formula>
    </cfRule>
    <cfRule type="containsText" dxfId="6747" priority="6442" operator="containsText" text="FINLANDIA">
      <formula>NOT(ISERROR(SEARCH("FINLANDIA",B15)))</formula>
    </cfRule>
    <cfRule type="containsText" dxfId="6746" priority="6443" operator="containsText" text="SUECIA">
      <formula>NOT(ISERROR(SEARCH("SUECIA",B15)))</formula>
    </cfRule>
  </conditionalFormatting>
  <conditionalFormatting sqref="B15">
    <cfRule type="containsText" dxfId="6745" priority="6410" operator="containsText" text="SUIZA">
      <formula>NOT(ISERROR(SEARCH("SUIZA",B15)))</formula>
    </cfRule>
    <cfRule type="containsText" dxfId="6744" priority="6411" operator="containsText" text="AUSTRIA">
      <formula>NOT(ISERROR(SEARCH("AUSTRIA",B15)))</formula>
    </cfRule>
    <cfRule type="containsText" dxfId="6743" priority="6412" operator="containsText" text="IRLANDA">
      <formula>NOT(ISERROR(SEARCH("IRLANDA",B15)))</formula>
    </cfRule>
    <cfRule type="containsText" dxfId="6742" priority="6413" operator="containsText" text="PAÍSES DEL ESTE">
      <formula>NOT(ISERROR(SEARCH("PAÍSES DEL ESTE",B15)))</formula>
    </cfRule>
    <cfRule type="containsText" dxfId="6741" priority="6414" operator="containsText" text="RUSIA">
      <formula>NOT(ISERROR(SEARCH("RUSIA",B15)))</formula>
    </cfRule>
    <cfRule type="containsText" dxfId="6740" priority="6415" operator="containsText" text="HOLANDA">
      <formula>NOT(ISERROR(SEARCH("HOLANDA",B15)))</formula>
    </cfRule>
    <cfRule type="containsText" dxfId="6739" priority="6416" operator="containsText" text="FRANCIA">
      <formula>NOT(ISERROR(SEARCH("FRANCIA",B15)))</formula>
    </cfRule>
    <cfRule type="containsText" dxfId="6738" priority="6417" operator="containsText" text="ITALIA">
      <formula>NOT(ISERROR(SEARCH("ITALIA",B15)))</formula>
    </cfRule>
    <cfRule type="containsText" dxfId="6737" priority="6418" operator="containsText" text="BÉLGICA">
      <formula>NOT(ISERROR(SEARCH("BÉLGICA",B15)))</formula>
    </cfRule>
    <cfRule type="containsText" dxfId="6736" priority="6419" operator="containsText" text="ESPAÑA">
      <formula>NOT(ISERROR(SEARCH("ESPAÑA",B15)))</formula>
    </cfRule>
    <cfRule type="containsText" dxfId="6735" priority="6420" operator="containsText" text="ALEMANIA">
      <formula>NOT(ISERROR(SEARCH("ALEMANIA",B15)))</formula>
    </cfRule>
    <cfRule type="containsText" dxfId="6734" priority="6421" operator="containsText" text="PAÍSES NÓRDICOS">
      <formula>NOT(ISERROR(SEARCH("PAÍSES NÓRDICOS",B15)))</formula>
    </cfRule>
    <cfRule type="containsText" dxfId="6733" priority="6422" operator="containsText" text="REINO UNIDO">
      <formula>NOT(ISERROR(SEARCH("REINO UNIDO",B15)))</formula>
    </cfRule>
    <cfRule type="containsText" dxfId="6732" priority="6423" operator="containsText" text="DINAMARCA">
      <formula>NOT(ISERROR(SEARCH("DINAMARCA",B15)))</formula>
    </cfRule>
    <cfRule type="containsText" dxfId="6731" priority="6424" operator="containsText" text="NORUEGA">
      <formula>NOT(ISERROR(SEARCH("NORUEGA",B15)))</formula>
    </cfRule>
    <cfRule type="containsText" dxfId="6730" priority="6425" operator="containsText" text="FINLANDIA">
      <formula>NOT(ISERROR(SEARCH("FINLANDIA",B15)))</formula>
    </cfRule>
    <cfRule type="containsText" dxfId="6729" priority="6426" operator="containsText" text="SUECIA">
      <formula>NOT(ISERROR(SEARCH("SUECIA",B15)))</formula>
    </cfRule>
  </conditionalFormatting>
  <conditionalFormatting sqref="B15">
    <cfRule type="containsText" dxfId="6728" priority="6393" operator="containsText" text="SUIZA">
      <formula>NOT(ISERROR(SEARCH("SUIZA",B15)))</formula>
    </cfRule>
    <cfRule type="containsText" dxfId="6727" priority="6394" operator="containsText" text="AUSTRIA">
      <formula>NOT(ISERROR(SEARCH("AUSTRIA",B15)))</formula>
    </cfRule>
    <cfRule type="containsText" dxfId="6726" priority="6395" operator="containsText" text="IRLANDA">
      <formula>NOT(ISERROR(SEARCH("IRLANDA",B15)))</formula>
    </cfRule>
    <cfRule type="containsText" dxfId="6725" priority="6396" operator="containsText" text="PAÍSES DEL ESTE">
      <formula>NOT(ISERROR(SEARCH("PAÍSES DEL ESTE",B15)))</formula>
    </cfRule>
    <cfRule type="containsText" dxfId="6724" priority="6397" operator="containsText" text="RUSIA">
      <formula>NOT(ISERROR(SEARCH("RUSIA",B15)))</formula>
    </cfRule>
    <cfRule type="containsText" dxfId="6723" priority="6398" operator="containsText" text="HOLANDA">
      <formula>NOT(ISERROR(SEARCH("HOLANDA",B15)))</formula>
    </cfRule>
    <cfRule type="containsText" dxfId="6722" priority="6399" operator="containsText" text="FRANCIA">
      <formula>NOT(ISERROR(SEARCH("FRANCIA",B15)))</formula>
    </cfRule>
    <cfRule type="containsText" dxfId="6721" priority="6400" operator="containsText" text="ITALIA">
      <formula>NOT(ISERROR(SEARCH("ITALIA",B15)))</formula>
    </cfRule>
    <cfRule type="containsText" dxfId="6720" priority="6401" operator="containsText" text="BÉLGICA">
      <formula>NOT(ISERROR(SEARCH("BÉLGICA",B15)))</formula>
    </cfRule>
    <cfRule type="containsText" dxfId="6719" priority="6402" operator="containsText" text="ESPAÑA">
      <formula>NOT(ISERROR(SEARCH("ESPAÑA",B15)))</formula>
    </cfRule>
    <cfRule type="containsText" dxfId="6718" priority="6403" operator="containsText" text="ALEMANIA">
      <formula>NOT(ISERROR(SEARCH("ALEMANIA",B15)))</formula>
    </cfRule>
    <cfRule type="containsText" dxfId="6717" priority="6404" operator="containsText" text="PAÍSES NÓRDICOS">
      <formula>NOT(ISERROR(SEARCH("PAÍSES NÓRDICOS",B15)))</formula>
    </cfRule>
    <cfRule type="containsText" dxfId="6716" priority="6405" operator="containsText" text="REINO UNIDO">
      <formula>NOT(ISERROR(SEARCH("REINO UNIDO",B15)))</formula>
    </cfRule>
    <cfRule type="containsText" dxfId="6715" priority="6406" operator="containsText" text="DINAMARCA">
      <formula>NOT(ISERROR(SEARCH("DINAMARCA",B15)))</formula>
    </cfRule>
    <cfRule type="containsText" dxfId="6714" priority="6407" operator="containsText" text="NORUEGA">
      <formula>NOT(ISERROR(SEARCH("NORUEGA",B15)))</formula>
    </cfRule>
    <cfRule type="containsText" dxfId="6713" priority="6408" operator="containsText" text="FINLANDIA">
      <formula>NOT(ISERROR(SEARCH("FINLANDIA",B15)))</formula>
    </cfRule>
    <cfRule type="containsText" dxfId="6712" priority="6409" operator="containsText" text="SUECIA">
      <formula>NOT(ISERROR(SEARCH("SUECIA",B15)))</formula>
    </cfRule>
  </conditionalFormatting>
  <conditionalFormatting sqref="B15">
    <cfRule type="containsText" dxfId="6711" priority="6376" operator="containsText" text="SUIZA">
      <formula>NOT(ISERROR(SEARCH("SUIZA",B15)))</formula>
    </cfRule>
    <cfRule type="containsText" dxfId="6710" priority="6377" operator="containsText" text="AUSTRIA">
      <formula>NOT(ISERROR(SEARCH("AUSTRIA",B15)))</formula>
    </cfRule>
    <cfRule type="containsText" dxfId="6709" priority="6378" operator="containsText" text="IRLANDA">
      <formula>NOT(ISERROR(SEARCH("IRLANDA",B15)))</formula>
    </cfRule>
    <cfRule type="containsText" dxfId="6708" priority="6379" operator="containsText" text="PAÍSES DEL ESTE">
      <formula>NOT(ISERROR(SEARCH("PAÍSES DEL ESTE",B15)))</formula>
    </cfRule>
    <cfRule type="containsText" dxfId="6707" priority="6380" operator="containsText" text="RUSIA">
      <formula>NOT(ISERROR(SEARCH("RUSIA",B15)))</formula>
    </cfRule>
    <cfRule type="containsText" dxfId="6706" priority="6381" operator="containsText" text="HOLANDA">
      <formula>NOT(ISERROR(SEARCH("HOLANDA",B15)))</formula>
    </cfRule>
    <cfRule type="containsText" dxfId="6705" priority="6382" operator="containsText" text="FRANCIA">
      <formula>NOT(ISERROR(SEARCH("FRANCIA",B15)))</formula>
    </cfRule>
    <cfRule type="containsText" dxfId="6704" priority="6383" operator="containsText" text="ITALIA">
      <formula>NOT(ISERROR(SEARCH("ITALIA",B15)))</formula>
    </cfRule>
    <cfRule type="containsText" dxfId="6703" priority="6384" operator="containsText" text="BÉLGICA">
      <formula>NOT(ISERROR(SEARCH("BÉLGICA",B15)))</formula>
    </cfRule>
    <cfRule type="containsText" dxfId="6702" priority="6385" operator="containsText" text="ESPAÑA">
      <formula>NOT(ISERROR(SEARCH("ESPAÑA",B15)))</formula>
    </cfRule>
    <cfRule type="containsText" dxfId="6701" priority="6386" operator="containsText" text="ALEMANIA">
      <formula>NOT(ISERROR(SEARCH("ALEMANIA",B15)))</formula>
    </cfRule>
    <cfRule type="containsText" dxfId="6700" priority="6387" operator="containsText" text="PAÍSES NÓRDICOS">
      <formula>NOT(ISERROR(SEARCH("PAÍSES NÓRDICOS",B15)))</formula>
    </cfRule>
    <cfRule type="containsText" dxfId="6699" priority="6388" operator="containsText" text="REINO UNIDO">
      <formula>NOT(ISERROR(SEARCH("REINO UNIDO",B15)))</formula>
    </cfRule>
    <cfRule type="containsText" dxfId="6698" priority="6389" operator="containsText" text="DINAMARCA">
      <formula>NOT(ISERROR(SEARCH("DINAMARCA",B15)))</formula>
    </cfRule>
    <cfRule type="containsText" dxfId="6697" priority="6390" operator="containsText" text="NORUEGA">
      <formula>NOT(ISERROR(SEARCH("NORUEGA",B15)))</formula>
    </cfRule>
    <cfRule type="containsText" dxfId="6696" priority="6391" operator="containsText" text="FINLANDIA">
      <formula>NOT(ISERROR(SEARCH("FINLANDIA",B15)))</formula>
    </cfRule>
    <cfRule type="containsText" dxfId="6695" priority="6392" operator="containsText" text="SUECIA">
      <formula>NOT(ISERROR(SEARCH("SUECIA",B15)))</formula>
    </cfRule>
  </conditionalFormatting>
  <conditionalFormatting sqref="B15">
    <cfRule type="containsText" dxfId="6694" priority="6359" operator="containsText" text="SUIZA">
      <formula>NOT(ISERROR(SEARCH("SUIZA",B15)))</formula>
    </cfRule>
    <cfRule type="containsText" dxfId="6693" priority="6360" operator="containsText" text="AUSTRIA">
      <formula>NOT(ISERROR(SEARCH("AUSTRIA",B15)))</formula>
    </cfRule>
    <cfRule type="containsText" dxfId="6692" priority="6361" operator="containsText" text="IRLANDA">
      <formula>NOT(ISERROR(SEARCH("IRLANDA",B15)))</formula>
    </cfRule>
    <cfRule type="containsText" dxfId="6691" priority="6362" operator="containsText" text="PAÍSES DEL ESTE">
      <formula>NOT(ISERROR(SEARCH("PAÍSES DEL ESTE",B15)))</formula>
    </cfRule>
    <cfRule type="containsText" dxfId="6690" priority="6363" operator="containsText" text="RUSIA">
      <formula>NOT(ISERROR(SEARCH("RUSIA",B15)))</formula>
    </cfRule>
    <cfRule type="containsText" dxfId="6689" priority="6364" operator="containsText" text="HOLANDA">
      <formula>NOT(ISERROR(SEARCH("HOLANDA",B15)))</formula>
    </cfRule>
    <cfRule type="containsText" dxfId="6688" priority="6365" operator="containsText" text="FRANCIA">
      <formula>NOT(ISERROR(SEARCH("FRANCIA",B15)))</formula>
    </cfRule>
    <cfRule type="containsText" dxfId="6687" priority="6366" operator="containsText" text="ITALIA">
      <formula>NOT(ISERROR(SEARCH("ITALIA",B15)))</formula>
    </cfRule>
    <cfRule type="containsText" dxfId="6686" priority="6367" operator="containsText" text="BÉLGICA">
      <formula>NOT(ISERROR(SEARCH("BÉLGICA",B15)))</formula>
    </cfRule>
    <cfRule type="containsText" dxfId="6685" priority="6368" operator="containsText" text="ESPAÑA">
      <formula>NOT(ISERROR(SEARCH("ESPAÑA",B15)))</formula>
    </cfRule>
    <cfRule type="containsText" dxfId="6684" priority="6369" operator="containsText" text="ALEMANIA">
      <formula>NOT(ISERROR(SEARCH("ALEMANIA",B15)))</formula>
    </cfRule>
    <cfRule type="containsText" dxfId="6683" priority="6370" operator="containsText" text="PAÍSES NÓRDICOS">
      <formula>NOT(ISERROR(SEARCH("PAÍSES NÓRDICOS",B15)))</formula>
    </cfRule>
    <cfRule type="containsText" dxfId="6682" priority="6371" operator="containsText" text="REINO UNIDO">
      <formula>NOT(ISERROR(SEARCH("REINO UNIDO",B15)))</formula>
    </cfRule>
    <cfRule type="containsText" dxfId="6681" priority="6372" operator="containsText" text="DINAMARCA">
      <formula>NOT(ISERROR(SEARCH("DINAMARCA",B15)))</formula>
    </cfRule>
    <cfRule type="containsText" dxfId="6680" priority="6373" operator="containsText" text="NORUEGA">
      <formula>NOT(ISERROR(SEARCH("NORUEGA",B15)))</formula>
    </cfRule>
    <cfRule type="containsText" dxfId="6679" priority="6374" operator="containsText" text="FINLANDIA">
      <formula>NOT(ISERROR(SEARCH("FINLANDIA",B15)))</formula>
    </cfRule>
    <cfRule type="containsText" dxfId="6678" priority="6375" operator="containsText" text="SUECIA">
      <formula>NOT(ISERROR(SEARCH("SUECIA",B15)))</formula>
    </cfRule>
  </conditionalFormatting>
  <conditionalFormatting sqref="B15">
    <cfRule type="containsText" dxfId="6677" priority="6342" operator="containsText" text="SUIZA">
      <formula>NOT(ISERROR(SEARCH("SUIZA",B15)))</formula>
    </cfRule>
    <cfRule type="containsText" dxfId="6676" priority="6343" operator="containsText" text="AUSTRIA">
      <formula>NOT(ISERROR(SEARCH("AUSTRIA",B15)))</formula>
    </cfRule>
    <cfRule type="containsText" dxfId="6675" priority="6344" operator="containsText" text="IRLANDA">
      <formula>NOT(ISERROR(SEARCH("IRLANDA",B15)))</formula>
    </cfRule>
    <cfRule type="containsText" dxfId="6674" priority="6345" operator="containsText" text="PAÍSES DEL ESTE">
      <formula>NOT(ISERROR(SEARCH("PAÍSES DEL ESTE",B15)))</formula>
    </cfRule>
    <cfRule type="containsText" dxfId="6673" priority="6346" operator="containsText" text="RUSIA">
      <formula>NOT(ISERROR(SEARCH("RUSIA",B15)))</formula>
    </cfRule>
    <cfRule type="containsText" dxfId="6672" priority="6347" operator="containsText" text="HOLANDA">
      <formula>NOT(ISERROR(SEARCH("HOLANDA",B15)))</formula>
    </cfRule>
    <cfRule type="containsText" dxfId="6671" priority="6348" operator="containsText" text="FRANCIA">
      <formula>NOT(ISERROR(SEARCH("FRANCIA",B15)))</formula>
    </cfRule>
    <cfRule type="containsText" dxfId="6670" priority="6349" operator="containsText" text="ITALIA">
      <formula>NOT(ISERROR(SEARCH("ITALIA",B15)))</formula>
    </cfRule>
    <cfRule type="containsText" dxfId="6669" priority="6350" operator="containsText" text="BÉLGICA">
      <formula>NOT(ISERROR(SEARCH("BÉLGICA",B15)))</formula>
    </cfRule>
    <cfRule type="containsText" dxfId="6668" priority="6351" operator="containsText" text="ESPAÑA">
      <formula>NOT(ISERROR(SEARCH("ESPAÑA",B15)))</formula>
    </cfRule>
    <cfRule type="containsText" dxfId="6667" priority="6352" operator="containsText" text="ALEMANIA">
      <formula>NOT(ISERROR(SEARCH("ALEMANIA",B15)))</formula>
    </cfRule>
    <cfRule type="containsText" dxfId="6666" priority="6353" operator="containsText" text="PAÍSES NÓRDICOS">
      <formula>NOT(ISERROR(SEARCH("PAÍSES NÓRDICOS",B15)))</formula>
    </cfRule>
    <cfRule type="containsText" dxfId="6665" priority="6354" operator="containsText" text="REINO UNIDO">
      <formula>NOT(ISERROR(SEARCH("REINO UNIDO",B15)))</formula>
    </cfRule>
    <cfRule type="containsText" dxfId="6664" priority="6355" operator="containsText" text="DINAMARCA">
      <formula>NOT(ISERROR(SEARCH("DINAMARCA",B15)))</formula>
    </cfRule>
    <cfRule type="containsText" dxfId="6663" priority="6356" operator="containsText" text="NORUEGA">
      <formula>NOT(ISERROR(SEARCH("NORUEGA",B15)))</formula>
    </cfRule>
    <cfRule type="containsText" dxfId="6662" priority="6357" operator="containsText" text="FINLANDIA">
      <formula>NOT(ISERROR(SEARCH("FINLANDIA",B15)))</formula>
    </cfRule>
    <cfRule type="containsText" dxfId="6661" priority="6358" operator="containsText" text="SUECIA">
      <formula>NOT(ISERROR(SEARCH("SUECIA",B15)))</formula>
    </cfRule>
  </conditionalFormatting>
  <conditionalFormatting sqref="B15">
    <cfRule type="containsText" dxfId="6660" priority="6325" operator="containsText" text="SUIZA">
      <formula>NOT(ISERROR(SEARCH("SUIZA",B15)))</formula>
    </cfRule>
    <cfRule type="containsText" dxfId="6659" priority="6326" operator="containsText" text="AUSTRIA">
      <formula>NOT(ISERROR(SEARCH("AUSTRIA",B15)))</formula>
    </cfRule>
    <cfRule type="containsText" dxfId="6658" priority="6327" operator="containsText" text="IRLANDA">
      <formula>NOT(ISERROR(SEARCH("IRLANDA",B15)))</formula>
    </cfRule>
    <cfRule type="containsText" dxfId="6657" priority="6328" operator="containsText" text="PAÍSES DEL ESTE">
      <formula>NOT(ISERROR(SEARCH("PAÍSES DEL ESTE",B15)))</formula>
    </cfRule>
    <cfRule type="containsText" dxfId="6656" priority="6329" operator="containsText" text="RUSIA">
      <formula>NOT(ISERROR(SEARCH("RUSIA",B15)))</formula>
    </cfRule>
    <cfRule type="containsText" dxfId="6655" priority="6330" operator="containsText" text="HOLANDA">
      <formula>NOT(ISERROR(SEARCH("HOLANDA",B15)))</formula>
    </cfRule>
    <cfRule type="containsText" dxfId="6654" priority="6331" operator="containsText" text="FRANCIA">
      <formula>NOT(ISERROR(SEARCH("FRANCIA",B15)))</formula>
    </cfRule>
    <cfRule type="containsText" dxfId="6653" priority="6332" operator="containsText" text="ITALIA">
      <formula>NOT(ISERROR(SEARCH("ITALIA",B15)))</formula>
    </cfRule>
    <cfRule type="containsText" dxfId="6652" priority="6333" operator="containsText" text="BÉLGICA">
      <formula>NOT(ISERROR(SEARCH("BÉLGICA",B15)))</formula>
    </cfRule>
    <cfRule type="containsText" dxfId="6651" priority="6334" operator="containsText" text="ESPAÑA">
      <formula>NOT(ISERROR(SEARCH("ESPAÑA",B15)))</formula>
    </cfRule>
    <cfRule type="containsText" dxfId="6650" priority="6335" operator="containsText" text="ALEMANIA">
      <formula>NOT(ISERROR(SEARCH("ALEMANIA",B15)))</formula>
    </cfRule>
    <cfRule type="containsText" dxfId="6649" priority="6336" operator="containsText" text="PAÍSES NÓRDICOS">
      <formula>NOT(ISERROR(SEARCH("PAÍSES NÓRDICOS",B15)))</formula>
    </cfRule>
    <cfRule type="containsText" dxfId="6648" priority="6337" operator="containsText" text="REINO UNIDO">
      <formula>NOT(ISERROR(SEARCH("REINO UNIDO",B15)))</formula>
    </cfRule>
    <cfRule type="containsText" dxfId="6647" priority="6338" operator="containsText" text="DINAMARCA">
      <formula>NOT(ISERROR(SEARCH("DINAMARCA",B15)))</formula>
    </cfRule>
    <cfRule type="containsText" dxfId="6646" priority="6339" operator="containsText" text="NORUEGA">
      <formula>NOT(ISERROR(SEARCH("NORUEGA",B15)))</formula>
    </cfRule>
    <cfRule type="containsText" dxfId="6645" priority="6340" operator="containsText" text="FINLANDIA">
      <formula>NOT(ISERROR(SEARCH("FINLANDIA",B15)))</formula>
    </cfRule>
    <cfRule type="containsText" dxfId="6644" priority="6341" operator="containsText" text="SUECIA">
      <formula>NOT(ISERROR(SEARCH("SUECIA",B15)))</formula>
    </cfRule>
  </conditionalFormatting>
  <conditionalFormatting sqref="B15">
    <cfRule type="containsText" dxfId="6643" priority="6308" operator="containsText" text="SUIZA">
      <formula>NOT(ISERROR(SEARCH("SUIZA",B15)))</formula>
    </cfRule>
    <cfRule type="containsText" dxfId="6642" priority="6309" operator="containsText" text="AUSTRIA">
      <formula>NOT(ISERROR(SEARCH("AUSTRIA",B15)))</formula>
    </cfRule>
    <cfRule type="containsText" dxfId="6641" priority="6310" operator="containsText" text="IRLANDA">
      <formula>NOT(ISERROR(SEARCH("IRLANDA",B15)))</formula>
    </cfRule>
    <cfRule type="containsText" dxfId="6640" priority="6311" operator="containsText" text="PAÍSES DEL ESTE">
      <formula>NOT(ISERROR(SEARCH("PAÍSES DEL ESTE",B15)))</formula>
    </cfRule>
    <cfRule type="containsText" dxfId="6639" priority="6312" operator="containsText" text="RUSIA">
      <formula>NOT(ISERROR(SEARCH("RUSIA",B15)))</formula>
    </cfRule>
    <cfRule type="containsText" dxfId="6638" priority="6313" operator="containsText" text="HOLANDA">
      <formula>NOT(ISERROR(SEARCH("HOLANDA",B15)))</formula>
    </cfRule>
    <cfRule type="containsText" dxfId="6637" priority="6314" operator="containsText" text="FRANCIA">
      <formula>NOT(ISERROR(SEARCH("FRANCIA",B15)))</formula>
    </cfRule>
    <cfRule type="containsText" dxfId="6636" priority="6315" operator="containsText" text="ITALIA">
      <formula>NOT(ISERROR(SEARCH("ITALIA",B15)))</formula>
    </cfRule>
    <cfRule type="containsText" dxfId="6635" priority="6316" operator="containsText" text="BÉLGICA">
      <formula>NOT(ISERROR(SEARCH("BÉLGICA",B15)))</formula>
    </cfRule>
    <cfRule type="containsText" dxfId="6634" priority="6317" operator="containsText" text="ESPAÑA">
      <formula>NOT(ISERROR(SEARCH("ESPAÑA",B15)))</formula>
    </cfRule>
    <cfRule type="containsText" dxfId="6633" priority="6318" operator="containsText" text="ALEMANIA">
      <formula>NOT(ISERROR(SEARCH("ALEMANIA",B15)))</formula>
    </cfRule>
    <cfRule type="containsText" dxfId="6632" priority="6319" operator="containsText" text="PAÍSES NÓRDICOS">
      <formula>NOT(ISERROR(SEARCH("PAÍSES NÓRDICOS",B15)))</formula>
    </cfRule>
    <cfRule type="containsText" dxfId="6631" priority="6320" operator="containsText" text="REINO UNIDO">
      <formula>NOT(ISERROR(SEARCH("REINO UNIDO",B15)))</formula>
    </cfRule>
    <cfRule type="containsText" dxfId="6630" priority="6321" operator="containsText" text="DINAMARCA">
      <formula>NOT(ISERROR(SEARCH("DINAMARCA",B15)))</formula>
    </cfRule>
    <cfRule type="containsText" dxfId="6629" priority="6322" operator="containsText" text="NORUEGA">
      <formula>NOT(ISERROR(SEARCH("NORUEGA",B15)))</formula>
    </cfRule>
    <cfRule type="containsText" dxfId="6628" priority="6323" operator="containsText" text="FINLANDIA">
      <formula>NOT(ISERROR(SEARCH("FINLANDIA",B15)))</formula>
    </cfRule>
    <cfRule type="containsText" dxfId="6627" priority="6324" operator="containsText" text="SUECIA">
      <formula>NOT(ISERROR(SEARCH("SUECIA",B15)))</formula>
    </cfRule>
  </conditionalFormatting>
  <conditionalFormatting sqref="B15">
    <cfRule type="containsText" dxfId="6626" priority="6291" operator="containsText" text="SUIZA">
      <formula>NOT(ISERROR(SEARCH("SUIZA",B15)))</formula>
    </cfRule>
    <cfRule type="containsText" dxfId="6625" priority="6292" operator="containsText" text="AUSTRIA">
      <formula>NOT(ISERROR(SEARCH("AUSTRIA",B15)))</formula>
    </cfRule>
    <cfRule type="containsText" dxfId="6624" priority="6293" operator="containsText" text="IRLANDA">
      <formula>NOT(ISERROR(SEARCH("IRLANDA",B15)))</formula>
    </cfRule>
    <cfRule type="containsText" dxfId="6623" priority="6294" operator="containsText" text="PAÍSES DEL ESTE">
      <formula>NOT(ISERROR(SEARCH("PAÍSES DEL ESTE",B15)))</formula>
    </cfRule>
    <cfRule type="containsText" dxfId="6622" priority="6295" operator="containsText" text="RUSIA">
      <formula>NOT(ISERROR(SEARCH("RUSIA",B15)))</formula>
    </cfRule>
    <cfRule type="containsText" dxfId="6621" priority="6296" operator="containsText" text="HOLANDA">
      <formula>NOT(ISERROR(SEARCH("HOLANDA",B15)))</formula>
    </cfRule>
    <cfRule type="containsText" dxfId="6620" priority="6297" operator="containsText" text="FRANCIA">
      <formula>NOT(ISERROR(SEARCH("FRANCIA",B15)))</formula>
    </cfRule>
    <cfRule type="containsText" dxfId="6619" priority="6298" operator="containsText" text="ITALIA">
      <formula>NOT(ISERROR(SEARCH("ITALIA",B15)))</formula>
    </cfRule>
    <cfRule type="containsText" dxfId="6618" priority="6299" operator="containsText" text="BÉLGICA">
      <formula>NOT(ISERROR(SEARCH("BÉLGICA",B15)))</formula>
    </cfRule>
    <cfRule type="containsText" dxfId="6617" priority="6300" operator="containsText" text="ESPAÑA">
      <formula>NOT(ISERROR(SEARCH("ESPAÑA",B15)))</formula>
    </cfRule>
    <cfRule type="containsText" dxfId="6616" priority="6301" operator="containsText" text="ALEMANIA">
      <formula>NOT(ISERROR(SEARCH("ALEMANIA",B15)))</formula>
    </cfRule>
    <cfRule type="containsText" dxfId="6615" priority="6302" operator="containsText" text="PAÍSES NÓRDICOS">
      <formula>NOT(ISERROR(SEARCH("PAÍSES NÓRDICOS",B15)))</formula>
    </cfRule>
    <cfRule type="containsText" dxfId="6614" priority="6303" operator="containsText" text="REINO UNIDO">
      <formula>NOT(ISERROR(SEARCH("REINO UNIDO",B15)))</formula>
    </cfRule>
    <cfRule type="containsText" dxfId="6613" priority="6304" operator="containsText" text="DINAMARCA">
      <formula>NOT(ISERROR(SEARCH("DINAMARCA",B15)))</formula>
    </cfRule>
    <cfRule type="containsText" dxfId="6612" priority="6305" operator="containsText" text="NORUEGA">
      <formula>NOT(ISERROR(SEARCH("NORUEGA",B15)))</formula>
    </cfRule>
    <cfRule type="containsText" dxfId="6611" priority="6306" operator="containsText" text="FINLANDIA">
      <formula>NOT(ISERROR(SEARCH("FINLANDIA",B15)))</formula>
    </cfRule>
    <cfRule type="containsText" dxfId="6610" priority="6307" operator="containsText" text="SUECIA">
      <formula>NOT(ISERROR(SEARCH("SUECIA",B15)))</formula>
    </cfRule>
  </conditionalFormatting>
  <conditionalFormatting sqref="B15">
    <cfRule type="containsText" dxfId="6609" priority="6274" operator="containsText" text="SUIZA">
      <formula>NOT(ISERROR(SEARCH("SUIZA",B15)))</formula>
    </cfRule>
    <cfRule type="containsText" dxfId="6608" priority="6275" operator="containsText" text="AUSTRIA">
      <formula>NOT(ISERROR(SEARCH("AUSTRIA",B15)))</formula>
    </cfRule>
    <cfRule type="containsText" dxfId="6607" priority="6276" operator="containsText" text="IRLANDA">
      <formula>NOT(ISERROR(SEARCH("IRLANDA",B15)))</formula>
    </cfRule>
    <cfRule type="containsText" dxfId="6606" priority="6277" operator="containsText" text="PAÍSES DEL ESTE">
      <formula>NOT(ISERROR(SEARCH("PAÍSES DEL ESTE",B15)))</formula>
    </cfRule>
    <cfRule type="containsText" dxfId="6605" priority="6278" operator="containsText" text="RUSIA">
      <formula>NOT(ISERROR(SEARCH("RUSIA",B15)))</formula>
    </cfRule>
    <cfRule type="containsText" dxfId="6604" priority="6279" operator="containsText" text="HOLANDA">
      <formula>NOT(ISERROR(SEARCH("HOLANDA",B15)))</formula>
    </cfRule>
    <cfRule type="containsText" dxfId="6603" priority="6280" operator="containsText" text="FRANCIA">
      <formula>NOT(ISERROR(SEARCH("FRANCIA",B15)))</formula>
    </cfRule>
    <cfRule type="containsText" dxfId="6602" priority="6281" operator="containsText" text="ITALIA">
      <formula>NOT(ISERROR(SEARCH("ITALIA",B15)))</formula>
    </cfRule>
    <cfRule type="containsText" dxfId="6601" priority="6282" operator="containsText" text="BÉLGICA">
      <formula>NOT(ISERROR(SEARCH("BÉLGICA",B15)))</formula>
    </cfRule>
    <cfRule type="containsText" dxfId="6600" priority="6283" operator="containsText" text="ESPAÑA">
      <formula>NOT(ISERROR(SEARCH("ESPAÑA",B15)))</formula>
    </cfRule>
    <cfRule type="containsText" dxfId="6599" priority="6284" operator="containsText" text="ALEMANIA">
      <formula>NOT(ISERROR(SEARCH("ALEMANIA",B15)))</formula>
    </cfRule>
    <cfRule type="containsText" dxfId="6598" priority="6285" operator="containsText" text="PAÍSES NÓRDICOS">
      <formula>NOT(ISERROR(SEARCH("PAÍSES NÓRDICOS",B15)))</formula>
    </cfRule>
    <cfRule type="containsText" dxfId="6597" priority="6286" operator="containsText" text="REINO UNIDO">
      <formula>NOT(ISERROR(SEARCH("REINO UNIDO",B15)))</formula>
    </cfRule>
    <cfRule type="containsText" dxfId="6596" priority="6287" operator="containsText" text="DINAMARCA">
      <formula>NOT(ISERROR(SEARCH("DINAMARCA",B15)))</formula>
    </cfRule>
    <cfRule type="containsText" dxfId="6595" priority="6288" operator="containsText" text="NORUEGA">
      <formula>NOT(ISERROR(SEARCH("NORUEGA",B15)))</formula>
    </cfRule>
    <cfRule type="containsText" dxfId="6594" priority="6289" operator="containsText" text="FINLANDIA">
      <formula>NOT(ISERROR(SEARCH("FINLANDIA",B15)))</formula>
    </cfRule>
    <cfRule type="containsText" dxfId="6593" priority="6290" operator="containsText" text="SUECIA">
      <formula>NOT(ISERROR(SEARCH("SUECIA",B15)))</formula>
    </cfRule>
  </conditionalFormatting>
  <conditionalFormatting sqref="B15">
    <cfRule type="containsText" dxfId="6592" priority="6257" operator="containsText" text="SUIZA">
      <formula>NOT(ISERROR(SEARCH("SUIZA",B15)))</formula>
    </cfRule>
    <cfRule type="containsText" dxfId="6591" priority="6258" operator="containsText" text="AUSTRIA">
      <formula>NOT(ISERROR(SEARCH("AUSTRIA",B15)))</formula>
    </cfRule>
    <cfRule type="containsText" dxfId="6590" priority="6259" operator="containsText" text="IRLANDA">
      <formula>NOT(ISERROR(SEARCH("IRLANDA",B15)))</formula>
    </cfRule>
    <cfRule type="containsText" dxfId="6589" priority="6260" operator="containsText" text="PAÍSES DEL ESTE">
      <formula>NOT(ISERROR(SEARCH("PAÍSES DEL ESTE",B15)))</formula>
    </cfRule>
    <cfRule type="containsText" dxfId="6588" priority="6261" operator="containsText" text="RUSIA">
      <formula>NOT(ISERROR(SEARCH("RUSIA",B15)))</formula>
    </cfRule>
    <cfRule type="containsText" dxfId="6587" priority="6262" operator="containsText" text="HOLANDA">
      <formula>NOT(ISERROR(SEARCH("HOLANDA",B15)))</formula>
    </cfRule>
    <cfRule type="containsText" dxfId="6586" priority="6263" operator="containsText" text="FRANCIA">
      <formula>NOT(ISERROR(SEARCH("FRANCIA",B15)))</formula>
    </cfRule>
    <cfRule type="containsText" dxfId="6585" priority="6264" operator="containsText" text="ITALIA">
      <formula>NOT(ISERROR(SEARCH("ITALIA",B15)))</formula>
    </cfRule>
    <cfRule type="containsText" dxfId="6584" priority="6265" operator="containsText" text="BÉLGICA">
      <formula>NOT(ISERROR(SEARCH("BÉLGICA",B15)))</formula>
    </cfRule>
    <cfRule type="containsText" dxfId="6583" priority="6266" operator="containsText" text="ESPAÑA">
      <formula>NOT(ISERROR(SEARCH("ESPAÑA",B15)))</formula>
    </cfRule>
    <cfRule type="containsText" dxfId="6582" priority="6267" operator="containsText" text="ALEMANIA">
      <formula>NOT(ISERROR(SEARCH("ALEMANIA",B15)))</formula>
    </cfRule>
    <cfRule type="containsText" dxfId="6581" priority="6268" operator="containsText" text="PAÍSES NÓRDICOS">
      <formula>NOT(ISERROR(SEARCH("PAÍSES NÓRDICOS",B15)))</formula>
    </cfRule>
    <cfRule type="containsText" dxfId="6580" priority="6269" operator="containsText" text="REINO UNIDO">
      <formula>NOT(ISERROR(SEARCH("REINO UNIDO",B15)))</formula>
    </cfRule>
    <cfRule type="containsText" dxfId="6579" priority="6270" operator="containsText" text="DINAMARCA">
      <formula>NOT(ISERROR(SEARCH("DINAMARCA",B15)))</formula>
    </cfRule>
    <cfRule type="containsText" dxfId="6578" priority="6271" operator="containsText" text="NORUEGA">
      <formula>NOT(ISERROR(SEARCH("NORUEGA",B15)))</formula>
    </cfRule>
    <cfRule type="containsText" dxfId="6577" priority="6272" operator="containsText" text="FINLANDIA">
      <formula>NOT(ISERROR(SEARCH("FINLANDIA",B15)))</formula>
    </cfRule>
    <cfRule type="containsText" dxfId="6576" priority="6273" operator="containsText" text="SUECIA">
      <formula>NOT(ISERROR(SEARCH("SUECIA",B15)))</formula>
    </cfRule>
  </conditionalFormatting>
  <conditionalFormatting sqref="B15">
    <cfRule type="containsText" dxfId="6575" priority="6240" operator="containsText" text="SUIZA">
      <formula>NOT(ISERROR(SEARCH("SUIZA",B15)))</formula>
    </cfRule>
    <cfRule type="containsText" dxfId="6574" priority="6241" operator="containsText" text="AUSTRIA">
      <formula>NOT(ISERROR(SEARCH("AUSTRIA",B15)))</formula>
    </cfRule>
    <cfRule type="containsText" dxfId="6573" priority="6242" operator="containsText" text="IRLANDA">
      <formula>NOT(ISERROR(SEARCH("IRLANDA",B15)))</formula>
    </cfRule>
    <cfRule type="containsText" dxfId="6572" priority="6243" operator="containsText" text="PAÍSES DEL ESTE">
      <formula>NOT(ISERROR(SEARCH("PAÍSES DEL ESTE",B15)))</formula>
    </cfRule>
    <cfRule type="containsText" dxfId="6571" priority="6244" operator="containsText" text="RUSIA">
      <formula>NOT(ISERROR(SEARCH("RUSIA",B15)))</formula>
    </cfRule>
    <cfRule type="containsText" dxfId="6570" priority="6245" operator="containsText" text="HOLANDA">
      <formula>NOT(ISERROR(SEARCH("HOLANDA",B15)))</formula>
    </cfRule>
    <cfRule type="containsText" dxfId="6569" priority="6246" operator="containsText" text="FRANCIA">
      <formula>NOT(ISERROR(SEARCH("FRANCIA",B15)))</formula>
    </cfRule>
    <cfRule type="containsText" dxfId="6568" priority="6247" operator="containsText" text="ITALIA">
      <formula>NOT(ISERROR(SEARCH("ITALIA",B15)))</formula>
    </cfRule>
    <cfRule type="containsText" dxfId="6567" priority="6248" operator="containsText" text="BÉLGICA">
      <formula>NOT(ISERROR(SEARCH("BÉLGICA",B15)))</formula>
    </cfRule>
    <cfRule type="containsText" dxfId="6566" priority="6249" operator="containsText" text="ESPAÑA">
      <formula>NOT(ISERROR(SEARCH("ESPAÑA",B15)))</formula>
    </cfRule>
    <cfRule type="containsText" dxfId="6565" priority="6250" operator="containsText" text="ALEMANIA">
      <formula>NOT(ISERROR(SEARCH("ALEMANIA",B15)))</formula>
    </cfRule>
    <cfRule type="containsText" dxfId="6564" priority="6251" operator="containsText" text="PAÍSES NÓRDICOS">
      <formula>NOT(ISERROR(SEARCH("PAÍSES NÓRDICOS",B15)))</formula>
    </cfRule>
    <cfRule type="containsText" dxfId="6563" priority="6252" operator="containsText" text="REINO UNIDO">
      <formula>NOT(ISERROR(SEARCH("REINO UNIDO",B15)))</formula>
    </cfRule>
    <cfRule type="containsText" dxfId="6562" priority="6253" operator="containsText" text="DINAMARCA">
      <formula>NOT(ISERROR(SEARCH("DINAMARCA",B15)))</formula>
    </cfRule>
    <cfRule type="containsText" dxfId="6561" priority="6254" operator="containsText" text="NORUEGA">
      <formula>NOT(ISERROR(SEARCH("NORUEGA",B15)))</formula>
    </cfRule>
    <cfRule type="containsText" dxfId="6560" priority="6255" operator="containsText" text="FINLANDIA">
      <formula>NOT(ISERROR(SEARCH("FINLANDIA",B15)))</formula>
    </cfRule>
    <cfRule type="containsText" dxfId="6559" priority="6256" operator="containsText" text="SUECIA">
      <formula>NOT(ISERROR(SEARCH("SUECIA",B15)))</formula>
    </cfRule>
  </conditionalFormatting>
  <conditionalFormatting sqref="B15">
    <cfRule type="containsText" dxfId="6558" priority="6223" operator="containsText" text="SUIZA">
      <formula>NOT(ISERROR(SEARCH("SUIZA",B15)))</formula>
    </cfRule>
    <cfRule type="containsText" dxfId="6557" priority="6224" operator="containsText" text="AUSTRIA">
      <formula>NOT(ISERROR(SEARCH("AUSTRIA",B15)))</formula>
    </cfRule>
    <cfRule type="containsText" dxfId="6556" priority="6225" operator="containsText" text="IRLANDA">
      <formula>NOT(ISERROR(SEARCH("IRLANDA",B15)))</formula>
    </cfRule>
    <cfRule type="containsText" dxfId="6555" priority="6226" operator="containsText" text="PAÍSES DEL ESTE">
      <formula>NOT(ISERROR(SEARCH("PAÍSES DEL ESTE",B15)))</formula>
    </cfRule>
    <cfRule type="containsText" dxfId="6554" priority="6227" operator="containsText" text="RUSIA">
      <formula>NOT(ISERROR(SEARCH("RUSIA",B15)))</formula>
    </cfRule>
    <cfRule type="containsText" dxfId="6553" priority="6228" operator="containsText" text="HOLANDA">
      <formula>NOT(ISERROR(SEARCH("HOLANDA",B15)))</formula>
    </cfRule>
    <cfRule type="containsText" dxfId="6552" priority="6229" operator="containsText" text="FRANCIA">
      <formula>NOT(ISERROR(SEARCH("FRANCIA",B15)))</formula>
    </cfRule>
    <cfRule type="containsText" dxfId="6551" priority="6230" operator="containsText" text="ITALIA">
      <formula>NOT(ISERROR(SEARCH("ITALIA",B15)))</formula>
    </cfRule>
    <cfRule type="containsText" dxfId="6550" priority="6231" operator="containsText" text="BÉLGICA">
      <formula>NOT(ISERROR(SEARCH("BÉLGICA",B15)))</formula>
    </cfRule>
    <cfRule type="containsText" dxfId="6549" priority="6232" operator="containsText" text="ESPAÑA">
      <formula>NOT(ISERROR(SEARCH("ESPAÑA",B15)))</formula>
    </cfRule>
    <cfRule type="containsText" dxfId="6548" priority="6233" operator="containsText" text="ALEMANIA">
      <formula>NOT(ISERROR(SEARCH("ALEMANIA",B15)))</formula>
    </cfRule>
    <cfRule type="containsText" dxfId="6547" priority="6234" operator="containsText" text="PAÍSES NÓRDICOS">
      <formula>NOT(ISERROR(SEARCH("PAÍSES NÓRDICOS",B15)))</formula>
    </cfRule>
    <cfRule type="containsText" dxfId="6546" priority="6235" operator="containsText" text="REINO UNIDO">
      <formula>NOT(ISERROR(SEARCH("REINO UNIDO",B15)))</formula>
    </cfRule>
    <cfRule type="containsText" dxfId="6545" priority="6236" operator="containsText" text="DINAMARCA">
      <formula>NOT(ISERROR(SEARCH("DINAMARCA",B15)))</formula>
    </cfRule>
    <cfRule type="containsText" dxfId="6544" priority="6237" operator="containsText" text="NORUEGA">
      <formula>NOT(ISERROR(SEARCH("NORUEGA",B15)))</formula>
    </cfRule>
    <cfRule type="containsText" dxfId="6543" priority="6238" operator="containsText" text="FINLANDIA">
      <formula>NOT(ISERROR(SEARCH("FINLANDIA",B15)))</formula>
    </cfRule>
    <cfRule type="containsText" dxfId="6542" priority="6239" operator="containsText" text="SUECIA">
      <formula>NOT(ISERROR(SEARCH("SUECIA",B15)))</formula>
    </cfRule>
  </conditionalFormatting>
  <conditionalFormatting sqref="B15">
    <cfRule type="containsText" dxfId="6541" priority="6206" operator="containsText" text="SUIZA">
      <formula>NOT(ISERROR(SEARCH("SUIZA",B15)))</formula>
    </cfRule>
    <cfRule type="containsText" dxfId="6540" priority="6207" operator="containsText" text="AUSTRIA">
      <formula>NOT(ISERROR(SEARCH("AUSTRIA",B15)))</formula>
    </cfRule>
    <cfRule type="containsText" dxfId="6539" priority="6208" operator="containsText" text="IRLANDA">
      <formula>NOT(ISERROR(SEARCH("IRLANDA",B15)))</formula>
    </cfRule>
    <cfRule type="containsText" dxfId="6538" priority="6209" operator="containsText" text="PAÍSES DEL ESTE">
      <formula>NOT(ISERROR(SEARCH("PAÍSES DEL ESTE",B15)))</formula>
    </cfRule>
    <cfRule type="containsText" dxfId="6537" priority="6210" operator="containsText" text="RUSIA">
      <formula>NOT(ISERROR(SEARCH("RUSIA",B15)))</formula>
    </cfRule>
    <cfRule type="containsText" dxfId="6536" priority="6211" operator="containsText" text="HOLANDA">
      <formula>NOT(ISERROR(SEARCH("HOLANDA",B15)))</formula>
    </cfRule>
    <cfRule type="containsText" dxfId="6535" priority="6212" operator="containsText" text="FRANCIA">
      <formula>NOT(ISERROR(SEARCH("FRANCIA",B15)))</formula>
    </cfRule>
    <cfRule type="containsText" dxfId="6534" priority="6213" operator="containsText" text="ITALIA">
      <formula>NOT(ISERROR(SEARCH("ITALIA",B15)))</formula>
    </cfRule>
    <cfRule type="containsText" dxfId="6533" priority="6214" operator="containsText" text="BÉLGICA">
      <formula>NOT(ISERROR(SEARCH("BÉLGICA",B15)))</formula>
    </cfRule>
    <cfRule type="containsText" dxfId="6532" priority="6215" operator="containsText" text="ESPAÑA">
      <formula>NOT(ISERROR(SEARCH("ESPAÑA",B15)))</formula>
    </cfRule>
    <cfRule type="containsText" dxfId="6531" priority="6216" operator="containsText" text="ALEMANIA">
      <formula>NOT(ISERROR(SEARCH("ALEMANIA",B15)))</formula>
    </cfRule>
    <cfRule type="containsText" dxfId="6530" priority="6217" operator="containsText" text="PAÍSES NÓRDICOS">
      <formula>NOT(ISERROR(SEARCH("PAÍSES NÓRDICOS",B15)))</formula>
    </cfRule>
    <cfRule type="containsText" dxfId="6529" priority="6218" operator="containsText" text="REINO UNIDO">
      <formula>NOT(ISERROR(SEARCH("REINO UNIDO",B15)))</formula>
    </cfRule>
    <cfRule type="containsText" dxfId="6528" priority="6219" operator="containsText" text="DINAMARCA">
      <formula>NOT(ISERROR(SEARCH("DINAMARCA",B15)))</formula>
    </cfRule>
    <cfRule type="containsText" dxfId="6527" priority="6220" operator="containsText" text="NORUEGA">
      <formula>NOT(ISERROR(SEARCH("NORUEGA",B15)))</formula>
    </cfRule>
    <cfRule type="containsText" dxfId="6526" priority="6221" operator="containsText" text="FINLANDIA">
      <formula>NOT(ISERROR(SEARCH("FINLANDIA",B15)))</formula>
    </cfRule>
    <cfRule type="containsText" dxfId="6525" priority="6222" operator="containsText" text="SUECIA">
      <formula>NOT(ISERROR(SEARCH("SUECIA",B15)))</formula>
    </cfRule>
  </conditionalFormatting>
  <conditionalFormatting sqref="B15">
    <cfRule type="containsText" dxfId="6524" priority="6189" operator="containsText" text="SUIZA">
      <formula>NOT(ISERROR(SEARCH("SUIZA",B15)))</formula>
    </cfRule>
    <cfRule type="containsText" dxfId="6523" priority="6190" operator="containsText" text="AUSTRIA">
      <formula>NOT(ISERROR(SEARCH("AUSTRIA",B15)))</formula>
    </cfRule>
    <cfRule type="containsText" dxfId="6522" priority="6191" operator="containsText" text="IRLANDA">
      <formula>NOT(ISERROR(SEARCH("IRLANDA",B15)))</formula>
    </cfRule>
    <cfRule type="containsText" dxfId="6521" priority="6192" operator="containsText" text="PAÍSES DEL ESTE">
      <formula>NOT(ISERROR(SEARCH("PAÍSES DEL ESTE",B15)))</formula>
    </cfRule>
    <cfRule type="containsText" dxfId="6520" priority="6193" operator="containsText" text="RUSIA">
      <formula>NOT(ISERROR(SEARCH("RUSIA",B15)))</formula>
    </cfRule>
    <cfRule type="containsText" dxfId="6519" priority="6194" operator="containsText" text="HOLANDA">
      <formula>NOT(ISERROR(SEARCH("HOLANDA",B15)))</formula>
    </cfRule>
    <cfRule type="containsText" dxfId="6518" priority="6195" operator="containsText" text="FRANCIA">
      <formula>NOT(ISERROR(SEARCH("FRANCIA",B15)))</formula>
    </cfRule>
    <cfRule type="containsText" dxfId="6517" priority="6196" operator="containsText" text="ITALIA">
      <formula>NOT(ISERROR(SEARCH("ITALIA",B15)))</formula>
    </cfRule>
    <cfRule type="containsText" dxfId="6516" priority="6197" operator="containsText" text="BÉLGICA">
      <formula>NOT(ISERROR(SEARCH("BÉLGICA",B15)))</formula>
    </cfRule>
    <cfRule type="containsText" dxfId="6515" priority="6198" operator="containsText" text="ESPAÑA">
      <formula>NOT(ISERROR(SEARCH("ESPAÑA",B15)))</formula>
    </cfRule>
    <cfRule type="containsText" dxfId="6514" priority="6199" operator="containsText" text="ALEMANIA">
      <formula>NOT(ISERROR(SEARCH("ALEMANIA",B15)))</formula>
    </cfRule>
    <cfRule type="containsText" dxfId="6513" priority="6200" operator="containsText" text="PAÍSES NÓRDICOS">
      <formula>NOT(ISERROR(SEARCH("PAÍSES NÓRDICOS",B15)))</formula>
    </cfRule>
    <cfRule type="containsText" dxfId="6512" priority="6201" operator="containsText" text="REINO UNIDO">
      <formula>NOT(ISERROR(SEARCH("REINO UNIDO",B15)))</formula>
    </cfRule>
    <cfRule type="containsText" dxfId="6511" priority="6202" operator="containsText" text="DINAMARCA">
      <formula>NOT(ISERROR(SEARCH("DINAMARCA",B15)))</formula>
    </cfRule>
    <cfRule type="containsText" dxfId="6510" priority="6203" operator="containsText" text="NORUEGA">
      <formula>NOT(ISERROR(SEARCH("NORUEGA",B15)))</formula>
    </cfRule>
    <cfRule type="containsText" dxfId="6509" priority="6204" operator="containsText" text="FINLANDIA">
      <formula>NOT(ISERROR(SEARCH("FINLANDIA",B15)))</formula>
    </cfRule>
    <cfRule type="containsText" dxfId="6508" priority="6205" operator="containsText" text="SUECIA">
      <formula>NOT(ISERROR(SEARCH("SUECIA",B15)))</formula>
    </cfRule>
  </conditionalFormatting>
  <conditionalFormatting sqref="B15">
    <cfRule type="containsText" dxfId="6507" priority="6172" operator="containsText" text="SUIZA">
      <formula>NOT(ISERROR(SEARCH("SUIZA",B15)))</formula>
    </cfRule>
    <cfRule type="containsText" dxfId="6506" priority="6173" operator="containsText" text="AUSTRIA">
      <formula>NOT(ISERROR(SEARCH("AUSTRIA",B15)))</formula>
    </cfRule>
    <cfRule type="containsText" dxfId="6505" priority="6174" operator="containsText" text="IRLANDA">
      <formula>NOT(ISERROR(SEARCH("IRLANDA",B15)))</formula>
    </cfRule>
    <cfRule type="containsText" dxfId="6504" priority="6175" operator="containsText" text="PAÍSES DEL ESTE">
      <formula>NOT(ISERROR(SEARCH("PAÍSES DEL ESTE",B15)))</formula>
    </cfRule>
    <cfRule type="containsText" dxfId="6503" priority="6176" operator="containsText" text="RUSIA">
      <formula>NOT(ISERROR(SEARCH("RUSIA",B15)))</formula>
    </cfRule>
    <cfRule type="containsText" dxfId="6502" priority="6177" operator="containsText" text="HOLANDA">
      <formula>NOT(ISERROR(SEARCH("HOLANDA",B15)))</formula>
    </cfRule>
    <cfRule type="containsText" dxfId="6501" priority="6178" operator="containsText" text="FRANCIA">
      <formula>NOT(ISERROR(SEARCH("FRANCIA",B15)))</formula>
    </cfRule>
    <cfRule type="containsText" dxfId="6500" priority="6179" operator="containsText" text="ITALIA">
      <formula>NOT(ISERROR(SEARCH("ITALIA",B15)))</formula>
    </cfRule>
    <cfRule type="containsText" dxfId="6499" priority="6180" operator="containsText" text="BÉLGICA">
      <formula>NOT(ISERROR(SEARCH("BÉLGICA",B15)))</formula>
    </cfRule>
    <cfRule type="containsText" dxfId="6498" priority="6181" operator="containsText" text="ESPAÑA">
      <formula>NOT(ISERROR(SEARCH("ESPAÑA",B15)))</formula>
    </cfRule>
    <cfRule type="containsText" dxfId="6497" priority="6182" operator="containsText" text="ALEMANIA">
      <formula>NOT(ISERROR(SEARCH("ALEMANIA",B15)))</formula>
    </cfRule>
    <cfRule type="containsText" dxfId="6496" priority="6183" operator="containsText" text="PAÍSES NÓRDICOS">
      <formula>NOT(ISERROR(SEARCH("PAÍSES NÓRDICOS",B15)))</formula>
    </cfRule>
    <cfRule type="containsText" dxfId="6495" priority="6184" operator="containsText" text="REINO UNIDO">
      <formula>NOT(ISERROR(SEARCH("REINO UNIDO",B15)))</formula>
    </cfRule>
    <cfRule type="containsText" dxfId="6494" priority="6185" operator="containsText" text="DINAMARCA">
      <formula>NOT(ISERROR(SEARCH("DINAMARCA",B15)))</formula>
    </cfRule>
    <cfRule type="containsText" dxfId="6493" priority="6186" operator="containsText" text="NORUEGA">
      <formula>NOT(ISERROR(SEARCH("NORUEGA",B15)))</formula>
    </cfRule>
    <cfRule type="containsText" dxfId="6492" priority="6187" operator="containsText" text="FINLANDIA">
      <formula>NOT(ISERROR(SEARCH("FINLANDIA",B15)))</formula>
    </cfRule>
    <cfRule type="containsText" dxfId="6491" priority="6188" operator="containsText" text="SUECIA">
      <formula>NOT(ISERROR(SEARCH("SUECIA",B15)))</formula>
    </cfRule>
  </conditionalFormatting>
  <conditionalFormatting sqref="B15">
    <cfRule type="containsText" dxfId="6490" priority="6155" operator="containsText" text="SUIZA">
      <formula>NOT(ISERROR(SEARCH("SUIZA",B15)))</formula>
    </cfRule>
    <cfRule type="containsText" dxfId="6489" priority="6156" operator="containsText" text="AUSTRIA">
      <formula>NOT(ISERROR(SEARCH("AUSTRIA",B15)))</formula>
    </cfRule>
    <cfRule type="containsText" dxfId="6488" priority="6157" operator="containsText" text="IRLANDA">
      <formula>NOT(ISERROR(SEARCH("IRLANDA",B15)))</formula>
    </cfRule>
    <cfRule type="containsText" dxfId="6487" priority="6158" operator="containsText" text="PAÍSES DEL ESTE">
      <formula>NOT(ISERROR(SEARCH("PAÍSES DEL ESTE",B15)))</formula>
    </cfRule>
    <cfRule type="containsText" dxfId="6486" priority="6159" operator="containsText" text="RUSIA">
      <formula>NOT(ISERROR(SEARCH("RUSIA",B15)))</formula>
    </cfRule>
    <cfRule type="containsText" dxfId="6485" priority="6160" operator="containsText" text="HOLANDA">
      <formula>NOT(ISERROR(SEARCH("HOLANDA",B15)))</formula>
    </cfRule>
    <cfRule type="containsText" dxfId="6484" priority="6161" operator="containsText" text="FRANCIA">
      <formula>NOT(ISERROR(SEARCH("FRANCIA",B15)))</formula>
    </cfRule>
    <cfRule type="containsText" dxfId="6483" priority="6162" operator="containsText" text="ITALIA">
      <formula>NOT(ISERROR(SEARCH("ITALIA",B15)))</formula>
    </cfRule>
    <cfRule type="containsText" dxfId="6482" priority="6163" operator="containsText" text="BÉLGICA">
      <formula>NOT(ISERROR(SEARCH("BÉLGICA",B15)))</formula>
    </cfRule>
    <cfRule type="containsText" dxfId="6481" priority="6164" operator="containsText" text="ESPAÑA">
      <formula>NOT(ISERROR(SEARCH("ESPAÑA",B15)))</formula>
    </cfRule>
    <cfRule type="containsText" dxfId="6480" priority="6165" operator="containsText" text="ALEMANIA">
      <formula>NOT(ISERROR(SEARCH("ALEMANIA",B15)))</formula>
    </cfRule>
    <cfRule type="containsText" dxfId="6479" priority="6166" operator="containsText" text="PAÍSES NÓRDICOS">
      <formula>NOT(ISERROR(SEARCH("PAÍSES NÓRDICOS",B15)))</formula>
    </cfRule>
    <cfRule type="containsText" dxfId="6478" priority="6167" operator="containsText" text="REINO UNIDO">
      <formula>NOT(ISERROR(SEARCH("REINO UNIDO",B15)))</formula>
    </cfRule>
    <cfRule type="containsText" dxfId="6477" priority="6168" operator="containsText" text="DINAMARCA">
      <formula>NOT(ISERROR(SEARCH("DINAMARCA",B15)))</formula>
    </cfRule>
    <cfRule type="containsText" dxfId="6476" priority="6169" operator="containsText" text="NORUEGA">
      <formula>NOT(ISERROR(SEARCH("NORUEGA",B15)))</formula>
    </cfRule>
    <cfRule type="containsText" dxfId="6475" priority="6170" operator="containsText" text="FINLANDIA">
      <formula>NOT(ISERROR(SEARCH("FINLANDIA",B15)))</formula>
    </cfRule>
    <cfRule type="containsText" dxfId="6474" priority="6171" operator="containsText" text="SUECIA">
      <formula>NOT(ISERROR(SEARCH("SUECIA",B15)))</formula>
    </cfRule>
  </conditionalFormatting>
  <conditionalFormatting sqref="B15">
    <cfRule type="containsText" dxfId="6473" priority="6138" operator="containsText" text="SUIZA">
      <formula>NOT(ISERROR(SEARCH("SUIZA",B15)))</formula>
    </cfRule>
    <cfRule type="containsText" dxfId="6472" priority="6139" operator="containsText" text="AUSTRIA">
      <formula>NOT(ISERROR(SEARCH("AUSTRIA",B15)))</formula>
    </cfRule>
    <cfRule type="containsText" dxfId="6471" priority="6140" operator="containsText" text="IRLANDA">
      <formula>NOT(ISERROR(SEARCH("IRLANDA",B15)))</formula>
    </cfRule>
    <cfRule type="containsText" dxfId="6470" priority="6141" operator="containsText" text="PAÍSES DEL ESTE">
      <formula>NOT(ISERROR(SEARCH("PAÍSES DEL ESTE",B15)))</formula>
    </cfRule>
    <cfRule type="containsText" dxfId="6469" priority="6142" operator="containsText" text="RUSIA">
      <formula>NOT(ISERROR(SEARCH("RUSIA",B15)))</formula>
    </cfRule>
    <cfRule type="containsText" dxfId="6468" priority="6143" operator="containsText" text="HOLANDA">
      <formula>NOT(ISERROR(SEARCH("HOLANDA",B15)))</formula>
    </cfRule>
    <cfRule type="containsText" dxfId="6467" priority="6144" operator="containsText" text="FRANCIA">
      <formula>NOT(ISERROR(SEARCH("FRANCIA",B15)))</formula>
    </cfRule>
    <cfRule type="containsText" dxfId="6466" priority="6145" operator="containsText" text="ITALIA">
      <formula>NOT(ISERROR(SEARCH("ITALIA",B15)))</formula>
    </cfRule>
    <cfRule type="containsText" dxfId="6465" priority="6146" operator="containsText" text="BÉLGICA">
      <formula>NOT(ISERROR(SEARCH("BÉLGICA",B15)))</formula>
    </cfRule>
    <cfRule type="containsText" dxfId="6464" priority="6147" operator="containsText" text="ESPAÑA">
      <formula>NOT(ISERROR(SEARCH("ESPAÑA",B15)))</formula>
    </cfRule>
    <cfRule type="containsText" dxfId="6463" priority="6148" operator="containsText" text="ALEMANIA">
      <formula>NOT(ISERROR(SEARCH("ALEMANIA",B15)))</formula>
    </cfRule>
    <cfRule type="containsText" dxfId="6462" priority="6149" operator="containsText" text="PAÍSES NÓRDICOS">
      <formula>NOT(ISERROR(SEARCH("PAÍSES NÓRDICOS",B15)))</formula>
    </cfRule>
    <cfRule type="containsText" dxfId="6461" priority="6150" operator="containsText" text="REINO UNIDO">
      <formula>NOT(ISERROR(SEARCH("REINO UNIDO",B15)))</formula>
    </cfRule>
    <cfRule type="containsText" dxfId="6460" priority="6151" operator="containsText" text="DINAMARCA">
      <formula>NOT(ISERROR(SEARCH("DINAMARCA",B15)))</formula>
    </cfRule>
    <cfRule type="containsText" dxfId="6459" priority="6152" operator="containsText" text="NORUEGA">
      <formula>NOT(ISERROR(SEARCH("NORUEGA",B15)))</formula>
    </cfRule>
    <cfRule type="containsText" dxfId="6458" priority="6153" operator="containsText" text="FINLANDIA">
      <formula>NOT(ISERROR(SEARCH("FINLANDIA",B15)))</formula>
    </cfRule>
    <cfRule type="containsText" dxfId="6457" priority="6154" operator="containsText" text="SUECIA">
      <formula>NOT(ISERROR(SEARCH("SUECIA",B15)))</formula>
    </cfRule>
  </conditionalFormatting>
  <conditionalFormatting sqref="B15">
    <cfRule type="containsText" dxfId="6456" priority="6121" operator="containsText" text="SUIZA">
      <formula>NOT(ISERROR(SEARCH("SUIZA",B15)))</formula>
    </cfRule>
    <cfRule type="containsText" dxfId="6455" priority="6122" operator="containsText" text="AUSTRIA">
      <formula>NOT(ISERROR(SEARCH("AUSTRIA",B15)))</formula>
    </cfRule>
    <cfRule type="containsText" dxfId="6454" priority="6123" operator="containsText" text="IRLANDA">
      <formula>NOT(ISERROR(SEARCH("IRLANDA",B15)))</formula>
    </cfRule>
    <cfRule type="containsText" dxfId="6453" priority="6124" operator="containsText" text="PAÍSES DEL ESTE">
      <formula>NOT(ISERROR(SEARCH("PAÍSES DEL ESTE",B15)))</formula>
    </cfRule>
    <cfRule type="containsText" dxfId="6452" priority="6125" operator="containsText" text="RUSIA">
      <formula>NOT(ISERROR(SEARCH("RUSIA",B15)))</formula>
    </cfRule>
    <cfRule type="containsText" dxfId="6451" priority="6126" operator="containsText" text="HOLANDA">
      <formula>NOT(ISERROR(SEARCH("HOLANDA",B15)))</formula>
    </cfRule>
    <cfRule type="containsText" dxfId="6450" priority="6127" operator="containsText" text="FRANCIA">
      <formula>NOT(ISERROR(SEARCH("FRANCIA",B15)))</formula>
    </cfRule>
    <cfRule type="containsText" dxfId="6449" priority="6128" operator="containsText" text="ITALIA">
      <formula>NOT(ISERROR(SEARCH("ITALIA",B15)))</formula>
    </cfRule>
    <cfRule type="containsText" dxfId="6448" priority="6129" operator="containsText" text="BÉLGICA">
      <formula>NOT(ISERROR(SEARCH("BÉLGICA",B15)))</formula>
    </cfRule>
    <cfRule type="containsText" dxfId="6447" priority="6130" operator="containsText" text="ESPAÑA">
      <formula>NOT(ISERROR(SEARCH("ESPAÑA",B15)))</formula>
    </cfRule>
    <cfRule type="containsText" dxfId="6446" priority="6131" operator="containsText" text="ALEMANIA">
      <formula>NOT(ISERROR(SEARCH("ALEMANIA",B15)))</formula>
    </cfRule>
    <cfRule type="containsText" dxfId="6445" priority="6132" operator="containsText" text="PAÍSES NÓRDICOS">
      <formula>NOT(ISERROR(SEARCH("PAÍSES NÓRDICOS",B15)))</formula>
    </cfRule>
    <cfRule type="containsText" dxfId="6444" priority="6133" operator="containsText" text="REINO UNIDO">
      <formula>NOT(ISERROR(SEARCH("REINO UNIDO",B15)))</formula>
    </cfRule>
    <cfRule type="containsText" dxfId="6443" priority="6134" operator="containsText" text="DINAMARCA">
      <formula>NOT(ISERROR(SEARCH("DINAMARCA",B15)))</formula>
    </cfRule>
    <cfRule type="containsText" dxfId="6442" priority="6135" operator="containsText" text="NORUEGA">
      <formula>NOT(ISERROR(SEARCH("NORUEGA",B15)))</formula>
    </cfRule>
    <cfRule type="containsText" dxfId="6441" priority="6136" operator="containsText" text="FINLANDIA">
      <formula>NOT(ISERROR(SEARCH("FINLANDIA",B15)))</formula>
    </cfRule>
    <cfRule type="containsText" dxfId="6440" priority="6137" operator="containsText" text="SUECIA">
      <formula>NOT(ISERROR(SEARCH("SUECIA",B15)))</formula>
    </cfRule>
  </conditionalFormatting>
  <conditionalFormatting sqref="B15">
    <cfRule type="containsText" dxfId="6439" priority="6104" operator="containsText" text="SUIZA">
      <formula>NOT(ISERROR(SEARCH("SUIZA",B15)))</formula>
    </cfRule>
    <cfRule type="containsText" dxfId="6438" priority="6105" operator="containsText" text="AUSTRIA">
      <formula>NOT(ISERROR(SEARCH("AUSTRIA",B15)))</formula>
    </cfRule>
    <cfRule type="containsText" dxfId="6437" priority="6106" operator="containsText" text="IRLANDA">
      <formula>NOT(ISERROR(SEARCH("IRLANDA",B15)))</formula>
    </cfRule>
    <cfRule type="containsText" dxfId="6436" priority="6107" operator="containsText" text="PAÍSES DEL ESTE">
      <formula>NOT(ISERROR(SEARCH("PAÍSES DEL ESTE",B15)))</formula>
    </cfRule>
    <cfRule type="containsText" dxfId="6435" priority="6108" operator="containsText" text="RUSIA">
      <formula>NOT(ISERROR(SEARCH("RUSIA",B15)))</formula>
    </cfRule>
    <cfRule type="containsText" dxfId="6434" priority="6109" operator="containsText" text="HOLANDA">
      <formula>NOT(ISERROR(SEARCH("HOLANDA",B15)))</formula>
    </cfRule>
    <cfRule type="containsText" dxfId="6433" priority="6110" operator="containsText" text="FRANCIA">
      <formula>NOT(ISERROR(SEARCH("FRANCIA",B15)))</formula>
    </cfRule>
    <cfRule type="containsText" dxfId="6432" priority="6111" operator="containsText" text="ITALIA">
      <formula>NOT(ISERROR(SEARCH("ITALIA",B15)))</formula>
    </cfRule>
    <cfRule type="containsText" dxfId="6431" priority="6112" operator="containsText" text="BÉLGICA">
      <formula>NOT(ISERROR(SEARCH("BÉLGICA",B15)))</formula>
    </cfRule>
    <cfRule type="containsText" dxfId="6430" priority="6113" operator="containsText" text="ESPAÑA">
      <formula>NOT(ISERROR(SEARCH("ESPAÑA",B15)))</formula>
    </cfRule>
    <cfRule type="containsText" dxfId="6429" priority="6114" operator="containsText" text="ALEMANIA">
      <formula>NOT(ISERROR(SEARCH("ALEMANIA",B15)))</formula>
    </cfRule>
    <cfRule type="containsText" dxfId="6428" priority="6115" operator="containsText" text="PAÍSES NÓRDICOS">
      <formula>NOT(ISERROR(SEARCH("PAÍSES NÓRDICOS",B15)))</formula>
    </cfRule>
    <cfRule type="containsText" dxfId="6427" priority="6116" operator="containsText" text="REINO UNIDO">
      <formula>NOT(ISERROR(SEARCH("REINO UNIDO",B15)))</formula>
    </cfRule>
    <cfRule type="containsText" dxfId="6426" priority="6117" operator="containsText" text="DINAMARCA">
      <formula>NOT(ISERROR(SEARCH("DINAMARCA",B15)))</formula>
    </cfRule>
    <cfRule type="containsText" dxfId="6425" priority="6118" operator="containsText" text="NORUEGA">
      <formula>NOT(ISERROR(SEARCH("NORUEGA",B15)))</formula>
    </cfRule>
    <cfRule type="containsText" dxfId="6424" priority="6119" operator="containsText" text="FINLANDIA">
      <formula>NOT(ISERROR(SEARCH("FINLANDIA",B15)))</formula>
    </cfRule>
    <cfRule type="containsText" dxfId="6423" priority="6120" operator="containsText" text="SUECIA">
      <formula>NOT(ISERROR(SEARCH("SUECIA",B15)))</formula>
    </cfRule>
  </conditionalFormatting>
  <conditionalFormatting sqref="B15">
    <cfRule type="containsText" dxfId="6422" priority="6087" operator="containsText" text="SUIZA">
      <formula>NOT(ISERROR(SEARCH("SUIZA",B15)))</formula>
    </cfRule>
    <cfRule type="containsText" dxfId="6421" priority="6088" operator="containsText" text="AUSTRIA">
      <formula>NOT(ISERROR(SEARCH("AUSTRIA",B15)))</formula>
    </cfRule>
    <cfRule type="containsText" dxfId="6420" priority="6089" operator="containsText" text="IRLANDA">
      <formula>NOT(ISERROR(SEARCH("IRLANDA",B15)))</formula>
    </cfRule>
    <cfRule type="containsText" dxfId="6419" priority="6090" operator="containsText" text="PAÍSES DEL ESTE">
      <formula>NOT(ISERROR(SEARCH("PAÍSES DEL ESTE",B15)))</formula>
    </cfRule>
    <cfRule type="containsText" dxfId="6418" priority="6091" operator="containsText" text="RUSIA">
      <formula>NOT(ISERROR(SEARCH("RUSIA",B15)))</formula>
    </cfRule>
    <cfRule type="containsText" dxfId="6417" priority="6092" operator="containsText" text="HOLANDA">
      <formula>NOT(ISERROR(SEARCH("HOLANDA",B15)))</formula>
    </cfRule>
    <cfRule type="containsText" dxfId="6416" priority="6093" operator="containsText" text="FRANCIA">
      <formula>NOT(ISERROR(SEARCH("FRANCIA",B15)))</formula>
    </cfRule>
    <cfRule type="containsText" dxfId="6415" priority="6094" operator="containsText" text="ITALIA">
      <formula>NOT(ISERROR(SEARCH("ITALIA",B15)))</formula>
    </cfRule>
    <cfRule type="containsText" dxfId="6414" priority="6095" operator="containsText" text="BÉLGICA">
      <formula>NOT(ISERROR(SEARCH("BÉLGICA",B15)))</formula>
    </cfRule>
    <cfRule type="containsText" dxfId="6413" priority="6096" operator="containsText" text="ESPAÑA">
      <formula>NOT(ISERROR(SEARCH("ESPAÑA",B15)))</formula>
    </cfRule>
    <cfRule type="containsText" dxfId="6412" priority="6097" operator="containsText" text="ALEMANIA">
      <formula>NOT(ISERROR(SEARCH("ALEMANIA",B15)))</formula>
    </cfRule>
    <cfRule type="containsText" dxfId="6411" priority="6098" operator="containsText" text="PAÍSES NÓRDICOS">
      <formula>NOT(ISERROR(SEARCH("PAÍSES NÓRDICOS",B15)))</formula>
    </cfRule>
    <cfRule type="containsText" dxfId="6410" priority="6099" operator="containsText" text="REINO UNIDO">
      <formula>NOT(ISERROR(SEARCH("REINO UNIDO",B15)))</formula>
    </cfRule>
    <cfRule type="containsText" dxfId="6409" priority="6100" operator="containsText" text="DINAMARCA">
      <formula>NOT(ISERROR(SEARCH("DINAMARCA",B15)))</formula>
    </cfRule>
    <cfRule type="containsText" dxfId="6408" priority="6101" operator="containsText" text="NORUEGA">
      <formula>NOT(ISERROR(SEARCH("NORUEGA",B15)))</formula>
    </cfRule>
    <cfRule type="containsText" dxfId="6407" priority="6102" operator="containsText" text="FINLANDIA">
      <formula>NOT(ISERROR(SEARCH("FINLANDIA",B15)))</formula>
    </cfRule>
    <cfRule type="containsText" dxfId="6406" priority="6103" operator="containsText" text="SUECIA">
      <formula>NOT(ISERROR(SEARCH("SUECIA",B15)))</formula>
    </cfRule>
  </conditionalFormatting>
  <conditionalFormatting sqref="B15">
    <cfRule type="containsText" dxfId="6405" priority="6070" operator="containsText" text="SUIZA">
      <formula>NOT(ISERROR(SEARCH("SUIZA",B15)))</formula>
    </cfRule>
    <cfRule type="containsText" dxfId="6404" priority="6071" operator="containsText" text="AUSTRIA">
      <formula>NOT(ISERROR(SEARCH("AUSTRIA",B15)))</formula>
    </cfRule>
    <cfRule type="containsText" dxfId="6403" priority="6072" operator="containsText" text="IRLANDA">
      <formula>NOT(ISERROR(SEARCH("IRLANDA",B15)))</formula>
    </cfRule>
    <cfRule type="containsText" dxfId="6402" priority="6073" operator="containsText" text="PAÍSES DEL ESTE">
      <formula>NOT(ISERROR(SEARCH("PAÍSES DEL ESTE",B15)))</formula>
    </cfRule>
    <cfRule type="containsText" dxfId="6401" priority="6074" operator="containsText" text="RUSIA">
      <formula>NOT(ISERROR(SEARCH("RUSIA",B15)))</formula>
    </cfRule>
    <cfRule type="containsText" dxfId="6400" priority="6075" operator="containsText" text="HOLANDA">
      <formula>NOT(ISERROR(SEARCH("HOLANDA",B15)))</formula>
    </cfRule>
    <cfRule type="containsText" dxfId="6399" priority="6076" operator="containsText" text="FRANCIA">
      <formula>NOT(ISERROR(SEARCH("FRANCIA",B15)))</formula>
    </cfRule>
    <cfRule type="containsText" dxfId="6398" priority="6077" operator="containsText" text="ITALIA">
      <formula>NOT(ISERROR(SEARCH("ITALIA",B15)))</formula>
    </cfRule>
    <cfRule type="containsText" dxfId="6397" priority="6078" operator="containsText" text="BÉLGICA">
      <formula>NOT(ISERROR(SEARCH("BÉLGICA",B15)))</formula>
    </cfRule>
    <cfRule type="containsText" dxfId="6396" priority="6079" operator="containsText" text="ESPAÑA">
      <formula>NOT(ISERROR(SEARCH("ESPAÑA",B15)))</formula>
    </cfRule>
    <cfRule type="containsText" dxfId="6395" priority="6080" operator="containsText" text="ALEMANIA">
      <formula>NOT(ISERROR(SEARCH("ALEMANIA",B15)))</formula>
    </cfRule>
    <cfRule type="containsText" dxfId="6394" priority="6081" operator="containsText" text="PAÍSES NÓRDICOS">
      <formula>NOT(ISERROR(SEARCH("PAÍSES NÓRDICOS",B15)))</formula>
    </cfRule>
    <cfRule type="containsText" dxfId="6393" priority="6082" operator="containsText" text="REINO UNIDO">
      <formula>NOT(ISERROR(SEARCH("REINO UNIDO",B15)))</formula>
    </cfRule>
    <cfRule type="containsText" dxfId="6392" priority="6083" operator="containsText" text="DINAMARCA">
      <formula>NOT(ISERROR(SEARCH("DINAMARCA",B15)))</formula>
    </cfRule>
    <cfRule type="containsText" dxfId="6391" priority="6084" operator="containsText" text="NORUEGA">
      <formula>NOT(ISERROR(SEARCH("NORUEGA",B15)))</formula>
    </cfRule>
    <cfRule type="containsText" dxfId="6390" priority="6085" operator="containsText" text="FINLANDIA">
      <formula>NOT(ISERROR(SEARCH("FINLANDIA",B15)))</formula>
    </cfRule>
    <cfRule type="containsText" dxfId="6389" priority="6086" operator="containsText" text="SUECIA">
      <formula>NOT(ISERROR(SEARCH("SUECIA",B15)))</formula>
    </cfRule>
  </conditionalFormatting>
  <conditionalFormatting sqref="B15">
    <cfRule type="containsText" dxfId="6388" priority="6053" operator="containsText" text="SUIZA">
      <formula>NOT(ISERROR(SEARCH("SUIZA",B15)))</formula>
    </cfRule>
    <cfRule type="containsText" dxfId="6387" priority="6054" operator="containsText" text="AUSTRIA">
      <formula>NOT(ISERROR(SEARCH("AUSTRIA",B15)))</formula>
    </cfRule>
    <cfRule type="containsText" dxfId="6386" priority="6055" operator="containsText" text="IRLANDA">
      <formula>NOT(ISERROR(SEARCH("IRLANDA",B15)))</formula>
    </cfRule>
    <cfRule type="containsText" dxfId="6385" priority="6056" operator="containsText" text="PAÍSES DEL ESTE">
      <formula>NOT(ISERROR(SEARCH("PAÍSES DEL ESTE",B15)))</formula>
    </cfRule>
    <cfRule type="containsText" dxfId="6384" priority="6057" operator="containsText" text="RUSIA">
      <formula>NOT(ISERROR(SEARCH("RUSIA",B15)))</formula>
    </cfRule>
    <cfRule type="containsText" dxfId="6383" priority="6058" operator="containsText" text="HOLANDA">
      <formula>NOT(ISERROR(SEARCH("HOLANDA",B15)))</formula>
    </cfRule>
    <cfRule type="containsText" dxfId="6382" priority="6059" operator="containsText" text="FRANCIA">
      <formula>NOT(ISERROR(SEARCH("FRANCIA",B15)))</formula>
    </cfRule>
    <cfRule type="containsText" dxfId="6381" priority="6060" operator="containsText" text="ITALIA">
      <formula>NOT(ISERROR(SEARCH("ITALIA",B15)))</formula>
    </cfRule>
    <cfRule type="containsText" dxfId="6380" priority="6061" operator="containsText" text="BÉLGICA">
      <formula>NOT(ISERROR(SEARCH("BÉLGICA",B15)))</formula>
    </cfRule>
    <cfRule type="containsText" dxfId="6379" priority="6062" operator="containsText" text="ESPAÑA">
      <formula>NOT(ISERROR(SEARCH("ESPAÑA",B15)))</formula>
    </cfRule>
    <cfRule type="containsText" dxfId="6378" priority="6063" operator="containsText" text="ALEMANIA">
      <formula>NOT(ISERROR(SEARCH("ALEMANIA",B15)))</formula>
    </cfRule>
    <cfRule type="containsText" dxfId="6377" priority="6064" operator="containsText" text="PAÍSES NÓRDICOS">
      <formula>NOT(ISERROR(SEARCH("PAÍSES NÓRDICOS",B15)))</formula>
    </cfRule>
    <cfRule type="containsText" dxfId="6376" priority="6065" operator="containsText" text="REINO UNIDO">
      <formula>NOT(ISERROR(SEARCH("REINO UNIDO",B15)))</formula>
    </cfRule>
    <cfRule type="containsText" dxfId="6375" priority="6066" operator="containsText" text="DINAMARCA">
      <formula>NOT(ISERROR(SEARCH("DINAMARCA",B15)))</formula>
    </cfRule>
    <cfRule type="containsText" dxfId="6374" priority="6067" operator="containsText" text="NORUEGA">
      <formula>NOT(ISERROR(SEARCH("NORUEGA",B15)))</formula>
    </cfRule>
    <cfRule type="containsText" dxfId="6373" priority="6068" operator="containsText" text="FINLANDIA">
      <formula>NOT(ISERROR(SEARCH("FINLANDIA",B15)))</formula>
    </cfRule>
    <cfRule type="containsText" dxfId="6372" priority="6069" operator="containsText" text="SUECIA">
      <formula>NOT(ISERROR(SEARCH("SUECIA",B15)))</formula>
    </cfRule>
  </conditionalFormatting>
  <conditionalFormatting sqref="B15">
    <cfRule type="containsText" dxfId="6371" priority="6036" operator="containsText" text="SUIZA">
      <formula>NOT(ISERROR(SEARCH("SUIZA",B15)))</formula>
    </cfRule>
    <cfRule type="containsText" dxfId="6370" priority="6037" operator="containsText" text="AUSTRIA">
      <formula>NOT(ISERROR(SEARCH("AUSTRIA",B15)))</formula>
    </cfRule>
    <cfRule type="containsText" dxfId="6369" priority="6038" operator="containsText" text="IRLANDA">
      <formula>NOT(ISERROR(SEARCH("IRLANDA",B15)))</formula>
    </cfRule>
    <cfRule type="containsText" dxfId="6368" priority="6039" operator="containsText" text="PAÍSES DEL ESTE">
      <formula>NOT(ISERROR(SEARCH("PAÍSES DEL ESTE",B15)))</formula>
    </cfRule>
    <cfRule type="containsText" dxfId="6367" priority="6040" operator="containsText" text="RUSIA">
      <formula>NOT(ISERROR(SEARCH("RUSIA",B15)))</formula>
    </cfRule>
    <cfRule type="containsText" dxfId="6366" priority="6041" operator="containsText" text="HOLANDA">
      <formula>NOT(ISERROR(SEARCH("HOLANDA",B15)))</formula>
    </cfRule>
    <cfRule type="containsText" dxfId="6365" priority="6042" operator="containsText" text="FRANCIA">
      <formula>NOT(ISERROR(SEARCH("FRANCIA",B15)))</formula>
    </cfRule>
    <cfRule type="containsText" dxfId="6364" priority="6043" operator="containsText" text="ITALIA">
      <formula>NOT(ISERROR(SEARCH("ITALIA",B15)))</formula>
    </cfRule>
    <cfRule type="containsText" dxfId="6363" priority="6044" operator="containsText" text="BÉLGICA">
      <formula>NOT(ISERROR(SEARCH("BÉLGICA",B15)))</formula>
    </cfRule>
    <cfRule type="containsText" dxfId="6362" priority="6045" operator="containsText" text="ESPAÑA">
      <formula>NOT(ISERROR(SEARCH("ESPAÑA",B15)))</formula>
    </cfRule>
    <cfRule type="containsText" dxfId="6361" priority="6046" operator="containsText" text="ALEMANIA">
      <formula>NOT(ISERROR(SEARCH("ALEMANIA",B15)))</formula>
    </cfRule>
    <cfRule type="containsText" dxfId="6360" priority="6047" operator="containsText" text="PAÍSES NÓRDICOS">
      <formula>NOT(ISERROR(SEARCH("PAÍSES NÓRDICOS",B15)))</formula>
    </cfRule>
    <cfRule type="containsText" dxfId="6359" priority="6048" operator="containsText" text="REINO UNIDO">
      <formula>NOT(ISERROR(SEARCH("REINO UNIDO",B15)))</formula>
    </cfRule>
    <cfRule type="containsText" dxfId="6358" priority="6049" operator="containsText" text="DINAMARCA">
      <formula>NOT(ISERROR(SEARCH("DINAMARCA",B15)))</formula>
    </cfRule>
    <cfRule type="containsText" dxfId="6357" priority="6050" operator="containsText" text="NORUEGA">
      <formula>NOT(ISERROR(SEARCH("NORUEGA",B15)))</formula>
    </cfRule>
    <cfRule type="containsText" dxfId="6356" priority="6051" operator="containsText" text="FINLANDIA">
      <formula>NOT(ISERROR(SEARCH("FINLANDIA",B15)))</formula>
    </cfRule>
    <cfRule type="containsText" dxfId="6355" priority="6052" operator="containsText" text="SUECIA">
      <formula>NOT(ISERROR(SEARCH("SUECIA",B15)))</formula>
    </cfRule>
  </conditionalFormatting>
  <conditionalFormatting sqref="B15">
    <cfRule type="containsText" dxfId="6354" priority="6019" operator="containsText" text="SUIZA">
      <formula>NOT(ISERROR(SEARCH("SUIZA",B15)))</formula>
    </cfRule>
    <cfRule type="containsText" dxfId="6353" priority="6020" operator="containsText" text="AUSTRIA">
      <formula>NOT(ISERROR(SEARCH("AUSTRIA",B15)))</formula>
    </cfRule>
    <cfRule type="containsText" dxfId="6352" priority="6021" operator="containsText" text="IRLANDA">
      <formula>NOT(ISERROR(SEARCH("IRLANDA",B15)))</formula>
    </cfRule>
    <cfRule type="containsText" dxfId="6351" priority="6022" operator="containsText" text="PAÍSES DEL ESTE">
      <formula>NOT(ISERROR(SEARCH("PAÍSES DEL ESTE",B15)))</formula>
    </cfRule>
    <cfRule type="containsText" dxfId="6350" priority="6023" operator="containsText" text="RUSIA">
      <formula>NOT(ISERROR(SEARCH("RUSIA",B15)))</formula>
    </cfRule>
    <cfRule type="containsText" dxfId="6349" priority="6024" operator="containsText" text="HOLANDA">
      <formula>NOT(ISERROR(SEARCH("HOLANDA",B15)))</formula>
    </cfRule>
    <cfRule type="containsText" dxfId="6348" priority="6025" operator="containsText" text="FRANCIA">
      <formula>NOT(ISERROR(SEARCH("FRANCIA",B15)))</formula>
    </cfRule>
    <cfRule type="containsText" dxfId="6347" priority="6026" operator="containsText" text="ITALIA">
      <formula>NOT(ISERROR(SEARCH("ITALIA",B15)))</formula>
    </cfRule>
    <cfRule type="containsText" dxfId="6346" priority="6027" operator="containsText" text="BÉLGICA">
      <formula>NOT(ISERROR(SEARCH("BÉLGICA",B15)))</formula>
    </cfRule>
    <cfRule type="containsText" dxfId="6345" priority="6028" operator="containsText" text="ESPAÑA">
      <formula>NOT(ISERROR(SEARCH("ESPAÑA",B15)))</formula>
    </cfRule>
    <cfRule type="containsText" dxfId="6344" priority="6029" operator="containsText" text="ALEMANIA">
      <formula>NOT(ISERROR(SEARCH("ALEMANIA",B15)))</formula>
    </cfRule>
    <cfRule type="containsText" dxfId="6343" priority="6030" operator="containsText" text="PAÍSES NÓRDICOS">
      <formula>NOT(ISERROR(SEARCH("PAÍSES NÓRDICOS",B15)))</formula>
    </cfRule>
    <cfRule type="containsText" dxfId="6342" priority="6031" operator="containsText" text="REINO UNIDO">
      <formula>NOT(ISERROR(SEARCH("REINO UNIDO",B15)))</formula>
    </cfRule>
    <cfRule type="containsText" dxfId="6341" priority="6032" operator="containsText" text="DINAMARCA">
      <formula>NOT(ISERROR(SEARCH("DINAMARCA",B15)))</formula>
    </cfRule>
    <cfRule type="containsText" dxfId="6340" priority="6033" operator="containsText" text="NORUEGA">
      <formula>NOT(ISERROR(SEARCH("NORUEGA",B15)))</formula>
    </cfRule>
    <cfRule type="containsText" dxfId="6339" priority="6034" operator="containsText" text="FINLANDIA">
      <formula>NOT(ISERROR(SEARCH("FINLANDIA",B15)))</formula>
    </cfRule>
    <cfRule type="containsText" dxfId="6338" priority="6035" operator="containsText" text="SUECIA">
      <formula>NOT(ISERROR(SEARCH("SUECIA",B15)))</formula>
    </cfRule>
  </conditionalFormatting>
  <conditionalFormatting sqref="B15">
    <cfRule type="containsText" dxfId="6337" priority="6002" operator="containsText" text="SUIZA">
      <formula>NOT(ISERROR(SEARCH("SUIZA",B15)))</formula>
    </cfRule>
    <cfRule type="containsText" dxfId="6336" priority="6003" operator="containsText" text="AUSTRIA">
      <formula>NOT(ISERROR(SEARCH("AUSTRIA",B15)))</formula>
    </cfRule>
    <cfRule type="containsText" dxfId="6335" priority="6004" operator="containsText" text="IRLANDA">
      <formula>NOT(ISERROR(SEARCH("IRLANDA",B15)))</formula>
    </cfRule>
    <cfRule type="containsText" dxfId="6334" priority="6005" operator="containsText" text="PAÍSES DEL ESTE">
      <formula>NOT(ISERROR(SEARCH("PAÍSES DEL ESTE",B15)))</formula>
    </cfRule>
    <cfRule type="containsText" dxfId="6333" priority="6006" operator="containsText" text="RUSIA">
      <formula>NOT(ISERROR(SEARCH("RUSIA",B15)))</formula>
    </cfRule>
    <cfRule type="containsText" dxfId="6332" priority="6007" operator="containsText" text="HOLANDA">
      <formula>NOT(ISERROR(SEARCH("HOLANDA",B15)))</formula>
    </cfRule>
    <cfRule type="containsText" dxfId="6331" priority="6008" operator="containsText" text="FRANCIA">
      <formula>NOT(ISERROR(SEARCH("FRANCIA",B15)))</formula>
    </cfRule>
    <cfRule type="containsText" dxfId="6330" priority="6009" operator="containsText" text="ITALIA">
      <formula>NOT(ISERROR(SEARCH("ITALIA",B15)))</formula>
    </cfRule>
    <cfRule type="containsText" dxfId="6329" priority="6010" operator="containsText" text="BÉLGICA">
      <formula>NOT(ISERROR(SEARCH("BÉLGICA",B15)))</formula>
    </cfRule>
    <cfRule type="containsText" dxfId="6328" priority="6011" operator="containsText" text="ESPAÑA">
      <formula>NOT(ISERROR(SEARCH("ESPAÑA",B15)))</formula>
    </cfRule>
    <cfRule type="containsText" dxfId="6327" priority="6012" operator="containsText" text="ALEMANIA">
      <formula>NOT(ISERROR(SEARCH("ALEMANIA",B15)))</formula>
    </cfRule>
    <cfRule type="containsText" dxfId="6326" priority="6013" operator="containsText" text="PAÍSES NÓRDICOS">
      <formula>NOT(ISERROR(SEARCH("PAÍSES NÓRDICOS",B15)))</formula>
    </cfRule>
    <cfRule type="containsText" dxfId="6325" priority="6014" operator="containsText" text="REINO UNIDO">
      <formula>NOT(ISERROR(SEARCH("REINO UNIDO",B15)))</formula>
    </cfRule>
    <cfRule type="containsText" dxfId="6324" priority="6015" operator="containsText" text="DINAMARCA">
      <formula>NOT(ISERROR(SEARCH("DINAMARCA",B15)))</formula>
    </cfRule>
    <cfRule type="containsText" dxfId="6323" priority="6016" operator="containsText" text="NORUEGA">
      <formula>NOT(ISERROR(SEARCH("NORUEGA",B15)))</formula>
    </cfRule>
    <cfRule type="containsText" dxfId="6322" priority="6017" operator="containsText" text="FINLANDIA">
      <formula>NOT(ISERROR(SEARCH("FINLANDIA",B15)))</formula>
    </cfRule>
    <cfRule type="containsText" dxfId="6321" priority="6018" operator="containsText" text="SUECIA">
      <formula>NOT(ISERROR(SEARCH("SUECIA",B15)))</formula>
    </cfRule>
  </conditionalFormatting>
  <conditionalFormatting sqref="B15">
    <cfRule type="containsText" dxfId="6320" priority="5985" operator="containsText" text="SUIZA">
      <formula>NOT(ISERROR(SEARCH("SUIZA",B15)))</formula>
    </cfRule>
    <cfRule type="containsText" dxfId="6319" priority="5986" operator="containsText" text="AUSTRIA">
      <formula>NOT(ISERROR(SEARCH("AUSTRIA",B15)))</formula>
    </cfRule>
    <cfRule type="containsText" dxfId="6318" priority="5987" operator="containsText" text="IRLANDA">
      <formula>NOT(ISERROR(SEARCH("IRLANDA",B15)))</formula>
    </cfRule>
    <cfRule type="containsText" dxfId="6317" priority="5988" operator="containsText" text="PAÍSES DEL ESTE">
      <formula>NOT(ISERROR(SEARCH("PAÍSES DEL ESTE",B15)))</formula>
    </cfRule>
    <cfRule type="containsText" dxfId="6316" priority="5989" operator="containsText" text="RUSIA">
      <formula>NOT(ISERROR(SEARCH("RUSIA",B15)))</formula>
    </cfRule>
    <cfRule type="containsText" dxfId="6315" priority="5990" operator="containsText" text="HOLANDA">
      <formula>NOT(ISERROR(SEARCH("HOLANDA",B15)))</formula>
    </cfRule>
    <cfRule type="containsText" dxfId="6314" priority="5991" operator="containsText" text="FRANCIA">
      <formula>NOT(ISERROR(SEARCH("FRANCIA",B15)))</formula>
    </cfRule>
    <cfRule type="containsText" dxfId="6313" priority="5992" operator="containsText" text="ITALIA">
      <formula>NOT(ISERROR(SEARCH("ITALIA",B15)))</formula>
    </cfRule>
    <cfRule type="containsText" dxfId="6312" priority="5993" operator="containsText" text="BÉLGICA">
      <formula>NOT(ISERROR(SEARCH("BÉLGICA",B15)))</formula>
    </cfRule>
    <cfRule type="containsText" dxfId="6311" priority="5994" operator="containsText" text="ESPAÑA">
      <formula>NOT(ISERROR(SEARCH("ESPAÑA",B15)))</formula>
    </cfRule>
    <cfRule type="containsText" dxfId="6310" priority="5995" operator="containsText" text="ALEMANIA">
      <formula>NOT(ISERROR(SEARCH("ALEMANIA",B15)))</formula>
    </cfRule>
    <cfRule type="containsText" dxfId="6309" priority="5996" operator="containsText" text="PAÍSES NÓRDICOS">
      <formula>NOT(ISERROR(SEARCH("PAÍSES NÓRDICOS",B15)))</formula>
    </cfRule>
    <cfRule type="containsText" dxfId="6308" priority="5997" operator="containsText" text="REINO UNIDO">
      <formula>NOT(ISERROR(SEARCH("REINO UNIDO",B15)))</formula>
    </cfRule>
    <cfRule type="containsText" dxfId="6307" priority="5998" operator="containsText" text="DINAMARCA">
      <formula>NOT(ISERROR(SEARCH("DINAMARCA",B15)))</formula>
    </cfRule>
    <cfRule type="containsText" dxfId="6306" priority="5999" operator="containsText" text="NORUEGA">
      <formula>NOT(ISERROR(SEARCH("NORUEGA",B15)))</formula>
    </cfRule>
    <cfRule type="containsText" dxfId="6305" priority="6000" operator="containsText" text="FINLANDIA">
      <formula>NOT(ISERROR(SEARCH("FINLANDIA",B15)))</formula>
    </cfRule>
    <cfRule type="containsText" dxfId="6304" priority="6001" operator="containsText" text="SUECIA">
      <formula>NOT(ISERROR(SEARCH("SUECIA",B15)))</formula>
    </cfRule>
  </conditionalFormatting>
  <conditionalFormatting sqref="B15">
    <cfRule type="containsText" dxfId="6303" priority="5968" operator="containsText" text="SUIZA">
      <formula>NOT(ISERROR(SEARCH("SUIZA",B15)))</formula>
    </cfRule>
    <cfRule type="containsText" dxfId="6302" priority="5969" operator="containsText" text="AUSTRIA">
      <formula>NOT(ISERROR(SEARCH("AUSTRIA",B15)))</formula>
    </cfRule>
    <cfRule type="containsText" dxfId="6301" priority="5970" operator="containsText" text="IRLANDA">
      <formula>NOT(ISERROR(SEARCH("IRLANDA",B15)))</formula>
    </cfRule>
    <cfRule type="containsText" dxfId="6300" priority="5971" operator="containsText" text="PAÍSES DEL ESTE">
      <formula>NOT(ISERROR(SEARCH("PAÍSES DEL ESTE",B15)))</formula>
    </cfRule>
    <cfRule type="containsText" dxfId="6299" priority="5972" operator="containsText" text="RUSIA">
      <formula>NOT(ISERROR(SEARCH("RUSIA",B15)))</formula>
    </cfRule>
    <cfRule type="containsText" dxfId="6298" priority="5973" operator="containsText" text="HOLANDA">
      <formula>NOT(ISERROR(SEARCH("HOLANDA",B15)))</formula>
    </cfRule>
    <cfRule type="containsText" dxfId="6297" priority="5974" operator="containsText" text="FRANCIA">
      <formula>NOT(ISERROR(SEARCH("FRANCIA",B15)))</formula>
    </cfRule>
    <cfRule type="containsText" dxfId="6296" priority="5975" operator="containsText" text="ITALIA">
      <formula>NOT(ISERROR(SEARCH("ITALIA",B15)))</formula>
    </cfRule>
    <cfRule type="containsText" dxfId="6295" priority="5976" operator="containsText" text="BÉLGICA">
      <formula>NOT(ISERROR(SEARCH("BÉLGICA",B15)))</formula>
    </cfRule>
    <cfRule type="containsText" dxfId="6294" priority="5977" operator="containsText" text="ESPAÑA">
      <formula>NOT(ISERROR(SEARCH("ESPAÑA",B15)))</formula>
    </cfRule>
    <cfRule type="containsText" dxfId="6293" priority="5978" operator="containsText" text="ALEMANIA">
      <formula>NOT(ISERROR(SEARCH("ALEMANIA",B15)))</formula>
    </cfRule>
    <cfRule type="containsText" dxfId="6292" priority="5979" operator="containsText" text="PAÍSES NÓRDICOS">
      <formula>NOT(ISERROR(SEARCH("PAÍSES NÓRDICOS",B15)))</formula>
    </cfRule>
    <cfRule type="containsText" dxfId="6291" priority="5980" operator="containsText" text="REINO UNIDO">
      <formula>NOT(ISERROR(SEARCH("REINO UNIDO",B15)))</formula>
    </cfRule>
    <cfRule type="containsText" dxfId="6290" priority="5981" operator="containsText" text="DINAMARCA">
      <formula>NOT(ISERROR(SEARCH("DINAMARCA",B15)))</formula>
    </cfRule>
    <cfRule type="containsText" dxfId="6289" priority="5982" operator="containsText" text="NORUEGA">
      <formula>NOT(ISERROR(SEARCH("NORUEGA",B15)))</formula>
    </cfRule>
    <cfRule type="containsText" dxfId="6288" priority="5983" operator="containsText" text="FINLANDIA">
      <formula>NOT(ISERROR(SEARCH("FINLANDIA",B15)))</formula>
    </cfRule>
    <cfRule type="containsText" dxfId="6287" priority="5984" operator="containsText" text="SUECIA">
      <formula>NOT(ISERROR(SEARCH("SUECIA",B15)))</formula>
    </cfRule>
  </conditionalFormatting>
  <conditionalFormatting sqref="B15">
    <cfRule type="containsText" dxfId="6286" priority="5951" operator="containsText" text="SUIZA">
      <formula>NOT(ISERROR(SEARCH("SUIZA",B15)))</formula>
    </cfRule>
    <cfRule type="containsText" dxfId="6285" priority="5952" operator="containsText" text="AUSTRIA">
      <formula>NOT(ISERROR(SEARCH("AUSTRIA",B15)))</formula>
    </cfRule>
    <cfRule type="containsText" dxfId="6284" priority="5953" operator="containsText" text="IRLANDA">
      <formula>NOT(ISERROR(SEARCH("IRLANDA",B15)))</formula>
    </cfRule>
    <cfRule type="containsText" dxfId="6283" priority="5954" operator="containsText" text="PAÍSES DEL ESTE">
      <formula>NOT(ISERROR(SEARCH("PAÍSES DEL ESTE",B15)))</formula>
    </cfRule>
    <cfRule type="containsText" dxfId="6282" priority="5955" operator="containsText" text="RUSIA">
      <formula>NOT(ISERROR(SEARCH("RUSIA",B15)))</formula>
    </cfRule>
    <cfRule type="containsText" dxfId="6281" priority="5956" operator="containsText" text="HOLANDA">
      <formula>NOT(ISERROR(SEARCH("HOLANDA",B15)))</formula>
    </cfRule>
    <cfRule type="containsText" dxfId="6280" priority="5957" operator="containsText" text="FRANCIA">
      <formula>NOT(ISERROR(SEARCH("FRANCIA",B15)))</formula>
    </cfRule>
    <cfRule type="containsText" dxfId="6279" priority="5958" operator="containsText" text="ITALIA">
      <formula>NOT(ISERROR(SEARCH("ITALIA",B15)))</formula>
    </cfRule>
    <cfRule type="containsText" dxfId="6278" priority="5959" operator="containsText" text="BÉLGICA">
      <formula>NOT(ISERROR(SEARCH("BÉLGICA",B15)))</formula>
    </cfRule>
    <cfRule type="containsText" dxfId="6277" priority="5960" operator="containsText" text="ESPAÑA">
      <formula>NOT(ISERROR(SEARCH("ESPAÑA",B15)))</formula>
    </cfRule>
    <cfRule type="containsText" dxfId="6276" priority="5961" operator="containsText" text="ALEMANIA">
      <formula>NOT(ISERROR(SEARCH("ALEMANIA",B15)))</formula>
    </cfRule>
    <cfRule type="containsText" dxfId="6275" priority="5962" operator="containsText" text="PAÍSES NÓRDICOS">
      <formula>NOT(ISERROR(SEARCH("PAÍSES NÓRDICOS",B15)))</formula>
    </cfRule>
    <cfRule type="containsText" dxfId="6274" priority="5963" operator="containsText" text="REINO UNIDO">
      <formula>NOT(ISERROR(SEARCH("REINO UNIDO",B15)))</formula>
    </cfRule>
    <cfRule type="containsText" dxfId="6273" priority="5964" operator="containsText" text="DINAMARCA">
      <formula>NOT(ISERROR(SEARCH("DINAMARCA",B15)))</formula>
    </cfRule>
    <cfRule type="containsText" dxfId="6272" priority="5965" operator="containsText" text="NORUEGA">
      <formula>NOT(ISERROR(SEARCH("NORUEGA",B15)))</formula>
    </cfRule>
    <cfRule type="containsText" dxfId="6271" priority="5966" operator="containsText" text="FINLANDIA">
      <formula>NOT(ISERROR(SEARCH("FINLANDIA",B15)))</formula>
    </cfRule>
    <cfRule type="containsText" dxfId="6270" priority="5967" operator="containsText" text="SUECIA">
      <formula>NOT(ISERROR(SEARCH("SUECIA",B15)))</formula>
    </cfRule>
  </conditionalFormatting>
  <conditionalFormatting sqref="B15">
    <cfRule type="containsText" dxfId="6269" priority="5934" operator="containsText" text="SUIZA">
      <formula>NOT(ISERROR(SEARCH("SUIZA",B15)))</formula>
    </cfRule>
    <cfRule type="containsText" dxfId="6268" priority="5935" operator="containsText" text="AUSTRIA">
      <formula>NOT(ISERROR(SEARCH("AUSTRIA",B15)))</formula>
    </cfRule>
    <cfRule type="containsText" dxfId="6267" priority="5936" operator="containsText" text="IRLANDA">
      <formula>NOT(ISERROR(SEARCH("IRLANDA",B15)))</formula>
    </cfRule>
    <cfRule type="containsText" dxfId="6266" priority="5937" operator="containsText" text="PAÍSES DEL ESTE">
      <formula>NOT(ISERROR(SEARCH("PAÍSES DEL ESTE",B15)))</formula>
    </cfRule>
    <cfRule type="containsText" dxfId="6265" priority="5938" operator="containsText" text="RUSIA">
      <formula>NOT(ISERROR(SEARCH("RUSIA",B15)))</formula>
    </cfRule>
    <cfRule type="containsText" dxfId="6264" priority="5939" operator="containsText" text="HOLANDA">
      <formula>NOT(ISERROR(SEARCH("HOLANDA",B15)))</formula>
    </cfRule>
    <cfRule type="containsText" dxfId="6263" priority="5940" operator="containsText" text="FRANCIA">
      <formula>NOT(ISERROR(SEARCH("FRANCIA",B15)))</formula>
    </cfRule>
    <cfRule type="containsText" dxfId="6262" priority="5941" operator="containsText" text="ITALIA">
      <formula>NOT(ISERROR(SEARCH("ITALIA",B15)))</formula>
    </cfRule>
    <cfRule type="containsText" dxfId="6261" priority="5942" operator="containsText" text="BÉLGICA">
      <formula>NOT(ISERROR(SEARCH("BÉLGICA",B15)))</formula>
    </cfRule>
    <cfRule type="containsText" dxfId="6260" priority="5943" operator="containsText" text="ESPAÑA">
      <formula>NOT(ISERROR(SEARCH("ESPAÑA",B15)))</formula>
    </cfRule>
    <cfRule type="containsText" dxfId="6259" priority="5944" operator="containsText" text="ALEMANIA">
      <formula>NOT(ISERROR(SEARCH("ALEMANIA",B15)))</formula>
    </cfRule>
    <cfRule type="containsText" dxfId="6258" priority="5945" operator="containsText" text="PAÍSES NÓRDICOS">
      <formula>NOT(ISERROR(SEARCH("PAÍSES NÓRDICOS",B15)))</formula>
    </cfRule>
    <cfRule type="containsText" dxfId="6257" priority="5946" operator="containsText" text="REINO UNIDO">
      <formula>NOT(ISERROR(SEARCH("REINO UNIDO",B15)))</formula>
    </cfRule>
    <cfRule type="containsText" dxfId="6256" priority="5947" operator="containsText" text="DINAMARCA">
      <formula>NOT(ISERROR(SEARCH("DINAMARCA",B15)))</formula>
    </cfRule>
    <cfRule type="containsText" dxfId="6255" priority="5948" operator="containsText" text="NORUEGA">
      <formula>NOT(ISERROR(SEARCH("NORUEGA",B15)))</formula>
    </cfRule>
    <cfRule type="containsText" dxfId="6254" priority="5949" operator="containsText" text="FINLANDIA">
      <formula>NOT(ISERROR(SEARCH("FINLANDIA",B15)))</formula>
    </cfRule>
    <cfRule type="containsText" dxfId="6253" priority="5950" operator="containsText" text="SUECIA">
      <formula>NOT(ISERROR(SEARCH("SUECIA",B15)))</formula>
    </cfRule>
  </conditionalFormatting>
  <conditionalFormatting sqref="B15">
    <cfRule type="containsText" dxfId="6252" priority="5917" operator="containsText" text="SUIZA">
      <formula>NOT(ISERROR(SEARCH("SUIZA",B15)))</formula>
    </cfRule>
    <cfRule type="containsText" dxfId="6251" priority="5918" operator="containsText" text="AUSTRIA">
      <formula>NOT(ISERROR(SEARCH("AUSTRIA",B15)))</formula>
    </cfRule>
    <cfRule type="containsText" dxfId="6250" priority="5919" operator="containsText" text="IRLANDA">
      <formula>NOT(ISERROR(SEARCH("IRLANDA",B15)))</formula>
    </cfRule>
    <cfRule type="containsText" dxfId="6249" priority="5920" operator="containsText" text="PAÍSES DEL ESTE">
      <formula>NOT(ISERROR(SEARCH("PAÍSES DEL ESTE",B15)))</formula>
    </cfRule>
    <cfRule type="containsText" dxfId="6248" priority="5921" operator="containsText" text="RUSIA">
      <formula>NOT(ISERROR(SEARCH("RUSIA",B15)))</formula>
    </cfRule>
    <cfRule type="containsText" dxfId="6247" priority="5922" operator="containsText" text="HOLANDA">
      <formula>NOT(ISERROR(SEARCH("HOLANDA",B15)))</formula>
    </cfRule>
    <cfRule type="containsText" dxfId="6246" priority="5923" operator="containsText" text="FRANCIA">
      <formula>NOT(ISERROR(SEARCH("FRANCIA",B15)))</formula>
    </cfRule>
    <cfRule type="containsText" dxfId="6245" priority="5924" operator="containsText" text="ITALIA">
      <formula>NOT(ISERROR(SEARCH("ITALIA",B15)))</formula>
    </cfRule>
    <cfRule type="containsText" dxfId="6244" priority="5925" operator="containsText" text="BÉLGICA">
      <formula>NOT(ISERROR(SEARCH("BÉLGICA",B15)))</formula>
    </cfRule>
    <cfRule type="containsText" dxfId="6243" priority="5926" operator="containsText" text="ESPAÑA">
      <formula>NOT(ISERROR(SEARCH("ESPAÑA",B15)))</formula>
    </cfRule>
    <cfRule type="containsText" dxfId="6242" priority="5927" operator="containsText" text="ALEMANIA">
      <formula>NOT(ISERROR(SEARCH("ALEMANIA",B15)))</formula>
    </cfRule>
    <cfRule type="containsText" dxfId="6241" priority="5928" operator="containsText" text="PAÍSES NÓRDICOS">
      <formula>NOT(ISERROR(SEARCH("PAÍSES NÓRDICOS",B15)))</formula>
    </cfRule>
    <cfRule type="containsText" dxfId="6240" priority="5929" operator="containsText" text="REINO UNIDO">
      <formula>NOT(ISERROR(SEARCH("REINO UNIDO",B15)))</formula>
    </cfRule>
    <cfRule type="containsText" dxfId="6239" priority="5930" operator="containsText" text="DINAMARCA">
      <formula>NOT(ISERROR(SEARCH("DINAMARCA",B15)))</formula>
    </cfRule>
    <cfRule type="containsText" dxfId="6238" priority="5931" operator="containsText" text="NORUEGA">
      <formula>NOT(ISERROR(SEARCH("NORUEGA",B15)))</formula>
    </cfRule>
    <cfRule type="containsText" dxfId="6237" priority="5932" operator="containsText" text="FINLANDIA">
      <formula>NOT(ISERROR(SEARCH("FINLANDIA",B15)))</formula>
    </cfRule>
    <cfRule type="containsText" dxfId="6236" priority="5933" operator="containsText" text="SUECIA">
      <formula>NOT(ISERROR(SEARCH("SUECIA",B15)))</formula>
    </cfRule>
  </conditionalFormatting>
  <conditionalFormatting sqref="B15">
    <cfRule type="containsText" dxfId="6235" priority="5900" operator="containsText" text="SUIZA">
      <formula>NOT(ISERROR(SEARCH("SUIZA",B15)))</formula>
    </cfRule>
    <cfRule type="containsText" dxfId="6234" priority="5901" operator="containsText" text="AUSTRIA">
      <formula>NOT(ISERROR(SEARCH("AUSTRIA",B15)))</formula>
    </cfRule>
    <cfRule type="containsText" dxfId="6233" priority="5902" operator="containsText" text="IRLANDA">
      <formula>NOT(ISERROR(SEARCH("IRLANDA",B15)))</formula>
    </cfRule>
    <cfRule type="containsText" dxfId="6232" priority="5903" operator="containsText" text="PAÍSES DEL ESTE">
      <formula>NOT(ISERROR(SEARCH("PAÍSES DEL ESTE",B15)))</formula>
    </cfRule>
    <cfRule type="containsText" dxfId="6231" priority="5904" operator="containsText" text="RUSIA">
      <formula>NOT(ISERROR(SEARCH("RUSIA",B15)))</formula>
    </cfRule>
    <cfRule type="containsText" dxfId="6230" priority="5905" operator="containsText" text="HOLANDA">
      <formula>NOT(ISERROR(SEARCH("HOLANDA",B15)))</formula>
    </cfRule>
    <cfRule type="containsText" dxfId="6229" priority="5906" operator="containsText" text="FRANCIA">
      <formula>NOT(ISERROR(SEARCH("FRANCIA",B15)))</formula>
    </cfRule>
    <cfRule type="containsText" dxfId="6228" priority="5907" operator="containsText" text="ITALIA">
      <formula>NOT(ISERROR(SEARCH("ITALIA",B15)))</formula>
    </cfRule>
    <cfRule type="containsText" dxfId="6227" priority="5908" operator="containsText" text="BÉLGICA">
      <formula>NOT(ISERROR(SEARCH("BÉLGICA",B15)))</formula>
    </cfRule>
    <cfRule type="containsText" dxfId="6226" priority="5909" operator="containsText" text="ESPAÑA">
      <formula>NOT(ISERROR(SEARCH("ESPAÑA",B15)))</formula>
    </cfRule>
    <cfRule type="containsText" dxfId="6225" priority="5910" operator="containsText" text="ALEMANIA">
      <formula>NOT(ISERROR(SEARCH("ALEMANIA",B15)))</formula>
    </cfRule>
    <cfRule type="containsText" dxfId="6224" priority="5911" operator="containsText" text="PAÍSES NÓRDICOS">
      <formula>NOT(ISERROR(SEARCH("PAÍSES NÓRDICOS",B15)))</formula>
    </cfRule>
    <cfRule type="containsText" dxfId="6223" priority="5912" operator="containsText" text="REINO UNIDO">
      <formula>NOT(ISERROR(SEARCH("REINO UNIDO",B15)))</formula>
    </cfRule>
    <cfRule type="containsText" dxfId="6222" priority="5913" operator="containsText" text="DINAMARCA">
      <formula>NOT(ISERROR(SEARCH("DINAMARCA",B15)))</formula>
    </cfRule>
    <cfRule type="containsText" dxfId="6221" priority="5914" operator="containsText" text="NORUEGA">
      <formula>NOT(ISERROR(SEARCH("NORUEGA",B15)))</formula>
    </cfRule>
    <cfRule type="containsText" dxfId="6220" priority="5915" operator="containsText" text="FINLANDIA">
      <formula>NOT(ISERROR(SEARCH("FINLANDIA",B15)))</formula>
    </cfRule>
    <cfRule type="containsText" dxfId="6219" priority="5916" operator="containsText" text="SUECIA">
      <formula>NOT(ISERROR(SEARCH("SUECIA",B15)))</formula>
    </cfRule>
  </conditionalFormatting>
  <conditionalFormatting sqref="B15">
    <cfRule type="containsText" dxfId="6218" priority="5883" operator="containsText" text="SUIZA">
      <formula>NOT(ISERROR(SEARCH("SUIZA",B15)))</formula>
    </cfRule>
    <cfRule type="containsText" dxfId="6217" priority="5884" operator="containsText" text="AUSTRIA">
      <formula>NOT(ISERROR(SEARCH("AUSTRIA",B15)))</formula>
    </cfRule>
    <cfRule type="containsText" dxfId="6216" priority="5885" operator="containsText" text="IRLANDA">
      <formula>NOT(ISERROR(SEARCH("IRLANDA",B15)))</formula>
    </cfRule>
    <cfRule type="containsText" dxfId="6215" priority="5886" operator="containsText" text="PAÍSES DEL ESTE">
      <formula>NOT(ISERROR(SEARCH("PAÍSES DEL ESTE",B15)))</formula>
    </cfRule>
    <cfRule type="containsText" dxfId="6214" priority="5887" operator="containsText" text="RUSIA">
      <formula>NOT(ISERROR(SEARCH("RUSIA",B15)))</formula>
    </cfRule>
    <cfRule type="containsText" dxfId="6213" priority="5888" operator="containsText" text="HOLANDA">
      <formula>NOT(ISERROR(SEARCH("HOLANDA",B15)))</formula>
    </cfRule>
    <cfRule type="containsText" dxfId="6212" priority="5889" operator="containsText" text="FRANCIA">
      <formula>NOT(ISERROR(SEARCH("FRANCIA",B15)))</formula>
    </cfRule>
    <cfRule type="containsText" dxfId="6211" priority="5890" operator="containsText" text="ITALIA">
      <formula>NOT(ISERROR(SEARCH("ITALIA",B15)))</formula>
    </cfRule>
    <cfRule type="containsText" dxfId="6210" priority="5891" operator="containsText" text="BÉLGICA">
      <formula>NOT(ISERROR(SEARCH("BÉLGICA",B15)))</formula>
    </cfRule>
    <cfRule type="containsText" dxfId="6209" priority="5892" operator="containsText" text="ESPAÑA">
      <formula>NOT(ISERROR(SEARCH("ESPAÑA",B15)))</formula>
    </cfRule>
    <cfRule type="containsText" dxfId="6208" priority="5893" operator="containsText" text="ALEMANIA">
      <formula>NOT(ISERROR(SEARCH("ALEMANIA",B15)))</formula>
    </cfRule>
    <cfRule type="containsText" dxfId="6207" priority="5894" operator="containsText" text="PAÍSES NÓRDICOS">
      <formula>NOT(ISERROR(SEARCH("PAÍSES NÓRDICOS",B15)))</formula>
    </cfRule>
    <cfRule type="containsText" dxfId="6206" priority="5895" operator="containsText" text="REINO UNIDO">
      <formula>NOT(ISERROR(SEARCH("REINO UNIDO",B15)))</formula>
    </cfRule>
    <cfRule type="containsText" dxfId="6205" priority="5896" operator="containsText" text="DINAMARCA">
      <formula>NOT(ISERROR(SEARCH("DINAMARCA",B15)))</formula>
    </cfRule>
    <cfRule type="containsText" dxfId="6204" priority="5897" operator="containsText" text="NORUEGA">
      <formula>NOT(ISERROR(SEARCH("NORUEGA",B15)))</formula>
    </cfRule>
    <cfRule type="containsText" dxfId="6203" priority="5898" operator="containsText" text="FINLANDIA">
      <formula>NOT(ISERROR(SEARCH("FINLANDIA",B15)))</formula>
    </cfRule>
    <cfRule type="containsText" dxfId="6202" priority="5899" operator="containsText" text="SUECIA">
      <formula>NOT(ISERROR(SEARCH("SUECIA",B15)))</formula>
    </cfRule>
  </conditionalFormatting>
  <conditionalFormatting sqref="B15">
    <cfRule type="containsText" dxfId="6201" priority="5866" operator="containsText" text="SUIZA">
      <formula>NOT(ISERROR(SEARCH("SUIZA",B15)))</formula>
    </cfRule>
    <cfRule type="containsText" dxfId="6200" priority="5867" operator="containsText" text="AUSTRIA">
      <formula>NOT(ISERROR(SEARCH("AUSTRIA",B15)))</formula>
    </cfRule>
    <cfRule type="containsText" dxfId="6199" priority="5868" operator="containsText" text="IRLANDA">
      <formula>NOT(ISERROR(SEARCH("IRLANDA",B15)))</formula>
    </cfRule>
    <cfRule type="containsText" dxfId="6198" priority="5869" operator="containsText" text="PAÍSES DEL ESTE">
      <formula>NOT(ISERROR(SEARCH("PAÍSES DEL ESTE",B15)))</formula>
    </cfRule>
    <cfRule type="containsText" dxfId="6197" priority="5870" operator="containsText" text="RUSIA">
      <formula>NOT(ISERROR(SEARCH("RUSIA",B15)))</formula>
    </cfRule>
    <cfRule type="containsText" dxfId="6196" priority="5871" operator="containsText" text="HOLANDA">
      <formula>NOT(ISERROR(SEARCH("HOLANDA",B15)))</formula>
    </cfRule>
    <cfRule type="containsText" dxfId="6195" priority="5872" operator="containsText" text="FRANCIA">
      <formula>NOT(ISERROR(SEARCH("FRANCIA",B15)))</formula>
    </cfRule>
    <cfRule type="containsText" dxfId="6194" priority="5873" operator="containsText" text="ITALIA">
      <formula>NOT(ISERROR(SEARCH("ITALIA",B15)))</formula>
    </cfRule>
    <cfRule type="containsText" dxfId="6193" priority="5874" operator="containsText" text="BÉLGICA">
      <formula>NOT(ISERROR(SEARCH("BÉLGICA",B15)))</formula>
    </cfRule>
    <cfRule type="containsText" dxfId="6192" priority="5875" operator="containsText" text="ESPAÑA">
      <formula>NOT(ISERROR(SEARCH("ESPAÑA",B15)))</formula>
    </cfRule>
    <cfRule type="containsText" dxfId="6191" priority="5876" operator="containsText" text="ALEMANIA">
      <formula>NOT(ISERROR(SEARCH("ALEMANIA",B15)))</formula>
    </cfRule>
    <cfRule type="containsText" dxfId="6190" priority="5877" operator="containsText" text="PAÍSES NÓRDICOS">
      <formula>NOT(ISERROR(SEARCH("PAÍSES NÓRDICOS",B15)))</formula>
    </cfRule>
    <cfRule type="containsText" dxfId="6189" priority="5878" operator="containsText" text="REINO UNIDO">
      <formula>NOT(ISERROR(SEARCH("REINO UNIDO",B15)))</formula>
    </cfRule>
    <cfRule type="containsText" dxfId="6188" priority="5879" operator="containsText" text="DINAMARCA">
      <formula>NOT(ISERROR(SEARCH("DINAMARCA",B15)))</formula>
    </cfRule>
    <cfRule type="containsText" dxfId="6187" priority="5880" operator="containsText" text="NORUEGA">
      <formula>NOT(ISERROR(SEARCH("NORUEGA",B15)))</formula>
    </cfRule>
    <cfRule type="containsText" dxfId="6186" priority="5881" operator="containsText" text="FINLANDIA">
      <formula>NOT(ISERROR(SEARCH("FINLANDIA",B15)))</formula>
    </cfRule>
    <cfRule type="containsText" dxfId="6185" priority="5882" operator="containsText" text="SUECIA">
      <formula>NOT(ISERROR(SEARCH("SUECIA",B15)))</formula>
    </cfRule>
  </conditionalFormatting>
  <conditionalFormatting sqref="B15">
    <cfRule type="containsText" dxfId="6184" priority="5849" operator="containsText" text="SUIZA">
      <formula>NOT(ISERROR(SEARCH("SUIZA",B15)))</formula>
    </cfRule>
    <cfRule type="containsText" dxfId="6183" priority="5850" operator="containsText" text="AUSTRIA">
      <formula>NOT(ISERROR(SEARCH("AUSTRIA",B15)))</formula>
    </cfRule>
    <cfRule type="containsText" dxfId="6182" priority="5851" operator="containsText" text="IRLANDA">
      <formula>NOT(ISERROR(SEARCH("IRLANDA",B15)))</formula>
    </cfRule>
    <cfRule type="containsText" dxfId="6181" priority="5852" operator="containsText" text="PAÍSES DEL ESTE">
      <formula>NOT(ISERROR(SEARCH("PAÍSES DEL ESTE",B15)))</formula>
    </cfRule>
    <cfRule type="containsText" dxfId="6180" priority="5853" operator="containsText" text="RUSIA">
      <formula>NOT(ISERROR(SEARCH("RUSIA",B15)))</formula>
    </cfRule>
    <cfRule type="containsText" dxfId="6179" priority="5854" operator="containsText" text="HOLANDA">
      <formula>NOT(ISERROR(SEARCH("HOLANDA",B15)))</formula>
    </cfRule>
    <cfRule type="containsText" dxfId="6178" priority="5855" operator="containsText" text="FRANCIA">
      <formula>NOT(ISERROR(SEARCH("FRANCIA",B15)))</formula>
    </cfRule>
    <cfRule type="containsText" dxfId="6177" priority="5856" operator="containsText" text="ITALIA">
      <formula>NOT(ISERROR(SEARCH("ITALIA",B15)))</formula>
    </cfRule>
    <cfRule type="containsText" dxfId="6176" priority="5857" operator="containsText" text="BÉLGICA">
      <formula>NOT(ISERROR(SEARCH("BÉLGICA",B15)))</formula>
    </cfRule>
    <cfRule type="containsText" dxfId="6175" priority="5858" operator="containsText" text="ESPAÑA">
      <formula>NOT(ISERROR(SEARCH("ESPAÑA",B15)))</formula>
    </cfRule>
    <cfRule type="containsText" dxfId="6174" priority="5859" operator="containsText" text="ALEMANIA">
      <formula>NOT(ISERROR(SEARCH("ALEMANIA",B15)))</formula>
    </cfRule>
    <cfRule type="containsText" dxfId="6173" priority="5860" operator="containsText" text="PAÍSES NÓRDICOS">
      <formula>NOT(ISERROR(SEARCH("PAÍSES NÓRDICOS",B15)))</formula>
    </cfRule>
    <cfRule type="containsText" dxfId="6172" priority="5861" operator="containsText" text="REINO UNIDO">
      <formula>NOT(ISERROR(SEARCH("REINO UNIDO",B15)))</formula>
    </cfRule>
    <cfRule type="containsText" dxfId="6171" priority="5862" operator="containsText" text="DINAMARCA">
      <formula>NOT(ISERROR(SEARCH("DINAMARCA",B15)))</formula>
    </cfRule>
    <cfRule type="containsText" dxfId="6170" priority="5863" operator="containsText" text="NORUEGA">
      <formula>NOT(ISERROR(SEARCH("NORUEGA",B15)))</formula>
    </cfRule>
    <cfRule type="containsText" dxfId="6169" priority="5864" operator="containsText" text="FINLANDIA">
      <formula>NOT(ISERROR(SEARCH("FINLANDIA",B15)))</formula>
    </cfRule>
    <cfRule type="containsText" dxfId="6168" priority="5865" operator="containsText" text="SUECIA">
      <formula>NOT(ISERROR(SEARCH("SUECIA",B15)))</formula>
    </cfRule>
  </conditionalFormatting>
  <conditionalFormatting sqref="B15">
    <cfRule type="containsText" dxfId="6167" priority="5832" operator="containsText" text="SUIZA">
      <formula>NOT(ISERROR(SEARCH("SUIZA",B15)))</formula>
    </cfRule>
    <cfRule type="containsText" dxfId="6166" priority="5833" operator="containsText" text="AUSTRIA">
      <formula>NOT(ISERROR(SEARCH("AUSTRIA",B15)))</formula>
    </cfRule>
    <cfRule type="containsText" dxfId="6165" priority="5834" operator="containsText" text="IRLANDA">
      <formula>NOT(ISERROR(SEARCH("IRLANDA",B15)))</formula>
    </cfRule>
    <cfRule type="containsText" dxfId="6164" priority="5835" operator="containsText" text="PAÍSES DEL ESTE">
      <formula>NOT(ISERROR(SEARCH("PAÍSES DEL ESTE",B15)))</formula>
    </cfRule>
    <cfRule type="containsText" dxfId="6163" priority="5836" operator="containsText" text="RUSIA">
      <formula>NOT(ISERROR(SEARCH("RUSIA",B15)))</formula>
    </cfRule>
    <cfRule type="containsText" dxfId="6162" priority="5837" operator="containsText" text="HOLANDA">
      <formula>NOT(ISERROR(SEARCH("HOLANDA",B15)))</formula>
    </cfRule>
    <cfRule type="containsText" dxfId="6161" priority="5838" operator="containsText" text="FRANCIA">
      <formula>NOT(ISERROR(SEARCH("FRANCIA",B15)))</formula>
    </cfRule>
    <cfRule type="containsText" dxfId="6160" priority="5839" operator="containsText" text="ITALIA">
      <formula>NOT(ISERROR(SEARCH("ITALIA",B15)))</formula>
    </cfRule>
    <cfRule type="containsText" dxfId="6159" priority="5840" operator="containsText" text="BÉLGICA">
      <formula>NOT(ISERROR(SEARCH("BÉLGICA",B15)))</formula>
    </cfRule>
    <cfRule type="containsText" dxfId="6158" priority="5841" operator="containsText" text="ESPAÑA">
      <formula>NOT(ISERROR(SEARCH("ESPAÑA",B15)))</formula>
    </cfRule>
    <cfRule type="containsText" dxfId="6157" priority="5842" operator="containsText" text="ALEMANIA">
      <formula>NOT(ISERROR(SEARCH("ALEMANIA",B15)))</formula>
    </cfRule>
    <cfRule type="containsText" dxfId="6156" priority="5843" operator="containsText" text="PAÍSES NÓRDICOS">
      <formula>NOT(ISERROR(SEARCH("PAÍSES NÓRDICOS",B15)))</formula>
    </cfRule>
    <cfRule type="containsText" dxfId="6155" priority="5844" operator="containsText" text="REINO UNIDO">
      <formula>NOT(ISERROR(SEARCH("REINO UNIDO",B15)))</formula>
    </cfRule>
    <cfRule type="containsText" dxfId="6154" priority="5845" operator="containsText" text="DINAMARCA">
      <formula>NOT(ISERROR(SEARCH("DINAMARCA",B15)))</formula>
    </cfRule>
    <cfRule type="containsText" dxfId="6153" priority="5846" operator="containsText" text="NORUEGA">
      <formula>NOT(ISERROR(SEARCH("NORUEGA",B15)))</formula>
    </cfRule>
    <cfRule type="containsText" dxfId="6152" priority="5847" operator="containsText" text="FINLANDIA">
      <formula>NOT(ISERROR(SEARCH("FINLANDIA",B15)))</formula>
    </cfRule>
    <cfRule type="containsText" dxfId="6151" priority="5848" operator="containsText" text="SUECIA">
      <formula>NOT(ISERROR(SEARCH("SUECIA",B15)))</formula>
    </cfRule>
  </conditionalFormatting>
  <conditionalFormatting sqref="B15">
    <cfRule type="containsText" dxfId="6150" priority="5815" operator="containsText" text="SUIZA">
      <formula>NOT(ISERROR(SEARCH("SUIZA",B15)))</formula>
    </cfRule>
    <cfRule type="containsText" dxfId="6149" priority="5816" operator="containsText" text="AUSTRIA">
      <formula>NOT(ISERROR(SEARCH("AUSTRIA",B15)))</formula>
    </cfRule>
    <cfRule type="containsText" dxfId="6148" priority="5817" operator="containsText" text="IRLANDA">
      <formula>NOT(ISERROR(SEARCH("IRLANDA",B15)))</formula>
    </cfRule>
    <cfRule type="containsText" dxfId="6147" priority="5818" operator="containsText" text="PAÍSES DEL ESTE">
      <formula>NOT(ISERROR(SEARCH("PAÍSES DEL ESTE",B15)))</formula>
    </cfRule>
    <cfRule type="containsText" dxfId="6146" priority="5819" operator="containsText" text="RUSIA">
      <formula>NOT(ISERROR(SEARCH("RUSIA",B15)))</formula>
    </cfRule>
    <cfRule type="containsText" dxfId="6145" priority="5820" operator="containsText" text="HOLANDA">
      <formula>NOT(ISERROR(SEARCH("HOLANDA",B15)))</formula>
    </cfRule>
    <cfRule type="containsText" dxfId="6144" priority="5821" operator="containsText" text="FRANCIA">
      <formula>NOT(ISERROR(SEARCH("FRANCIA",B15)))</formula>
    </cfRule>
    <cfRule type="containsText" dxfId="6143" priority="5822" operator="containsText" text="ITALIA">
      <formula>NOT(ISERROR(SEARCH("ITALIA",B15)))</formula>
    </cfRule>
    <cfRule type="containsText" dxfId="6142" priority="5823" operator="containsText" text="BÉLGICA">
      <formula>NOT(ISERROR(SEARCH("BÉLGICA",B15)))</formula>
    </cfRule>
    <cfRule type="containsText" dxfId="6141" priority="5824" operator="containsText" text="ESPAÑA">
      <formula>NOT(ISERROR(SEARCH("ESPAÑA",B15)))</formula>
    </cfRule>
    <cfRule type="containsText" dxfId="6140" priority="5825" operator="containsText" text="ALEMANIA">
      <formula>NOT(ISERROR(SEARCH("ALEMANIA",B15)))</formula>
    </cfRule>
    <cfRule type="containsText" dxfId="6139" priority="5826" operator="containsText" text="PAÍSES NÓRDICOS">
      <formula>NOT(ISERROR(SEARCH("PAÍSES NÓRDICOS",B15)))</formula>
    </cfRule>
    <cfRule type="containsText" dxfId="6138" priority="5827" operator="containsText" text="REINO UNIDO">
      <formula>NOT(ISERROR(SEARCH("REINO UNIDO",B15)))</formula>
    </cfRule>
    <cfRule type="containsText" dxfId="6137" priority="5828" operator="containsText" text="DINAMARCA">
      <formula>NOT(ISERROR(SEARCH("DINAMARCA",B15)))</formula>
    </cfRule>
    <cfRule type="containsText" dxfId="6136" priority="5829" operator="containsText" text="NORUEGA">
      <formula>NOT(ISERROR(SEARCH("NORUEGA",B15)))</formula>
    </cfRule>
    <cfRule type="containsText" dxfId="6135" priority="5830" operator="containsText" text="FINLANDIA">
      <formula>NOT(ISERROR(SEARCH("FINLANDIA",B15)))</formula>
    </cfRule>
    <cfRule type="containsText" dxfId="6134" priority="5831" operator="containsText" text="SUECIA">
      <formula>NOT(ISERROR(SEARCH("SUECIA",B15)))</formula>
    </cfRule>
  </conditionalFormatting>
  <conditionalFormatting sqref="B15">
    <cfRule type="containsText" dxfId="6133" priority="5798" operator="containsText" text="SUIZA">
      <formula>NOT(ISERROR(SEARCH("SUIZA",B15)))</formula>
    </cfRule>
    <cfRule type="containsText" dxfId="6132" priority="5799" operator="containsText" text="AUSTRIA">
      <formula>NOT(ISERROR(SEARCH("AUSTRIA",B15)))</formula>
    </cfRule>
    <cfRule type="containsText" dxfId="6131" priority="5800" operator="containsText" text="IRLANDA">
      <formula>NOT(ISERROR(SEARCH("IRLANDA",B15)))</formula>
    </cfRule>
    <cfRule type="containsText" dxfId="6130" priority="5801" operator="containsText" text="PAÍSES DEL ESTE">
      <formula>NOT(ISERROR(SEARCH("PAÍSES DEL ESTE",B15)))</formula>
    </cfRule>
    <cfRule type="containsText" dxfId="6129" priority="5802" operator="containsText" text="RUSIA">
      <formula>NOT(ISERROR(SEARCH("RUSIA",B15)))</formula>
    </cfRule>
    <cfRule type="containsText" dxfId="6128" priority="5803" operator="containsText" text="HOLANDA">
      <formula>NOT(ISERROR(SEARCH("HOLANDA",B15)))</formula>
    </cfRule>
    <cfRule type="containsText" dxfId="6127" priority="5804" operator="containsText" text="FRANCIA">
      <formula>NOT(ISERROR(SEARCH("FRANCIA",B15)))</formula>
    </cfRule>
    <cfRule type="containsText" dxfId="6126" priority="5805" operator="containsText" text="ITALIA">
      <formula>NOT(ISERROR(SEARCH("ITALIA",B15)))</formula>
    </cfRule>
    <cfRule type="containsText" dxfId="6125" priority="5806" operator="containsText" text="BÉLGICA">
      <formula>NOT(ISERROR(SEARCH("BÉLGICA",B15)))</formula>
    </cfRule>
    <cfRule type="containsText" dxfId="6124" priority="5807" operator="containsText" text="ESPAÑA">
      <formula>NOT(ISERROR(SEARCH("ESPAÑA",B15)))</formula>
    </cfRule>
    <cfRule type="containsText" dxfId="6123" priority="5808" operator="containsText" text="ALEMANIA">
      <formula>NOT(ISERROR(SEARCH("ALEMANIA",B15)))</formula>
    </cfRule>
    <cfRule type="containsText" dxfId="6122" priority="5809" operator="containsText" text="PAÍSES NÓRDICOS">
      <formula>NOT(ISERROR(SEARCH("PAÍSES NÓRDICOS",B15)))</formula>
    </cfRule>
    <cfRule type="containsText" dxfId="6121" priority="5810" operator="containsText" text="REINO UNIDO">
      <formula>NOT(ISERROR(SEARCH("REINO UNIDO",B15)))</formula>
    </cfRule>
    <cfRule type="containsText" dxfId="6120" priority="5811" operator="containsText" text="DINAMARCA">
      <formula>NOT(ISERROR(SEARCH("DINAMARCA",B15)))</formula>
    </cfRule>
    <cfRule type="containsText" dxfId="6119" priority="5812" operator="containsText" text="NORUEGA">
      <formula>NOT(ISERROR(SEARCH("NORUEGA",B15)))</formula>
    </cfRule>
    <cfRule type="containsText" dxfId="6118" priority="5813" operator="containsText" text="FINLANDIA">
      <formula>NOT(ISERROR(SEARCH("FINLANDIA",B15)))</formula>
    </cfRule>
    <cfRule type="containsText" dxfId="6117" priority="5814" operator="containsText" text="SUECIA">
      <formula>NOT(ISERROR(SEARCH("SUECIA",B15)))</formula>
    </cfRule>
  </conditionalFormatting>
  <conditionalFormatting sqref="B15">
    <cfRule type="containsText" dxfId="6116" priority="5781" operator="containsText" text="SUIZA">
      <formula>NOT(ISERROR(SEARCH("SUIZA",B15)))</formula>
    </cfRule>
    <cfRule type="containsText" dxfId="6115" priority="5782" operator="containsText" text="AUSTRIA">
      <formula>NOT(ISERROR(SEARCH("AUSTRIA",B15)))</formula>
    </cfRule>
    <cfRule type="containsText" dxfId="6114" priority="5783" operator="containsText" text="IRLANDA">
      <formula>NOT(ISERROR(SEARCH("IRLANDA",B15)))</formula>
    </cfRule>
    <cfRule type="containsText" dxfId="6113" priority="5784" operator="containsText" text="PAÍSES DEL ESTE">
      <formula>NOT(ISERROR(SEARCH("PAÍSES DEL ESTE",B15)))</formula>
    </cfRule>
    <cfRule type="containsText" dxfId="6112" priority="5785" operator="containsText" text="RUSIA">
      <formula>NOT(ISERROR(SEARCH("RUSIA",B15)))</formula>
    </cfRule>
    <cfRule type="containsText" dxfId="6111" priority="5786" operator="containsText" text="HOLANDA">
      <formula>NOT(ISERROR(SEARCH("HOLANDA",B15)))</formula>
    </cfRule>
    <cfRule type="containsText" dxfId="6110" priority="5787" operator="containsText" text="FRANCIA">
      <formula>NOT(ISERROR(SEARCH("FRANCIA",B15)))</formula>
    </cfRule>
    <cfRule type="containsText" dxfId="6109" priority="5788" operator="containsText" text="ITALIA">
      <formula>NOT(ISERROR(SEARCH("ITALIA",B15)))</formula>
    </cfRule>
    <cfRule type="containsText" dxfId="6108" priority="5789" operator="containsText" text="BÉLGICA">
      <formula>NOT(ISERROR(SEARCH("BÉLGICA",B15)))</formula>
    </cfRule>
    <cfRule type="containsText" dxfId="6107" priority="5790" operator="containsText" text="ESPAÑA">
      <formula>NOT(ISERROR(SEARCH("ESPAÑA",B15)))</formula>
    </cfRule>
    <cfRule type="containsText" dxfId="6106" priority="5791" operator="containsText" text="ALEMANIA">
      <formula>NOT(ISERROR(SEARCH("ALEMANIA",B15)))</formula>
    </cfRule>
    <cfRule type="containsText" dxfId="6105" priority="5792" operator="containsText" text="PAÍSES NÓRDICOS">
      <formula>NOT(ISERROR(SEARCH("PAÍSES NÓRDICOS",B15)))</formula>
    </cfRule>
    <cfRule type="containsText" dxfId="6104" priority="5793" operator="containsText" text="REINO UNIDO">
      <formula>NOT(ISERROR(SEARCH("REINO UNIDO",B15)))</formula>
    </cfRule>
    <cfRule type="containsText" dxfId="6103" priority="5794" operator="containsText" text="DINAMARCA">
      <formula>NOT(ISERROR(SEARCH("DINAMARCA",B15)))</formula>
    </cfRule>
    <cfRule type="containsText" dxfId="6102" priority="5795" operator="containsText" text="NORUEGA">
      <formula>NOT(ISERROR(SEARCH("NORUEGA",B15)))</formula>
    </cfRule>
    <cfRule type="containsText" dxfId="6101" priority="5796" operator="containsText" text="FINLANDIA">
      <formula>NOT(ISERROR(SEARCH("FINLANDIA",B15)))</formula>
    </cfRule>
    <cfRule type="containsText" dxfId="6100" priority="5797" operator="containsText" text="SUECIA">
      <formula>NOT(ISERROR(SEARCH("SUECIA",B15)))</formula>
    </cfRule>
  </conditionalFormatting>
  <conditionalFormatting sqref="B15">
    <cfRule type="containsText" dxfId="6099" priority="5764" operator="containsText" text="SUIZA">
      <formula>NOT(ISERROR(SEARCH("SUIZA",B15)))</formula>
    </cfRule>
    <cfRule type="containsText" dxfId="6098" priority="5765" operator="containsText" text="AUSTRIA">
      <formula>NOT(ISERROR(SEARCH("AUSTRIA",B15)))</formula>
    </cfRule>
    <cfRule type="containsText" dxfId="6097" priority="5766" operator="containsText" text="IRLANDA">
      <formula>NOT(ISERROR(SEARCH("IRLANDA",B15)))</formula>
    </cfRule>
    <cfRule type="containsText" dxfId="6096" priority="5767" operator="containsText" text="PAÍSES DEL ESTE">
      <formula>NOT(ISERROR(SEARCH("PAÍSES DEL ESTE",B15)))</formula>
    </cfRule>
    <cfRule type="containsText" dxfId="6095" priority="5768" operator="containsText" text="RUSIA">
      <formula>NOT(ISERROR(SEARCH("RUSIA",B15)))</formula>
    </cfRule>
    <cfRule type="containsText" dxfId="6094" priority="5769" operator="containsText" text="HOLANDA">
      <formula>NOT(ISERROR(SEARCH("HOLANDA",B15)))</formula>
    </cfRule>
    <cfRule type="containsText" dxfId="6093" priority="5770" operator="containsText" text="FRANCIA">
      <formula>NOT(ISERROR(SEARCH("FRANCIA",B15)))</formula>
    </cfRule>
    <cfRule type="containsText" dxfId="6092" priority="5771" operator="containsText" text="ITALIA">
      <formula>NOT(ISERROR(SEARCH("ITALIA",B15)))</formula>
    </cfRule>
    <cfRule type="containsText" dxfId="6091" priority="5772" operator="containsText" text="BÉLGICA">
      <formula>NOT(ISERROR(SEARCH("BÉLGICA",B15)))</formula>
    </cfRule>
    <cfRule type="containsText" dxfId="6090" priority="5773" operator="containsText" text="ESPAÑA">
      <formula>NOT(ISERROR(SEARCH("ESPAÑA",B15)))</formula>
    </cfRule>
    <cfRule type="containsText" dxfId="6089" priority="5774" operator="containsText" text="ALEMANIA">
      <formula>NOT(ISERROR(SEARCH("ALEMANIA",B15)))</formula>
    </cfRule>
    <cfRule type="containsText" dxfId="6088" priority="5775" operator="containsText" text="PAÍSES NÓRDICOS">
      <formula>NOT(ISERROR(SEARCH("PAÍSES NÓRDICOS",B15)))</formula>
    </cfRule>
    <cfRule type="containsText" dxfId="6087" priority="5776" operator="containsText" text="REINO UNIDO">
      <formula>NOT(ISERROR(SEARCH("REINO UNIDO",B15)))</formula>
    </cfRule>
    <cfRule type="containsText" dxfId="6086" priority="5777" operator="containsText" text="DINAMARCA">
      <formula>NOT(ISERROR(SEARCH("DINAMARCA",B15)))</formula>
    </cfRule>
    <cfRule type="containsText" dxfId="6085" priority="5778" operator="containsText" text="NORUEGA">
      <formula>NOT(ISERROR(SEARCH("NORUEGA",B15)))</formula>
    </cfRule>
    <cfRule type="containsText" dxfId="6084" priority="5779" operator="containsText" text="FINLANDIA">
      <formula>NOT(ISERROR(SEARCH("FINLANDIA",B15)))</formula>
    </cfRule>
    <cfRule type="containsText" dxfId="6083" priority="5780" operator="containsText" text="SUECIA">
      <formula>NOT(ISERROR(SEARCH("SUECIA",B15)))</formula>
    </cfRule>
  </conditionalFormatting>
  <conditionalFormatting sqref="B15">
    <cfRule type="containsText" dxfId="6082" priority="5747" operator="containsText" text="SUIZA">
      <formula>NOT(ISERROR(SEARCH("SUIZA",B15)))</formula>
    </cfRule>
    <cfRule type="containsText" dxfId="6081" priority="5748" operator="containsText" text="AUSTRIA">
      <formula>NOT(ISERROR(SEARCH("AUSTRIA",B15)))</formula>
    </cfRule>
    <cfRule type="containsText" dxfId="6080" priority="5749" operator="containsText" text="IRLANDA">
      <formula>NOT(ISERROR(SEARCH("IRLANDA",B15)))</formula>
    </cfRule>
    <cfRule type="containsText" dxfId="6079" priority="5750" operator="containsText" text="PAÍSES DEL ESTE">
      <formula>NOT(ISERROR(SEARCH("PAÍSES DEL ESTE",B15)))</formula>
    </cfRule>
    <cfRule type="containsText" dxfId="6078" priority="5751" operator="containsText" text="RUSIA">
      <formula>NOT(ISERROR(SEARCH("RUSIA",B15)))</formula>
    </cfRule>
    <cfRule type="containsText" dxfId="6077" priority="5752" operator="containsText" text="HOLANDA">
      <formula>NOT(ISERROR(SEARCH("HOLANDA",B15)))</formula>
    </cfRule>
    <cfRule type="containsText" dxfId="6076" priority="5753" operator="containsText" text="FRANCIA">
      <formula>NOT(ISERROR(SEARCH("FRANCIA",B15)))</formula>
    </cfRule>
    <cfRule type="containsText" dxfId="6075" priority="5754" operator="containsText" text="ITALIA">
      <formula>NOT(ISERROR(SEARCH("ITALIA",B15)))</formula>
    </cfRule>
    <cfRule type="containsText" dxfId="6074" priority="5755" operator="containsText" text="BÉLGICA">
      <formula>NOT(ISERROR(SEARCH("BÉLGICA",B15)))</formula>
    </cfRule>
    <cfRule type="containsText" dxfId="6073" priority="5756" operator="containsText" text="ESPAÑA">
      <formula>NOT(ISERROR(SEARCH("ESPAÑA",B15)))</formula>
    </cfRule>
    <cfRule type="containsText" dxfId="6072" priority="5757" operator="containsText" text="ALEMANIA">
      <formula>NOT(ISERROR(SEARCH("ALEMANIA",B15)))</formula>
    </cfRule>
    <cfRule type="containsText" dxfId="6071" priority="5758" operator="containsText" text="PAÍSES NÓRDICOS">
      <formula>NOT(ISERROR(SEARCH("PAÍSES NÓRDICOS",B15)))</formula>
    </cfRule>
    <cfRule type="containsText" dxfId="6070" priority="5759" operator="containsText" text="REINO UNIDO">
      <formula>NOT(ISERROR(SEARCH("REINO UNIDO",B15)))</formula>
    </cfRule>
    <cfRule type="containsText" dxfId="6069" priority="5760" operator="containsText" text="DINAMARCA">
      <formula>NOT(ISERROR(SEARCH("DINAMARCA",B15)))</formula>
    </cfRule>
    <cfRule type="containsText" dxfId="6068" priority="5761" operator="containsText" text="NORUEGA">
      <formula>NOT(ISERROR(SEARCH("NORUEGA",B15)))</formula>
    </cfRule>
    <cfRule type="containsText" dxfId="6067" priority="5762" operator="containsText" text="FINLANDIA">
      <formula>NOT(ISERROR(SEARCH("FINLANDIA",B15)))</formula>
    </cfRule>
    <cfRule type="containsText" dxfId="6066" priority="5763" operator="containsText" text="SUECIA">
      <formula>NOT(ISERROR(SEARCH("SUECIA",B15)))</formula>
    </cfRule>
  </conditionalFormatting>
  <conditionalFormatting sqref="B15">
    <cfRule type="containsText" dxfId="6065" priority="5730" operator="containsText" text="SUIZA">
      <formula>NOT(ISERROR(SEARCH("SUIZA",B15)))</formula>
    </cfRule>
    <cfRule type="containsText" dxfId="6064" priority="5731" operator="containsText" text="AUSTRIA">
      <formula>NOT(ISERROR(SEARCH("AUSTRIA",B15)))</formula>
    </cfRule>
    <cfRule type="containsText" dxfId="6063" priority="5732" operator="containsText" text="IRLANDA">
      <formula>NOT(ISERROR(SEARCH("IRLANDA",B15)))</formula>
    </cfRule>
    <cfRule type="containsText" dxfId="6062" priority="5733" operator="containsText" text="PAÍSES DEL ESTE">
      <formula>NOT(ISERROR(SEARCH("PAÍSES DEL ESTE",B15)))</formula>
    </cfRule>
    <cfRule type="containsText" dxfId="6061" priority="5734" operator="containsText" text="RUSIA">
      <formula>NOT(ISERROR(SEARCH("RUSIA",B15)))</formula>
    </cfRule>
    <cfRule type="containsText" dxfId="6060" priority="5735" operator="containsText" text="HOLANDA">
      <formula>NOT(ISERROR(SEARCH("HOLANDA",B15)))</formula>
    </cfRule>
    <cfRule type="containsText" dxfId="6059" priority="5736" operator="containsText" text="FRANCIA">
      <formula>NOT(ISERROR(SEARCH("FRANCIA",B15)))</formula>
    </cfRule>
    <cfRule type="containsText" dxfId="6058" priority="5737" operator="containsText" text="ITALIA">
      <formula>NOT(ISERROR(SEARCH("ITALIA",B15)))</formula>
    </cfRule>
    <cfRule type="containsText" dxfId="6057" priority="5738" operator="containsText" text="BÉLGICA">
      <formula>NOT(ISERROR(SEARCH("BÉLGICA",B15)))</formula>
    </cfRule>
    <cfRule type="containsText" dxfId="6056" priority="5739" operator="containsText" text="ESPAÑA">
      <formula>NOT(ISERROR(SEARCH("ESPAÑA",B15)))</formula>
    </cfRule>
    <cfRule type="containsText" dxfId="6055" priority="5740" operator="containsText" text="ALEMANIA">
      <formula>NOT(ISERROR(SEARCH("ALEMANIA",B15)))</formula>
    </cfRule>
    <cfRule type="containsText" dxfId="6054" priority="5741" operator="containsText" text="PAÍSES NÓRDICOS">
      <formula>NOT(ISERROR(SEARCH("PAÍSES NÓRDICOS",B15)))</formula>
    </cfRule>
    <cfRule type="containsText" dxfId="6053" priority="5742" operator="containsText" text="REINO UNIDO">
      <formula>NOT(ISERROR(SEARCH("REINO UNIDO",B15)))</formula>
    </cfRule>
    <cfRule type="containsText" dxfId="6052" priority="5743" operator="containsText" text="DINAMARCA">
      <formula>NOT(ISERROR(SEARCH("DINAMARCA",B15)))</formula>
    </cfRule>
    <cfRule type="containsText" dxfId="6051" priority="5744" operator="containsText" text="NORUEGA">
      <formula>NOT(ISERROR(SEARCH("NORUEGA",B15)))</formula>
    </cfRule>
    <cfRule type="containsText" dxfId="6050" priority="5745" operator="containsText" text="FINLANDIA">
      <formula>NOT(ISERROR(SEARCH("FINLANDIA",B15)))</formula>
    </cfRule>
    <cfRule type="containsText" dxfId="6049" priority="5746" operator="containsText" text="SUECIA">
      <formula>NOT(ISERROR(SEARCH("SUECIA",B15)))</formula>
    </cfRule>
  </conditionalFormatting>
  <conditionalFormatting sqref="B15">
    <cfRule type="containsText" dxfId="6048" priority="5713" operator="containsText" text="SUIZA">
      <formula>NOT(ISERROR(SEARCH("SUIZA",B15)))</formula>
    </cfRule>
    <cfRule type="containsText" dxfId="6047" priority="5714" operator="containsText" text="AUSTRIA">
      <formula>NOT(ISERROR(SEARCH("AUSTRIA",B15)))</formula>
    </cfRule>
    <cfRule type="containsText" dxfId="6046" priority="5715" operator="containsText" text="IRLANDA">
      <formula>NOT(ISERROR(SEARCH("IRLANDA",B15)))</formula>
    </cfRule>
    <cfRule type="containsText" dxfId="6045" priority="5716" operator="containsText" text="PAÍSES DEL ESTE">
      <formula>NOT(ISERROR(SEARCH("PAÍSES DEL ESTE",B15)))</formula>
    </cfRule>
    <cfRule type="containsText" dxfId="6044" priority="5717" operator="containsText" text="RUSIA">
      <formula>NOT(ISERROR(SEARCH("RUSIA",B15)))</formula>
    </cfRule>
    <cfRule type="containsText" dxfId="6043" priority="5718" operator="containsText" text="HOLANDA">
      <formula>NOT(ISERROR(SEARCH("HOLANDA",B15)))</formula>
    </cfRule>
    <cfRule type="containsText" dxfId="6042" priority="5719" operator="containsText" text="FRANCIA">
      <formula>NOT(ISERROR(SEARCH("FRANCIA",B15)))</formula>
    </cfRule>
    <cfRule type="containsText" dxfId="6041" priority="5720" operator="containsText" text="ITALIA">
      <formula>NOT(ISERROR(SEARCH("ITALIA",B15)))</formula>
    </cfRule>
    <cfRule type="containsText" dxfId="6040" priority="5721" operator="containsText" text="BÉLGICA">
      <formula>NOT(ISERROR(SEARCH("BÉLGICA",B15)))</formula>
    </cfRule>
    <cfRule type="containsText" dxfId="6039" priority="5722" operator="containsText" text="ESPAÑA">
      <formula>NOT(ISERROR(SEARCH("ESPAÑA",B15)))</formula>
    </cfRule>
    <cfRule type="containsText" dxfId="6038" priority="5723" operator="containsText" text="ALEMANIA">
      <formula>NOT(ISERROR(SEARCH("ALEMANIA",B15)))</formula>
    </cfRule>
    <cfRule type="containsText" dxfId="6037" priority="5724" operator="containsText" text="PAÍSES NÓRDICOS">
      <formula>NOT(ISERROR(SEARCH("PAÍSES NÓRDICOS",B15)))</formula>
    </cfRule>
    <cfRule type="containsText" dxfId="6036" priority="5725" operator="containsText" text="REINO UNIDO">
      <formula>NOT(ISERROR(SEARCH("REINO UNIDO",B15)))</formula>
    </cfRule>
    <cfRule type="containsText" dxfId="6035" priority="5726" operator="containsText" text="DINAMARCA">
      <formula>NOT(ISERROR(SEARCH("DINAMARCA",B15)))</formula>
    </cfRule>
    <cfRule type="containsText" dxfId="6034" priority="5727" operator="containsText" text="NORUEGA">
      <formula>NOT(ISERROR(SEARCH("NORUEGA",B15)))</formula>
    </cfRule>
    <cfRule type="containsText" dxfId="6033" priority="5728" operator="containsText" text="FINLANDIA">
      <formula>NOT(ISERROR(SEARCH("FINLANDIA",B15)))</formula>
    </cfRule>
    <cfRule type="containsText" dxfId="6032" priority="5729" operator="containsText" text="SUECIA">
      <formula>NOT(ISERROR(SEARCH("SUECIA",B15)))</formula>
    </cfRule>
  </conditionalFormatting>
  <conditionalFormatting sqref="B15">
    <cfRule type="containsText" dxfId="6031" priority="5696" operator="containsText" text="SUIZA">
      <formula>NOT(ISERROR(SEARCH("SUIZA",B15)))</formula>
    </cfRule>
    <cfRule type="containsText" dxfId="6030" priority="5697" operator="containsText" text="AUSTRIA">
      <formula>NOT(ISERROR(SEARCH("AUSTRIA",B15)))</formula>
    </cfRule>
    <cfRule type="containsText" dxfId="6029" priority="5698" operator="containsText" text="IRLANDA">
      <formula>NOT(ISERROR(SEARCH("IRLANDA",B15)))</formula>
    </cfRule>
    <cfRule type="containsText" dxfId="6028" priority="5699" operator="containsText" text="PAÍSES DEL ESTE">
      <formula>NOT(ISERROR(SEARCH("PAÍSES DEL ESTE",B15)))</formula>
    </cfRule>
    <cfRule type="containsText" dxfId="6027" priority="5700" operator="containsText" text="RUSIA">
      <formula>NOT(ISERROR(SEARCH("RUSIA",B15)))</formula>
    </cfRule>
    <cfRule type="containsText" dxfId="6026" priority="5701" operator="containsText" text="HOLANDA">
      <formula>NOT(ISERROR(SEARCH("HOLANDA",B15)))</formula>
    </cfRule>
    <cfRule type="containsText" dxfId="6025" priority="5702" operator="containsText" text="FRANCIA">
      <formula>NOT(ISERROR(SEARCH("FRANCIA",B15)))</formula>
    </cfRule>
    <cfRule type="containsText" dxfId="6024" priority="5703" operator="containsText" text="ITALIA">
      <formula>NOT(ISERROR(SEARCH("ITALIA",B15)))</formula>
    </cfRule>
    <cfRule type="containsText" dxfId="6023" priority="5704" operator="containsText" text="BÉLGICA">
      <formula>NOT(ISERROR(SEARCH("BÉLGICA",B15)))</formula>
    </cfRule>
    <cfRule type="containsText" dxfId="6022" priority="5705" operator="containsText" text="ESPAÑA">
      <formula>NOT(ISERROR(SEARCH("ESPAÑA",B15)))</formula>
    </cfRule>
    <cfRule type="containsText" dxfId="6021" priority="5706" operator="containsText" text="ALEMANIA">
      <formula>NOT(ISERROR(SEARCH("ALEMANIA",B15)))</formula>
    </cfRule>
    <cfRule type="containsText" dxfId="6020" priority="5707" operator="containsText" text="PAÍSES NÓRDICOS">
      <formula>NOT(ISERROR(SEARCH("PAÍSES NÓRDICOS",B15)))</formula>
    </cfRule>
    <cfRule type="containsText" dxfId="6019" priority="5708" operator="containsText" text="REINO UNIDO">
      <formula>NOT(ISERROR(SEARCH("REINO UNIDO",B15)))</formula>
    </cfRule>
    <cfRule type="containsText" dxfId="6018" priority="5709" operator="containsText" text="DINAMARCA">
      <formula>NOT(ISERROR(SEARCH("DINAMARCA",B15)))</formula>
    </cfRule>
    <cfRule type="containsText" dxfId="6017" priority="5710" operator="containsText" text="NORUEGA">
      <formula>NOT(ISERROR(SEARCH("NORUEGA",B15)))</formula>
    </cfRule>
    <cfRule type="containsText" dxfId="6016" priority="5711" operator="containsText" text="FINLANDIA">
      <formula>NOT(ISERROR(SEARCH("FINLANDIA",B15)))</formula>
    </cfRule>
    <cfRule type="containsText" dxfId="6015" priority="5712" operator="containsText" text="SUECIA">
      <formula>NOT(ISERROR(SEARCH("SUECIA",B15)))</formula>
    </cfRule>
  </conditionalFormatting>
  <conditionalFormatting sqref="B15">
    <cfRule type="containsText" dxfId="6014" priority="5679" operator="containsText" text="SUIZA">
      <formula>NOT(ISERROR(SEARCH("SUIZA",B15)))</formula>
    </cfRule>
    <cfRule type="containsText" dxfId="6013" priority="5680" operator="containsText" text="AUSTRIA">
      <formula>NOT(ISERROR(SEARCH("AUSTRIA",B15)))</formula>
    </cfRule>
    <cfRule type="containsText" dxfId="6012" priority="5681" operator="containsText" text="IRLANDA">
      <formula>NOT(ISERROR(SEARCH("IRLANDA",B15)))</formula>
    </cfRule>
    <cfRule type="containsText" dxfId="6011" priority="5682" operator="containsText" text="PAÍSES DEL ESTE">
      <formula>NOT(ISERROR(SEARCH("PAÍSES DEL ESTE",B15)))</formula>
    </cfRule>
    <cfRule type="containsText" dxfId="6010" priority="5683" operator="containsText" text="RUSIA">
      <formula>NOT(ISERROR(SEARCH("RUSIA",B15)))</formula>
    </cfRule>
    <cfRule type="containsText" dxfId="6009" priority="5684" operator="containsText" text="HOLANDA">
      <formula>NOT(ISERROR(SEARCH("HOLANDA",B15)))</formula>
    </cfRule>
    <cfRule type="containsText" dxfId="6008" priority="5685" operator="containsText" text="FRANCIA">
      <formula>NOT(ISERROR(SEARCH("FRANCIA",B15)))</formula>
    </cfRule>
    <cfRule type="containsText" dxfId="6007" priority="5686" operator="containsText" text="ITALIA">
      <formula>NOT(ISERROR(SEARCH("ITALIA",B15)))</formula>
    </cfRule>
    <cfRule type="containsText" dxfId="6006" priority="5687" operator="containsText" text="BÉLGICA">
      <formula>NOT(ISERROR(SEARCH("BÉLGICA",B15)))</formula>
    </cfRule>
    <cfRule type="containsText" dxfId="6005" priority="5688" operator="containsText" text="ESPAÑA">
      <formula>NOT(ISERROR(SEARCH("ESPAÑA",B15)))</formula>
    </cfRule>
    <cfRule type="containsText" dxfId="6004" priority="5689" operator="containsText" text="ALEMANIA">
      <formula>NOT(ISERROR(SEARCH("ALEMANIA",B15)))</formula>
    </cfRule>
    <cfRule type="containsText" dxfId="6003" priority="5690" operator="containsText" text="PAÍSES NÓRDICOS">
      <formula>NOT(ISERROR(SEARCH("PAÍSES NÓRDICOS",B15)))</formula>
    </cfRule>
    <cfRule type="containsText" dxfId="6002" priority="5691" operator="containsText" text="REINO UNIDO">
      <formula>NOT(ISERROR(SEARCH("REINO UNIDO",B15)))</formula>
    </cfRule>
    <cfRule type="containsText" dxfId="6001" priority="5692" operator="containsText" text="DINAMARCA">
      <formula>NOT(ISERROR(SEARCH("DINAMARCA",B15)))</formula>
    </cfRule>
    <cfRule type="containsText" dxfId="6000" priority="5693" operator="containsText" text="NORUEGA">
      <formula>NOT(ISERROR(SEARCH("NORUEGA",B15)))</formula>
    </cfRule>
    <cfRule type="containsText" dxfId="5999" priority="5694" operator="containsText" text="FINLANDIA">
      <formula>NOT(ISERROR(SEARCH("FINLANDIA",B15)))</formula>
    </cfRule>
    <cfRule type="containsText" dxfId="5998" priority="5695" operator="containsText" text="SUECIA">
      <formula>NOT(ISERROR(SEARCH("SUECIA",B15)))</formula>
    </cfRule>
  </conditionalFormatting>
  <conditionalFormatting sqref="B15">
    <cfRule type="containsText" dxfId="5997" priority="5662" operator="containsText" text="SUIZA">
      <formula>NOT(ISERROR(SEARCH("SUIZA",B15)))</formula>
    </cfRule>
    <cfRule type="containsText" dxfId="5996" priority="5663" operator="containsText" text="AUSTRIA">
      <formula>NOT(ISERROR(SEARCH("AUSTRIA",B15)))</formula>
    </cfRule>
    <cfRule type="containsText" dxfId="5995" priority="5664" operator="containsText" text="IRLANDA">
      <formula>NOT(ISERROR(SEARCH("IRLANDA",B15)))</formula>
    </cfRule>
    <cfRule type="containsText" dxfId="5994" priority="5665" operator="containsText" text="PAÍSES DEL ESTE">
      <formula>NOT(ISERROR(SEARCH("PAÍSES DEL ESTE",B15)))</formula>
    </cfRule>
    <cfRule type="containsText" dxfId="5993" priority="5666" operator="containsText" text="RUSIA">
      <formula>NOT(ISERROR(SEARCH("RUSIA",B15)))</formula>
    </cfRule>
    <cfRule type="containsText" dxfId="5992" priority="5667" operator="containsText" text="HOLANDA">
      <formula>NOT(ISERROR(SEARCH("HOLANDA",B15)))</formula>
    </cfRule>
    <cfRule type="containsText" dxfId="5991" priority="5668" operator="containsText" text="FRANCIA">
      <formula>NOT(ISERROR(SEARCH("FRANCIA",B15)))</formula>
    </cfRule>
    <cfRule type="containsText" dxfId="5990" priority="5669" operator="containsText" text="ITALIA">
      <formula>NOT(ISERROR(SEARCH("ITALIA",B15)))</formula>
    </cfRule>
    <cfRule type="containsText" dxfId="5989" priority="5670" operator="containsText" text="BÉLGICA">
      <formula>NOT(ISERROR(SEARCH("BÉLGICA",B15)))</formula>
    </cfRule>
    <cfRule type="containsText" dxfId="5988" priority="5671" operator="containsText" text="ESPAÑA">
      <formula>NOT(ISERROR(SEARCH("ESPAÑA",B15)))</formula>
    </cfRule>
    <cfRule type="containsText" dxfId="5987" priority="5672" operator="containsText" text="ALEMANIA">
      <formula>NOT(ISERROR(SEARCH("ALEMANIA",B15)))</formula>
    </cfRule>
    <cfRule type="containsText" dxfId="5986" priority="5673" operator="containsText" text="PAÍSES NÓRDICOS">
      <formula>NOT(ISERROR(SEARCH("PAÍSES NÓRDICOS",B15)))</formula>
    </cfRule>
    <cfRule type="containsText" dxfId="5985" priority="5674" operator="containsText" text="REINO UNIDO">
      <formula>NOT(ISERROR(SEARCH("REINO UNIDO",B15)))</formula>
    </cfRule>
    <cfRule type="containsText" dxfId="5984" priority="5675" operator="containsText" text="DINAMARCA">
      <formula>NOT(ISERROR(SEARCH("DINAMARCA",B15)))</formula>
    </cfRule>
    <cfRule type="containsText" dxfId="5983" priority="5676" operator="containsText" text="NORUEGA">
      <formula>NOT(ISERROR(SEARCH("NORUEGA",B15)))</formula>
    </cfRule>
    <cfRule type="containsText" dxfId="5982" priority="5677" operator="containsText" text="FINLANDIA">
      <formula>NOT(ISERROR(SEARCH("FINLANDIA",B15)))</formula>
    </cfRule>
    <cfRule type="containsText" dxfId="5981" priority="5678" operator="containsText" text="SUECIA">
      <formula>NOT(ISERROR(SEARCH("SUECIA",B15)))</formula>
    </cfRule>
  </conditionalFormatting>
  <conditionalFormatting sqref="B15">
    <cfRule type="containsText" dxfId="5980" priority="5645" operator="containsText" text="SUIZA">
      <formula>NOT(ISERROR(SEARCH("SUIZA",B15)))</formula>
    </cfRule>
    <cfRule type="containsText" dxfId="5979" priority="5646" operator="containsText" text="AUSTRIA">
      <formula>NOT(ISERROR(SEARCH("AUSTRIA",B15)))</formula>
    </cfRule>
    <cfRule type="containsText" dxfId="5978" priority="5647" operator="containsText" text="IRLANDA">
      <formula>NOT(ISERROR(SEARCH("IRLANDA",B15)))</formula>
    </cfRule>
    <cfRule type="containsText" dxfId="5977" priority="5648" operator="containsText" text="PAÍSES DEL ESTE">
      <formula>NOT(ISERROR(SEARCH("PAÍSES DEL ESTE",B15)))</formula>
    </cfRule>
    <cfRule type="containsText" dxfId="5976" priority="5649" operator="containsText" text="RUSIA">
      <formula>NOT(ISERROR(SEARCH("RUSIA",B15)))</formula>
    </cfRule>
    <cfRule type="containsText" dxfId="5975" priority="5650" operator="containsText" text="HOLANDA">
      <formula>NOT(ISERROR(SEARCH("HOLANDA",B15)))</formula>
    </cfRule>
    <cfRule type="containsText" dxfId="5974" priority="5651" operator="containsText" text="FRANCIA">
      <formula>NOT(ISERROR(SEARCH("FRANCIA",B15)))</formula>
    </cfRule>
    <cfRule type="containsText" dxfId="5973" priority="5652" operator="containsText" text="ITALIA">
      <formula>NOT(ISERROR(SEARCH("ITALIA",B15)))</formula>
    </cfRule>
    <cfRule type="containsText" dxfId="5972" priority="5653" operator="containsText" text="BÉLGICA">
      <formula>NOT(ISERROR(SEARCH("BÉLGICA",B15)))</formula>
    </cfRule>
    <cfRule type="containsText" dxfId="5971" priority="5654" operator="containsText" text="ESPAÑA">
      <formula>NOT(ISERROR(SEARCH("ESPAÑA",B15)))</formula>
    </cfRule>
    <cfRule type="containsText" dxfId="5970" priority="5655" operator="containsText" text="ALEMANIA">
      <formula>NOT(ISERROR(SEARCH("ALEMANIA",B15)))</formula>
    </cfRule>
    <cfRule type="containsText" dxfId="5969" priority="5656" operator="containsText" text="PAÍSES NÓRDICOS">
      <formula>NOT(ISERROR(SEARCH("PAÍSES NÓRDICOS",B15)))</formula>
    </cfRule>
    <cfRule type="containsText" dxfId="5968" priority="5657" operator="containsText" text="REINO UNIDO">
      <formula>NOT(ISERROR(SEARCH("REINO UNIDO",B15)))</formula>
    </cfRule>
    <cfRule type="containsText" dxfId="5967" priority="5658" operator="containsText" text="DINAMARCA">
      <formula>NOT(ISERROR(SEARCH("DINAMARCA",B15)))</formula>
    </cfRule>
    <cfRule type="containsText" dxfId="5966" priority="5659" operator="containsText" text="NORUEGA">
      <formula>NOT(ISERROR(SEARCH("NORUEGA",B15)))</formula>
    </cfRule>
    <cfRule type="containsText" dxfId="5965" priority="5660" operator="containsText" text="FINLANDIA">
      <formula>NOT(ISERROR(SEARCH("FINLANDIA",B15)))</formula>
    </cfRule>
    <cfRule type="containsText" dxfId="5964" priority="5661" operator="containsText" text="SUECIA">
      <formula>NOT(ISERROR(SEARCH("SUECIA",B15)))</formula>
    </cfRule>
  </conditionalFormatting>
  <conditionalFormatting sqref="B15">
    <cfRule type="containsText" dxfId="5963" priority="5628" operator="containsText" text="SUIZA">
      <formula>NOT(ISERROR(SEARCH("SUIZA",B15)))</formula>
    </cfRule>
    <cfRule type="containsText" dxfId="5962" priority="5629" operator="containsText" text="AUSTRIA">
      <formula>NOT(ISERROR(SEARCH("AUSTRIA",B15)))</formula>
    </cfRule>
    <cfRule type="containsText" dxfId="5961" priority="5630" operator="containsText" text="IRLANDA">
      <formula>NOT(ISERROR(SEARCH("IRLANDA",B15)))</formula>
    </cfRule>
    <cfRule type="containsText" dxfId="5960" priority="5631" operator="containsText" text="PAÍSES DEL ESTE">
      <formula>NOT(ISERROR(SEARCH("PAÍSES DEL ESTE",B15)))</formula>
    </cfRule>
    <cfRule type="containsText" dxfId="5959" priority="5632" operator="containsText" text="RUSIA">
      <formula>NOT(ISERROR(SEARCH("RUSIA",B15)))</formula>
    </cfRule>
    <cfRule type="containsText" dxfId="5958" priority="5633" operator="containsText" text="HOLANDA">
      <formula>NOT(ISERROR(SEARCH("HOLANDA",B15)))</formula>
    </cfRule>
    <cfRule type="containsText" dxfId="5957" priority="5634" operator="containsText" text="FRANCIA">
      <formula>NOT(ISERROR(SEARCH("FRANCIA",B15)))</formula>
    </cfRule>
    <cfRule type="containsText" dxfId="5956" priority="5635" operator="containsText" text="ITALIA">
      <formula>NOT(ISERROR(SEARCH("ITALIA",B15)))</formula>
    </cfRule>
    <cfRule type="containsText" dxfId="5955" priority="5636" operator="containsText" text="BÉLGICA">
      <formula>NOT(ISERROR(SEARCH("BÉLGICA",B15)))</formula>
    </cfRule>
    <cfRule type="containsText" dxfId="5954" priority="5637" operator="containsText" text="ESPAÑA">
      <formula>NOT(ISERROR(SEARCH("ESPAÑA",B15)))</formula>
    </cfRule>
    <cfRule type="containsText" dxfId="5953" priority="5638" operator="containsText" text="ALEMANIA">
      <formula>NOT(ISERROR(SEARCH("ALEMANIA",B15)))</formula>
    </cfRule>
    <cfRule type="containsText" dxfId="5952" priority="5639" operator="containsText" text="PAÍSES NÓRDICOS">
      <formula>NOT(ISERROR(SEARCH("PAÍSES NÓRDICOS",B15)))</formula>
    </cfRule>
    <cfRule type="containsText" dxfId="5951" priority="5640" operator="containsText" text="REINO UNIDO">
      <formula>NOT(ISERROR(SEARCH("REINO UNIDO",B15)))</formula>
    </cfRule>
    <cfRule type="containsText" dxfId="5950" priority="5641" operator="containsText" text="DINAMARCA">
      <formula>NOT(ISERROR(SEARCH("DINAMARCA",B15)))</formula>
    </cfRule>
    <cfRule type="containsText" dxfId="5949" priority="5642" operator="containsText" text="NORUEGA">
      <formula>NOT(ISERROR(SEARCH("NORUEGA",B15)))</formula>
    </cfRule>
    <cfRule type="containsText" dxfId="5948" priority="5643" operator="containsText" text="FINLANDIA">
      <formula>NOT(ISERROR(SEARCH("FINLANDIA",B15)))</formula>
    </cfRule>
    <cfRule type="containsText" dxfId="5947" priority="5644" operator="containsText" text="SUECIA">
      <formula>NOT(ISERROR(SEARCH("SUECIA",B15)))</formula>
    </cfRule>
  </conditionalFormatting>
  <conditionalFormatting sqref="B15">
    <cfRule type="containsText" dxfId="5946" priority="5611" operator="containsText" text="SUIZA">
      <formula>NOT(ISERROR(SEARCH("SUIZA",B15)))</formula>
    </cfRule>
    <cfRule type="containsText" dxfId="5945" priority="5612" operator="containsText" text="AUSTRIA">
      <formula>NOT(ISERROR(SEARCH("AUSTRIA",B15)))</formula>
    </cfRule>
    <cfRule type="containsText" dxfId="5944" priority="5613" operator="containsText" text="IRLANDA">
      <formula>NOT(ISERROR(SEARCH("IRLANDA",B15)))</formula>
    </cfRule>
    <cfRule type="containsText" dxfId="5943" priority="5614" operator="containsText" text="PAÍSES DEL ESTE">
      <formula>NOT(ISERROR(SEARCH("PAÍSES DEL ESTE",B15)))</formula>
    </cfRule>
    <cfRule type="containsText" dxfId="5942" priority="5615" operator="containsText" text="RUSIA">
      <formula>NOT(ISERROR(SEARCH("RUSIA",B15)))</formula>
    </cfRule>
    <cfRule type="containsText" dxfId="5941" priority="5616" operator="containsText" text="HOLANDA">
      <formula>NOT(ISERROR(SEARCH("HOLANDA",B15)))</formula>
    </cfRule>
    <cfRule type="containsText" dxfId="5940" priority="5617" operator="containsText" text="FRANCIA">
      <formula>NOT(ISERROR(SEARCH("FRANCIA",B15)))</formula>
    </cfRule>
    <cfRule type="containsText" dxfId="5939" priority="5618" operator="containsText" text="ITALIA">
      <formula>NOT(ISERROR(SEARCH("ITALIA",B15)))</formula>
    </cfRule>
    <cfRule type="containsText" dxfId="5938" priority="5619" operator="containsText" text="BÉLGICA">
      <formula>NOT(ISERROR(SEARCH("BÉLGICA",B15)))</formula>
    </cfRule>
    <cfRule type="containsText" dxfId="5937" priority="5620" operator="containsText" text="ESPAÑA">
      <formula>NOT(ISERROR(SEARCH("ESPAÑA",B15)))</formula>
    </cfRule>
    <cfRule type="containsText" dxfId="5936" priority="5621" operator="containsText" text="ALEMANIA">
      <formula>NOT(ISERROR(SEARCH("ALEMANIA",B15)))</formula>
    </cfRule>
    <cfRule type="containsText" dxfId="5935" priority="5622" operator="containsText" text="PAÍSES NÓRDICOS">
      <formula>NOT(ISERROR(SEARCH("PAÍSES NÓRDICOS",B15)))</formula>
    </cfRule>
    <cfRule type="containsText" dxfId="5934" priority="5623" operator="containsText" text="REINO UNIDO">
      <formula>NOT(ISERROR(SEARCH("REINO UNIDO",B15)))</formula>
    </cfRule>
    <cfRule type="containsText" dxfId="5933" priority="5624" operator="containsText" text="DINAMARCA">
      <formula>NOT(ISERROR(SEARCH("DINAMARCA",B15)))</formula>
    </cfRule>
    <cfRule type="containsText" dxfId="5932" priority="5625" operator="containsText" text="NORUEGA">
      <formula>NOT(ISERROR(SEARCH("NORUEGA",B15)))</formula>
    </cfRule>
    <cfRule type="containsText" dxfId="5931" priority="5626" operator="containsText" text="FINLANDIA">
      <formula>NOT(ISERROR(SEARCH("FINLANDIA",B15)))</formula>
    </cfRule>
    <cfRule type="containsText" dxfId="5930" priority="5627" operator="containsText" text="SUECIA">
      <formula>NOT(ISERROR(SEARCH("SUECIA",B15)))</formula>
    </cfRule>
  </conditionalFormatting>
  <conditionalFormatting sqref="B15">
    <cfRule type="containsText" dxfId="5929" priority="5594" operator="containsText" text="SUIZA">
      <formula>NOT(ISERROR(SEARCH("SUIZA",B15)))</formula>
    </cfRule>
    <cfRule type="containsText" dxfId="5928" priority="5595" operator="containsText" text="AUSTRIA">
      <formula>NOT(ISERROR(SEARCH("AUSTRIA",B15)))</formula>
    </cfRule>
    <cfRule type="containsText" dxfId="5927" priority="5596" operator="containsText" text="IRLANDA">
      <formula>NOT(ISERROR(SEARCH("IRLANDA",B15)))</formula>
    </cfRule>
    <cfRule type="containsText" dxfId="5926" priority="5597" operator="containsText" text="PAÍSES DEL ESTE">
      <formula>NOT(ISERROR(SEARCH("PAÍSES DEL ESTE",B15)))</formula>
    </cfRule>
    <cfRule type="containsText" dxfId="5925" priority="5598" operator="containsText" text="RUSIA">
      <formula>NOT(ISERROR(SEARCH("RUSIA",B15)))</formula>
    </cfRule>
    <cfRule type="containsText" dxfId="5924" priority="5599" operator="containsText" text="HOLANDA">
      <formula>NOT(ISERROR(SEARCH("HOLANDA",B15)))</formula>
    </cfRule>
    <cfRule type="containsText" dxfId="5923" priority="5600" operator="containsText" text="FRANCIA">
      <formula>NOT(ISERROR(SEARCH("FRANCIA",B15)))</formula>
    </cfRule>
    <cfRule type="containsText" dxfId="5922" priority="5601" operator="containsText" text="ITALIA">
      <formula>NOT(ISERROR(SEARCH("ITALIA",B15)))</formula>
    </cfRule>
    <cfRule type="containsText" dxfId="5921" priority="5602" operator="containsText" text="BÉLGICA">
      <formula>NOT(ISERROR(SEARCH("BÉLGICA",B15)))</formula>
    </cfRule>
    <cfRule type="containsText" dxfId="5920" priority="5603" operator="containsText" text="ESPAÑA">
      <formula>NOT(ISERROR(SEARCH("ESPAÑA",B15)))</formula>
    </cfRule>
    <cfRule type="containsText" dxfId="5919" priority="5604" operator="containsText" text="ALEMANIA">
      <formula>NOT(ISERROR(SEARCH("ALEMANIA",B15)))</formula>
    </cfRule>
    <cfRule type="containsText" dxfId="5918" priority="5605" operator="containsText" text="PAÍSES NÓRDICOS">
      <formula>NOT(ISERROR(SEARCH("PAÍSES NÓRDICOS",B15)))</formula>
    </cfRule>
    <cfRule type="containsText" dxfId="5917" priority="5606" operator="containsText" text="REINO UNIDO">
      <formula>NOT(ISERROR(SEARCH("REINO UNIDO",B15)))</formula>
    </cfRule>
    <cfRule type="containsText" dxfId="5916" priority="5607" operator="containsText" text="DINAMARCA">
      <formula>NOT(ISERROR(SEARCH("DINAMARCA",B15)))</formula>
    </cfRule>
    <cfRule type="containsText" dxfId="5915" priority="5608" operator="containsText" text="NORUEGA">
      <formula>NOT(ISERROR(SEARCH("NORUEGA",B15)))</formula>
    </cfRule>
    <cfRule type="containsText" dxfId="5914" priority="5609" operator="containsText" text="FINLANDIA">
      <formula>NOT(ISERROR(SEARCH("FINLANDIA",B15)))</formula>
    </cfRule>
    <cfRule type="containsText" dxfId="5913" priority="5610" operator="containsText" text="SUECIA">
      <formula>NOT(ISERROR(SEARCH("SUECIA",B15)))</formula>
    </cfRule>
  </conditionalFormatting>
  <conditionalFormatting sqref="B15">
    <cfRule type="containsText" dxfId="5912" priority="5577" operator="containsText" text="SUIZA">
      <formula>NOT(ISERROR(SEARCH("SUIZA",B15)))</formula>
    </cfRule>
    <cfRule type="containsText" dxfId="5911" priority="5578" operator="containsText" text="AUSTRIA">
      <formula>NOT(ISERROR(SEARCH("AUSTRIA",B15)))</formula>
    </cfRule>
    <cfRule type="containsText" dxfId="5910" priority="5579" operator="containsText" text="IRLANDA">
      <formula>NOT(ISERROR(SEARCH("IRLANDA",B15)))</formula>
    </cfRule>
    <cfRule type="containsText" dxfId="5909" priority="5580" operator="containsText" text="PAÍSES DEL ESTE">
      <formula>NOT(ISERROR(SEARCH("PAÍSES DEL ESTE",B15)))</formula>
    </cfRule>
    <cfRule type="containsText" dxfId="5908" priority="5581" operator="containsText" text="RUSIA">
      <formula>NOT(ISERROR(SEARCH("RUSIA",B15)))</formula>
    </cfRule>
    <cfRule type="containsText" dxfId="5907" priority="5582" operator="containsText" text="HOLANDA">
      <formula>NOT(ISERROR(SEARCH("HOLANDA",B15)))</formula>
    </cfRule>
    <cfRule type="containsText" dxfId="5906" priority="5583" operator="containsText" text="FRANCIA">
      <formula>NOT(ISERROR(SEARCH("FRANCIA",B15)))</formula>
    </cfRule>
    <cfRule type="containsText" dxfId="5905" priority="5584" operator="containsText" text="ITALIA">
      <formula>NOT(ISERROR(SEARCH("ITALIA",B15)))</formula>
    </cfRule>
    <cfRule type="containsText" dxfId="5904" priority="5585" operator="containsText" text="BÉLGICA">
      <formula>NOT(ISERROR(SEARCH("BÉLGICA",B15)))</formula>
    </cfRule>
    <cfRule type="containsText" dxfId="5903" priority="5586" operator="containsText" text="ESPAÑA">
      <formula>NOT(ISERROR(SEARCH("ESPAÑA",B15)))</formula>
    </cfRule>
    <cfRule type="containsText" dxfId="5902" priority="5587" operator="containsText" text="ALEMANIA">
      <formula>NOT(ISERROR(SEARCH("ALEMANIA",B15)))</formula>
    </cfRule>
    <cfRule type="containsText" dxfId="5901" priority="5588" operator="containsText" text="PAÍSES NÓRDICOS">
      <formula>NOT(ISERROR(SEARCH("PAÍSES NÓRDICOS",B15)))</formula>
    </cfRule>
    <cfRule type="containsText" dxfId="5900" priority="5589" operator="containsText" text="REINO UNIDO">
      <formula>NOT(ISERROR(SEARCH("REINO UNIDO",B15)))</formula>
    </cfRule>
    <cfRule type="containsText" dxfId="5899" priority="5590" operator="containsText" text="DINAMARCA">
      <formula>NOT(ISERROR(SEARCH("DINAMARCA",B15)))</formula>
    </cfRule>
    <cfRule type="containsText" dxfId="5898" priority="5591" operator="containsText" text="NORUEGA">
      <formula>NOT(ISERROR(SEARCH("NORUEGA",B15)))</formula>
    </cfRule>
    <cfRule type="containsText" dxfId="5897" priority="5592" operator="containsText" text="FINLANDIA">
      <formula>NOT(ISERROR(SEARCH("FINLANDIA",B15)))</formula>
    </cfRule>
    <cfRule type="containsText" dxfId="5896" priority="5593" operator="containsText" text="SUECIA">
      <formula>NOT(ISERROR(SEARCH("SUECIA",B15)))</formula>
    </cfRule>
  </conditionalFormatting>
  <conditionalFormatting sqref="B15">
    <cfRule type="containsText" dxfId="5895" priority="5560" operator="containsText" text="SUIZA">
      <formula>NOT(ISERROR(SEARCH("SUIZA",B15)))</formula>
    </cfRule>
    <cfRule type="containsText" dxfId="5894" priority="5561" operator="containsText" text="AUSTRIA">
      <formula>NOT(ISERROR(SEARCH("AUSTRIA",B15)))</formula>
    </cfRule>
    <cfRule type="containsText" dxfId="5893" priority="5562" operator="containsText" text="IRLANDA">
      <formula>NOT(ISERROR(SEARCH("IRLANDA",B15)))</formula>
    </cfRule>
    <cfRule type="containsText" dxfId="5892" priority="5563" operator="containsText" text="PAÍSES DEL ESTE">
      <formula>NOT(ISERROR(SEARCH("PAÍSES DEL ESTE",B15)))</formula>
    </cfRule>
    <cfRule type="containsText" dxfId="5891" priority="5564" operator="containsText" text="RUSIA">
      <formula>NOT(ISERROR(SEARCH("RUSIA",B15)))</formula>
    </cfRule>
    <cfRule type="containsText" dxfId="5890" priority="5565" operator="containsText" text="HOLANDA">
      <formula>NOT(ISERROR(SEARCH("HOLANDA",B15)))</formula>
    </cfRule>
    <cfRule type="containsText" dxfId="5889" priority="5566" operator="containsText" text="FRANCIA">
      <formula>NOT(ISERROR(SEARCH("FRANCIA",B15)))</formula>
    </cfRule>
    <cfRule type="containsText" dxfId="5888" priority="5567" operator="containsText" text="ITALIA">
      <formula>NOT(ISERROR(SEARCH("ITALIA",B15)))</formula>
    </cfRule>
    <cfRule type="containsText" dxfId="5887" priority="5568" operator="containsText" text="BÉLGICA">
      <formula>NOT(ISERROR(SEARCH("BÉLGICA",B15)))</formula>
    </cfRule>
    <cfRule type="containsText" dxfId="5886" priority="5569" operator="containsText" text="ESPAÑA">
      <formula>NOT(ISERROR(SEARCH("ESPAÑA",B15)))</formula>
    </cfRule>
    <cfRule type="containsText" dxfId="5885" priority="5570" operator="containsText" text="ALEMANIA">
      <formula>NOT(ISERROR(SEARCH("ALEMANIA",B15)))</formula>
    </cfRule>
    <cfRule type="containsText" dxfId="5884" priority="5571" operator="containsText" text="PAÍSES NÓRDICOS">
      <formula>NOT(ISERROR(SEARCH("PAÍSES NÓRDICOS",B15)))</formula>
    </cfRule>
    <cfRule type="containsText" dxfId="5883" priority="5572" operator="containsText" text="REINO UNIDO">
      <formula>NOT(ISERROR(SEARCH("REINO UNIDO",B15)))</formula>
    </cfRule>
    <cfRule type="containsText" dxfId="5882" priority="5573" operator="containsText" text="DINAMARCA">
      <formula>NOT(ISERROR(SEARCH("DINAMARCA",B15)))</formula>
    </cfRule>
    <cfRule type="containsText" dxfId="5881" priority="5574" operator="containsText" text="NORUEGA">
      <formula>NOT(ISERROR(SEARCH("NORUEGA",B15)))</formula>
    </cfRule>
    <cfRule type="containsText" dxfId="5880" priority="5575" operator="containsText" text="FINLANDIA">
      <formula>NOT(ISERROR(SEARCH("FINLANDIA",B15)))</formula>
    </cfRule>
    <cfRule type="containsText" dxfId="5879" priority="5576" operator="containsText" text="SUECIA">
      <formula>NOT(ISERROR(SEARCH("SUECIA",B15)))</formula>
    </cfRule>
  </conditionalFormatting>
  <conditionalFormatting sqref="B15">
    <cfRule type="containsText" dxfId="5878" priority="5543" operator="containsText" text="SUIZA">
      <formula>NOT(ISERROR(SEARCH("SUIZA",B15)))</formula>
    </cfRule>
    <cfRule type="containsText" dxfId="5877" priority="5544" operator="containsText" text="AUSTRIA">
      <formula>NOT(ISERROR(SEARCH("AUSTRIA",B15)))</formula>
    </cfRule>
    <cfRule type="containsText" dxfId="5876" priority="5545" operator="containsText" text="IRLANDA">
      <formula>NOT(ISERROR(SEARCH("IRLANDA",B15)))</formula>
    </cfRule>
    <cfRule type="containsText" dxfId="5875" priority="5546" operator="containsText" text="PAÍSES DEL ESTE">
      <formula>NOT(ISERROR(SEARCH("PAÍSES DEL ESTE",B15)))</formula>
    </cfRule>
    <cfRule type="containsText" dxfId="5874" priority="5547" operator="containsText" text="RUSIA">
      <formula>NOT(ISERROR(SEARCH("RUSIA",B15)))</formula>
    </cfRule>
    <cfRule type="containsText" dxfId="5873" priority="5548" operator="containsText" text="HOLANDA">
      <formula>NOT(ISERROR(SEARCH("HOLANDA",B15)))</formula>
    </cfRule>
    <cfRule type="containsText" dxfId="5872" priority="5549" operator="containsText" text="FRANCIA">
      <formula>NOT(ISERROR(SEARCH("FRANCIA",B15)))</formula>
    </cfRule>
    <cfRule type="containsText" dxfId="5871" priority="5550" operator="containsText" text="ITALIA">
      <formula>NOT(ISERROR(SEARCH("ITALIA",B15)))</formula>
    </cfRule>
    <cfRule type="containsText" dxfId="5870" priority="5551" operator="containsText" text="BÉLGICA">
      <formula>NOT(ISERROR(SEARCH("BÉLGICA",B15)))</formula>
    </cfRule>
    <cfRule type="containsText" dxfId="5869" priority="5552" operator="containsText" text="ESPAÑA">
      <formula>NOT(ISERROR(SEARCH("ESPAÑA",B15)))</formula>
    </cfRule>
    <cfRule type="containsText" dxfId="5868" priority="5553" operator="containsText" text="ALEMANIA">
      <formula>NOT(ISERROR(SEARCH("ALEMANIA",B15)))</formula>
    </cfRule>
    <cfRule type="containsText" dxfId="5867" priority="5554" operator="containsText" text="PAÍSES NÓRDICOS">
      <formula>NOT(ISERROR(SEARCH("PAÍSES NÓRDICOS",B15)))</formula>
    </cfRule>
    <cfRule type="containsText" dxfId="5866" priority="5555" operator="containsText" text="REINO UNIDO">
      <formula>NOT(ISERROR(SEARCH("REINO UNIDO",B15)))</formula>
    </cfRule>
    <cfRule type="containsText" dxfId="5865" priority="5556" operator="containsText" text="DINAMARCA">
      <formula>NOT(ISERROR(SEARCH("DINAMARCA",B15)))</formula>
    </cfRule>
    <cfRule type="containsText" dxfId="5864" priority="5557" operator="containsText" text="NORUEGA">
      <formula>NOT(ISERROR(SEARCH("NORUEGA",B15)))</formula>
    </cfRule>
    <cfRule type="containsText" dxfId="5863" priority="5558" operator="containsText" text="FINLANDIA">
      <formula>NOT(ISERROR(SEARCH("FINLANDIA",B15)))</formula>
    </cfRule>
    <cfRule type="containsText" dxfId="5862" priority="5559" operator="containsText" text="SUECIA">
      <formula>NOT(ISERROR(SEARCH("SUECIA",B15)))</formula>
    </cfRule>
  </conditionalFormatting>
  <conditionalFormatting sqref="B15">
    <cfRule type="containsText" dxfId="5861" priority="5526" operator="containsText" text="SUIZA">
      <formula>NOT(ISERROR(SEARCH("SUIZA",B15)))</formula>
    </cfRule>
    <cfRule type="containsText" dxfId="5860" priority="5527" operator="containsText" text="AUSTRIA">
      <formula>NOT(ISERROR(SEARCH("AUSTRIA",B15)))</formula>
    </cfRule>
    <cfRule type="containsText" dxfId="5859" priority="5528" operator="containsText" text="IRLANDA">
      <formula>NOT(ISERROR(SEARCH("IRLANDA",B15)))</formula>
    </cfRule>
    <cfRule type="containsText" dxfId="5858" priority="5529" operator="containsText" text="PAÍSES DEL ESTE">
      <formula>NOT(ISERROR(SEARCH("PAÍSES DEL ESTE",B15)))</formula>
    </cfRule>
    <cfRule type="containsText" dxfId="5857" priority="5530" operator="containsText" text="RUSIA">
      <formula>NOT(ISERROR(SEARCH("RUSIA",B15)))</formula>
    </cfRule>
    <cfRule type="containsText" dxfId="5856" priority="5531" operator="containsText" text="HOLANDA">
      <formula>NOT(ISERROR(SEARCH("HOLANDA",B15)))</formula>
    </cfRule>
    <cfRule type="containsText" dxfId="5855" priority="5532" operator="containsText" text="FRANCIA">
      <formula>NOT(ISERROR(SEARCH("FRANCIA",B15)))</formula>
    </cfRule>
    <cfRule type="containsText" dxfId="5854" priority="5533" operator="containsText" text="ITALIA">
      <formula>NOT(ISERROR(SEARCH("ITALIA",B15)))</formula>
    </cfRule>
    <cfRule type="containsText" dxfId="5853" priority="5534" operator="containsText" text="BÉLGICA">
      <formula>NOT(ISERROR(SEARCH("BÉLGICA",B15)))</formula>
    </cfRule>
    <cfRule type="containsText" dxfId="5852" priority="5535" operator="containsText" text="ESPAÑA">
      <formula>NOT(ISERROR(SEARCH("ESPAÑA",B15)))</formula>
    </cfRule>
    <cfRule type="containsText" dxfId="5851" priority="5536" operator="containsText" text="ALEMANIA">
      <formula>NOT(ISERROR(SEARCH("ALEMANIA",B15)))</formula>
    </cfRule>
    <cfRule type="containsText" dxfId="5850" priority="5537" operator="containsText" text="PAÍSES NÓRDICOS">
      <formula>NOT(ISERROR(SEARCH("PAÍSES NÓRDICOS",B15)))</formula>
    </cfRule>
    <cfRule type="containsText" dxfId="5849" priority="5538" operator="containsText" text="REINO UNIDO">
      <formula>NOT(ISERROR(SEARCH("REINO UNIDO",B15)))</formula>
    </cfRule>
    <cfRule type="containsText" dxfId="5848" priority="5539" operator="containsText" text="DINAMARCA">
      <formula>NOT(ISERROR(SEARCH("DINAMARCA",B15)))</formula>
    </cfRule>
    <cfRule type="containsText" dxfId="5847" priority="5540" operator="containsText" text="NORUEGA">
      <formula>NOT(ISERROR(SEARCH("NORUEGA",B15)))</formula>
    </cfRule>
    <cfRule type="containsText" dxfId="5846" priority="5541" operator="containsText" text="FINLANDIA">
      <formula>NOT(ISERROR(SEARCH("FINLANDIA",B15)))</formula>
    </cfRule>
    <cfRule type="containsText" dxfId="5845" priority="5542" operator="containsText" text="SUECIA">
      <formula>NOT(ISERROR(SEARCH("SUECIA",B15)))</formula>
    </cfRule>
  </conditionalFormatting>
  <conditionalFormatting sqref="B15">
    <cfRule type="containsText" dxfId="5844" priority="5509" operator="containsText" text="SUIZA">
      <formula>NOT(ISERROR(SEARCH("SUIZA",B15)))</formula>
    </cfRule>
    <cfRule type="containsText" dxfId="5843" priority="5510" operator="containsText" text="AUSTRIA">
      <formula>NOT(ISERROR(SEARCH("AUSTRIA",B15)))</formula>
    </cfRule>
    <cfRule type="containsText" dxfId="5842" priority="5511" operator="containsText" text="IRLANDA">
      <formula>NOT(ISERROR(SEARCH("IRLANDA",B15)))</formula>
    </cfRule>
    <cfRule type="containsText" dxfId="5841" priority="5512" operator="containsText" text="PAÍSES DEL ESTE">
      <formula>NOT(ISERROR(SEARCH("PAÍSES DEL ESTE",B15)))</formula>
    </cfRule>
    <cfRule type="containsText" dxfId="5840" priority="5513" operator="containsText" text="RUSIA">
      <formula>NOT(ISERROR(SEARCH("RUSIA",B15)))</formula>
    </cfRule>
    <cfRule type="containsText" dxfId="5839" priority="5514" operator="containsText" text="HOLANDA">
      <formula>NOT(ISERROR(SEARCH("HOLANDA",B15)))</formula>
    </cfRule>
    <cfRule type="containsText" dxfId="5838" priority="5515" operator="containsText" text="FRANCIA">
      <formula>NOT(ISERROR(SEARCH("FRANCIA",B15)))</formula>
    </cfRule>
    <cfRule type="containsText" dxfId="5837" priority="5516" operator="containsText" text="ITALIA">
      <formula>NOT(ISERROR(SEARCH("ITALIA",B15)))</formula>
    </cfRule>
    <cfRule type="containsText" dxfId="5836" priority="5517" operator="containsText" text="BÉLGICA">
      <formula>NOT(ISERROR(SEARCH("BÉLGICA",B15)))</formula>
    </cfRule>
    <cfRule type="containsText" dxfId="5835" priority="5518" operator="containsText" text="ESPAÑA">
      <formula>NOT(ISERROR(SEARCH("ESPAÑA",B15)))</formula>
    </cfRule>
    <cfRule type="containsText" dxfId="5834" priority="5519" operator="containsText" text="ALEMANIA">
      <formula>NOT(ISERROR(SEARCH("ALEMANIA",B15)))</formula>
    </cfRule>
    <cfRule type="containsText" dxfId="5833" priority="5520" operator="containsText" text="PAÍSES NÓRDICOS">
      <formula>NOT(ISERROR(SEARCH("PAÍSES NÓRDICOS",B15)))</formula>
    </cfRule>
    <cfRule type="containsText" dxfId="5832" priority="5521" operator="containsText" text="REINO UNIDO">
      <formula>NOT(ISERROR(SEARCH("REINO UNIDO",B15)))</formula>
    </cfRule>
    <cfRule type="containsText" dxfId="5831" priority="5522" operator="containsText" text="DINAMARCA">
      <formula>NOT(ISERROR(SEARCH("DINAMARCA",B15)))</formula>
    </cfRule>
    <cfRule type="containsText" dxfId="5830" priority="5523" operator="containsText" text="NORUEGA">
      <formula>NOT(ISERROR(SEARCH("NORUEGA",B15)))</formula>
    </cfRule>
    <cfRule type="containsText" dxfId="5829" priority="5524" operator="containsText" text="FINLANDIA">
      <formula>NOT(ISERROR(SEARCH("FINLANDIA",B15)))</formula>
    </cfRule>
    <cfRule type="containsText" dxfId="5828" priority="5525" operator="containsText" text="SUECIA">
      <formula>NOT(ISERROR(SEARCH("SUECIA",B15)))</formula>
    </cfRule>
  </conditionalFormatting>
  <conditionalFormatting sqref="B15">
    <cfRule type="containsText" dxfId="5827" priority="5492" operator="containsText" text="SUIZA">
      <formula>NOT(ISERROR(SEARCH("SUIZA",B15)))</formula>
    </cfRule>
    <cfRule type="containsText" dxfId="5826" priority="5493" operator="containsText" text="AUSTRIA">
      <formula>NOT(ISERROR(SEARCH("AUSTRIA",B15)))</formula>
    </cfRule>
    <cfRule type="containsText" dxfId="5825" priority="5494" operator="containsText" text="IRLANDA">
      <formula>NOT(ISERROR(SEARCH("IRLANDA",B15)))</formula>
    </cfRule>
    <cfRule type="containsText" dxfId="5824" priority="5495" operator="containsText" text="PAÍSES DEL ESTE">
      <formula>NOT(ISERROR(SEARCH("PAÍSES DEL ESTE",B15)))</formula>
    </cfRule>
    <cfRule type="containsText" dxfId="5823" priority="5496" operator="containsText" text="RUSIA">
      <formula>NOT(ISERROR(SEARCH("RUSIA",B15)))</formula>
    </cfRule>
    <cfRule type="containsText" dxfId="5822" priority="5497" operator="containsText" text="HOLANDA">
      <formula>NOT(ISERROR(SEARCH("HOLANDA",B15)))</formula>
    </cfRule>
    <cfRule type="containsText" dxfId="5821" priority="5498" operator="containsText" text="FRANCIA">
      <formula>NOT(ISERROR(SEARCH("FRANCIA",B15)))</formula>
    </cfRule>
    <cfRule type="containsText" dxfId="5820" priority="5499" operator="containsText" text="ITALIA">
      <formula>NOT(ISERROR(SEARCH("ITALIA",B15)))</formula>
    </cfRule>
    <cfRule type="containsText" dxfId="5819" priority="5500" operator="containsText" text="BÉLGICA">
      <formula>NOT(ISERROR(SEARCH("BÉLGICA",B15)))</formula>
    </cfRule>
    <cfRule type="containsText" dxfId="5818" priority="5501" operator="containsText" text="ESPAÑA">
      <formula>NOT(ISERROR(SEARCH("ESPAÑA",B15)))</formula>
    </cfRule>
    <cfRule type="containsText" dxfId="5817" priority="5502" operator="containsText" text="ALEMANIA">
      <formula>NOT(ISERROR(SEARCH("ALEMANIA",B15)))</formula>
    </cfRule>
    <cfRule type="containsText" dxfId="5816" priority="5503" operator="containsText" text="PAÍSES NÓRDICOS">
      <formula>NOT(ISERROR(SEARCH("PAÍSES NÓRDICOS",B15)))</formula>
    </cfRule>
    <cfRule type="containsText" dxfId="5815" priority="5504" operator="containsText" text="REINO UNIDO">
      <formula>NOT(ISERROR(SEARCH("REINO UNIDO",B15)))</formula>
    </cfRule>
    <cfRule type="containsText" dxfId="5814" priority="5505" operator="containsText" text="DINAMARCA">
      <formula>NOT(ISERROR(SEARCH("DINAMARCA",B15)))</formula>
    </cfRule>
    <cfRule type="containsText" dxfId="5813" priority="5506" operator="containsText" text="NORUEGA">
      <formula>NOT(ISERROR(SEARCH("NORUEGA",B15)))</formula>
    </cfRule>
    <cfRule type="containsText" dxfId="5812" priority="5507" operator="containsText" text="FINLANDIA">
      <formula>NOT(ISERROR(SEARCH("FINLANDIA",B15)))</formula>
    </cfRule>
    <cfRule type="containsText" dxfId="5811" priority="5508" operator="containsText" text="SUECIA">
      <formula>NOT(ISERROR(SEARCH("SUECIA",B15)))</formula>
    </cfRule>
  </conditionalFormatting>
  <conditionalFormatting sqref="B15">
    <cfRule type="containsText" dxfId="5810" priority="5475" operator="containsText" text="SUIZA">
      <formula>NOT(ISERROR(SEARCH("SUIZA",B15)))</formula>
    </cfRule>
    <cfRule type="containsText" dxfId="5809" priority="5476" operator="containsText" text="AUSTRIA">
      <formula>NOT(ISERROR(SEARCH("AUSTRIA",B15)))</formula>
    </cfRule>
    <cfRule type="containsText" dxfId="5808" priority="5477" operator="containsText" text="IRLANDA">
      <formula>NOT(ISERROR(SEARCH("IRLANDA",B15)))</formula>
    </cfRule>
    <cfRule type="containsText" dxfId="5807" priority="5478" operator="containsText" text="PAÍSES DEL ESTE">
      <formula>NOT(ISERROR(SEARCH("PAÍSES DEL ESTE",B15)))</formula>
    </cfRule>
    <cfRule type="containsText" dxfId="5806" priority="5479" operator="containsText" text="RUSIA">
      <formula>NOT(ISERROR(SEARCH("RUSIA",B15)))</formula>
    </cfRule>
    <cfRule type="containsText" dxfId="5805" priority="5480" operator="containsText" text="HOLANDA">
      <formula>NOT(ISERROR(SEARCH("HOLANDA",B15)))</formula>
    </cfRule>
    <cfRule type="containsText" dxfId="5804" priority="5481" operator="containsText" text="FRANCIA">
      <formula>NOT(ISERROR(SEARCH("FRANCIA",B15)))</formula>
    </cfRule>
    <cfRule type="containsText" dxfId="5803" priority="5482" operator="containsText" text="ITALIA">
      <formula>NOT(ISERROR(SEARCH("ITALIA",B15)))</formula>
    </cfRule>
    <cfRule type="containsText" dxfId="5802" priority="5483" operator="containsText" text="BÉLGICA">
      <formula>NOT(ISERROR(SEARCH("BÉLGICA",B15)))</formula>
    </cfRule>
    <cfRule type="containsText" dxfId="5801" priority="5484" operator="containsText" text="ESPAÑA">
      <formula>NOT(ISERROR(SEARCH("ESPAÑA",B15)))</formula>
    </cfRule>
    <cfRule type="containsText" dxfId="5800" priority="5485" operator="containsText" text="ALEMANIA">
      <formula>NOT(ISERROR(SEARCH("ALEMANIA",B15)))</formula>
    </cfRule>
    <cfRule type="containsText" dxfId="5799" priority="5486" operator="containsText" text="PAÍSES NÓRDICOS">
      <formula>NOT(ISERROR(SEARCH("PAÍSES NÓRDICOS",B15)))</formula>
    </cfRule>
    <cfRule type="containsText" dxfId="5798" priority="5487" operator="containsText" text="REINO UNIDO">
      <formula>NOT(ISERROR(SEARCH("REINO UNIDO",B15)))</formula>
    </cfRule>
    <cfRule type="containsText" dxfId="5797" priority="5488" operator="containsText" text="DINAMARCA">
      <formula>NOT(ISERROR(SEARCH("DINAMARCA",B15)))</formula>
    </cfRule>
    <cfRule type="containsText" dxfId="5796" priority="5489" operator="containsText" text="NORUEGA">
      <formula>NOT(ISERROR(SEARCH("NORUEGA",B15)))</formula>
    </cfRule>
    <cfRule type="containsText" dxfId="5795" priority="5490" operator="containsText" text="FINLANDIA">
      <formula>NOT(ISERROR(SEARCH("FINLANDIA",B15)))</formula>
    </cfRule>
    <cfRule type="containsText" dxfId="5794" priority="5491" operator="containsText" text="SUECIA">
      <formula>NOT(ISERROR(SEARCH("SUECIA",B15)))</formula>
    </cfRule>
  </conditionalFormatting>
  <conditionalFormatting sqref="B15">
    <cfRule type="containsText" dxfId="5793" priority="5458" operator="containsText" text="SUIZA">
      <formula>NOT(ISERROR(SEARCH("SUIZA",B15)))</formula>
    </cfRule>
    <cfRule type="containsText" dxfId="5792" priority="5459" operator="containsText" text="AUSTRIA">
      <formula>NOT(ISERROR(SEARCH("AUSTRIA",B15)))</formula>
    </cfRule>
    <cfRule type="containsText" dxfId="5791" priority="5460" operator="containsText" text="IRLANDA">
      <formula>NOT(ISERROR(SEARCH("IRLANDA",B15)))</formula>
    </cfRule>
    <cfRule type="containsText" dxfId="5790" priority="5461" operator="containsText" text="PAÍSES DEL ESTE">
      <formula>NOT(ISERROR(SEARCH("PAÍSES DEL ESTE",B15)))</formula>
    </cfRule>
    <cfRule type="containsText" dxfId="5789" priority="5462" operator="containsText" text="RUSIA">
      <formula>NOT(ISERROR(SEARCH("RUSIA",B15)))</formula>
    </cfRule>
    <cfRule type="containsText" dxfId="5788" priority="5463" operator="containsText" text="HOLANDA">
      <formula>NOT(ISERROR(SEARCH("HOLANDA",B15)))</formula>
    </cfRule>
    <cfRule type="containsText" dxfId="5787" priority="5464" operator="containsText" text="FRANCIA">
      <formula>NOT(ISERROR(SEARCH("FRANCIA",B15)))</formula>
    </cfRule>
    <cfRule type="containsText" dxfId="5786" priority="5465" operator="containsText" text="ITALIA">
      <formula>NOT(ISERROR(SEARCH("ITALIA",B15)))</formula>
    </cfRule>
    <cfRule type="containsText" dxfId="5785" priority="5466" operator="containsText" text="BÉLGICA">
      <formula>NOT(ISERROR(SEARCH("BÉLGICA",B15)))</formula>
    </cfRule>
    <cfRule type="containsText" dxfId="5784" priority="5467" operator="containsText" text="ESPAÑA">
      <formula>NOT(ISERROR(SEARCH("ESPAÑA",B15)))</formula>
    </cfRule>
    <cfRule type="containsText" dxfId="5783" priority="5468" operator="containsText" text="ALEMANIA">
      <formula>NOT(ISERROR(SEARCH("ALEMANIA",B15)))</formula>
    </cfRule>
    <cfRule type="containsText" dxfId="5782" priority="5469" operator="containsText" text="PAÍSES NÓRDICOS">
      <formula>NOT(ISERROR(SEARCH("PAÍSES NÓRDICOS",B15)))</formula>
    </cfRule>
    <cfRule type="containsText" dxfId="5781" priority="5470" operator="containsText" text="REINO UNIDO">
      <formula>NOT(ISERROR(SEARCH("REINO UNIDO",B15)))</formula>
    </cfRule>
    <cfRule type="containsText" dxfId="5780" priority="5471" operator="containsText" text="DINAMARCA">
      <formula>NOT(ISERROR(SEARCH("DINAMARCA",B15)))</formula>
    </cfRule>
    <cfRule type="containsText" dxfId="5779" priority="5472" operator="containsText" text="NORUEGA">
      <formula>NOT(ISERROR(SEARCH("NORUEGA",B15)))</formula>
    </cfRule>
    <cfRule type="containsText" dxfId="5778" priority="5473" operator="containsText" text="FINLANDIA">
      <formula>NOT(ISERROR(SEARCH("FINLANDIA",B15)))</formula>
    </cfRule>
    <cfRule type="containsText" dxfId="5777" priority="5474" operator="containsText" text="SUECIA">
      <formula>NOT(ISERROR(SEARCH("SUECIA",B15)))</formula>
    </cfRule>
  </conditionalFormatting>
  <conditionalFormatting sqref="B15">
    <cfRule type="containsText" dxfId="5776" priority="5441" operator="containsText" text="SUIZA">
      <formula>NOT(ISERROR(SEARCH("SUIZA",B15)))</formula>
    </cfRule>
    <cfRule type="containsText" dxfId="5775" priority="5442" operator="containsText" text="AUSTRIA">
      <formula>NOT(ISERROR(SEARCH("AUSTRIA",B15)))</formula>
    </cfRule>
    <cfRule type="containsText" dxfId="5774" priority="5443" operator="containsText" text="IRLANDA">
      <formula>NOT(ISERROR(SEARCH("IRLANDA",B15)))</formula>
    </cfRule>
    <cfRule type="containsText" dxfId="5773" priority="5444" operator="containsText" text="PAÍSES DEL ESTE">
      <formula>NOT(ISERROR(SEARCH("PAÍSES DEL ESTE",B15)))</formula>
    </cfRule>
    <cfRule type="containsText" dxfId="5772" priority="5445" operator="containsText" text="RUSIA">
      <formula>NOT(ISERROR(SEARCH("RUSIA",B15)))</formula>
    </cfRule>
    <cfRule type="containsText" dxfId="5771" priority="5446" operator="containsText" text="HOLANDA">
      <formula>NOT(ISERROR(SEARCH("HOLANDA",B15)))</formula>
    </cfRule>
    <cfRule type="containsText" dxfId="5770" priority="5447" operator="containsText" text="FRANCIA">
      <formula>NOT(ISERROR(SEARCH("FRANCIA",B15)))</formula>
    </cfRule>
    <cfRule type="containsText" dxfId="5769" priority="5448" operator="containsText" text="ITALIA">
      <formula>NOT(ISERROR(SEARCH("ITALIA",B15)))</formula>
    </cfRule>
    <cfRule type="containsText" dxfId="5768" priority="5449" operator="containsText" text="BÉLGICA">
      <formula>NOT(ISERROR(SEARCH("BÉLGICA",B15)))</formula>
    </cfRule>
    <cfRule type="containsText" dxfId="5767" priority="5450" operator="containsText" text="ESPAÑA">
      <formula>NOT(ISERROR(SEARCH("ESPAÑA",B15)))</formula>
    </cfRule>
    <cfRule type="containsText" dxfId="5766" priority="5451" operator="containsText" text="ALEMANIA">
      <formula>NOT(ISERROR(SEARCH("ALEMANIA",B15)))</formula>
    </cfRule>
    <cfRule type="containsText" dxfId="5765" priority="5452" operator="containsText" text="PAÍSES NÓRDICOS">
      <formula>NOT(ISERROR(SEARCH("PAÍSES NÓRDICOS",B15)))</formula>
    </cfRule>
    <cfRule type="containsText" dxfId="5764" priority="5453" operator="containsText" text="REINO UNIDO">
      <formula>NOT(ISERROR(SEARCH("REINO UNIDO",B15)))</formula>
    </cfRule>
    <cfRule type="containsText" dxfId="5763" priority="5454" operator="containsText" text="DINAMARCA">
      <formula>NOT(ISERROR(SEARCH("DINAMARCA",B15)))</formula>
    </cfRule>
    <cfRule type="containsText" dxfId="5762" priority="5455" operator="containsText" text="NORUEGA">
      <formula>NOT(ISERROR(SEARCH("NORUEGA",B15)))</formula>
    </cfRule>
    <cfRule type="containsText" dxfId="5761" priority="5456" operator="containsText" text="FINLANDIA">
      <formula>NOT(ISERROR(SEARCH("FINLANDIA",B15)))</formula>
    </cfRule>
    <cfRule type="containsText" dxfId="5760" priority="5457" operator="containsText" text="SUECIA">
      <formula>NOT(ISERROR(SEARCH("SUECIA",B15)))</formula>
    </cfRule>
  </conditionalFormatting>
  <conditionalFormatting sqref="B15">
    <cfRule type="containsText" dxfId="5759" priority="5424" operator="containsText" text="SUIZA">
      <formula>NOT(ISERROR(SEARCH("SUIZA",B15)))</formula>
    </cfRule>
    <cfRule type="containsText" dxfId="5758" priority="5425" operator="containsText" text="AUSTRIA">
      <formula>NOT(ISERROR(SEARCH("AUSTRIA",B15)))</formula>
    </cfRule>
    <cfRule type="containsText" dxfId="5757" priority="5426" operator="containsText" text="IRLANDA">
      <formula>NOT(ISERROR(SEARCH("IRLANDA",B15)))</formula>
    </cfRule>
    <cfRule type="containsText" dxfId="5756" priority="5427" operator="containsText" text="PAÍSES DEL ESTE">
      <formula>NOT(ISERROR(SEARCH("PAÍSES DEL ESTE",B15)))</formula>
    </cfRule>
    <cfRule type="containsText" dxfId="5755" priority="5428" operator="containsText" text="RUSIA">
      <formula>NOT(ISERROR(SEARCH("RUSIA",B15)))</formula>
    </cfRule>
    <cfRule type="containsText" dxfId="5754" priority="5429" operator="containsText" text="HOLANDA">
      <formula>NOT(ISERROR(SEARCH("HOLANDA",B15)))</formula>
    </cfRule>
    <cfRule type="containsText" dxfId="5753" priority="5430" operator="containsText" text="FRANCIA">
      <formula>NOT(ISERROR(SEARCH("FRANCIA",B15)))</formula>
    </cfRule>
    <cfRule type="containsText" dxfId="5752" priority="5431" operator="containsText" text="ITALIA">
      <formula>NOT(ISERROR(SEARCH("ITALIA",B15)))</formula>
    </cfRule>
    <cfRule type="containsText" dxfId="5751" priority="5432" operator="containsText" text="BÉLGICA">
      <formula>NOT(ISERROR(SEARCH("BÉLGICA",B15)))</formula>
    </cfRule>
    <cfRule type="containsText" dxfId="5750" priority="5433" operator="containsText" text="ESPAÑA">
      <formula>NOT(ISERROR(SEARCH("ESPAÑA",B15)))</formula>
    </cfRule>
    <cfRule type="containsText" dxfId="5749" priority="5434" operator="containsText" text="ALEMANIA">
      <formula>NOT(ISERROR(SEARCH("ALEMANIA",B15)))</formula>
    </cfRule>
    <cfRule type="containsText" dxfId="5748" priority="5435" operator="containsText" text="PAÍSES NÓRDICOS">
      <formula>NOT(ISERROR(SEARCH("PAÍSES NÓRDICOS",B15)))</formula>
    </cfRule>
    <cfRule type="containsText" dxfId="5747" priority="5436" operator="containsText" text="REINO UNIDO">
      <formula>NOT(ISERROR(SEARCH("REINO UNIDO",B15)))</formula>
    </cfRule>
    <cfRule type="containsText" dxfId="5746" priority="5437" operator="containsText" text="DINAMARCA">
      <formula>NOT(ISERROR(SEARCH("DINAMARCA",B15)))</formula>
    </cfRule>
    <cfRule type="containsText" dxfId="5745" priority="5438" operator="containsText" text="NORUEGA">
      <formula>NOT(ISERROR(SEARCH("NORUEGA",B15)))</formula>
    </cfRule>
    <cfRule type="containsText" dxfId="5744" priority="5439" operator="containsText" text="FINLANDIA">
      <formula>NOT(ISERROR(SEARCH("FINLANDIA",B15)))</formula>
    </cfRule>
    <cfRule type="containsText" dxfId="5743" priority="5440" operator="containsText" text="SUECIA">
      <formula>NOT(ISERROR(SEARCH("SUECIA",B15)))</formula>
    </cfRule>
  </conditionalFormatting>
  <conditionalFormatting sqref="B15">
    <cfRule type="containsText" dxfId="5742" priority="5407" operator="containsText" text="SUIZA">
      <formula>NOT(ISERROR(SEARCH("SUIZA",B15)))</formula>
    </cfRule>
    <cfRule type="containsText" dxfId="5741" priority="5408" operator="containsText" text="AUSTRIA">
      <formula>NOT(ISERROR(SEARCH("AUSTRIA",B15)))</formula>
    </cfRule>
    <cfRule type="containsText" dxfId="5740" priority="5409" operator="containsText" text="IRLANDA">
      <formula>NOT(ISERROR(SEARCH("IRLANDA",B15)))</formula>
    </cfRule>
    <cfRule type="containsText" dxfId="5739" priority="5410" operator="containsText" text="PAÍSES DEL ESTE">
      <formula>NOT(ISERROR(SEARCH("PAÍSES DEL ESTE",B15)))</formula>
    </cfRule>
    <cfRule type="containsText" dxfId="5738" priority="5411" operator="containsText" text="RUSIA">
      <formula>NOT(ISERROR(SEARCH("RUSIA",B15)))</formula>
    </cfRule>
    <cfRule type="containsText" dxfId="5737" priority="5412" operator="containsText" text="HOLANDA">
      <formula>NOT(ISERROR(SEARCH("HOLANDA",B15)))</formula>
    </cfRule>
    <cfRule type="containsText" dxfId="5736" priority="5413" operator="containsText" text="FRANCIA">
      <formula>NOT(ISERROR(SEARCH("FRANCIA",B15)))</formula>
    </cfRule>
    <cfRule type="containsText" dxfId="5735" priority="5414" operator="containsText" text="ITALIA">
      <formula>NOT(ISERROR(SEARCH("ITALIA",B15)))</formula>
    </cfRule>
    <cfRule type="containsText" dxfId="5734" priority="5415" operator="containsText" text="BÉLGICA">
      <formula>NOT(ISERROR(SEARCH("BÉLGICA",B15)))</formula>
    </cfRule>
    <cfRule type="containsText" dxfId="5733" priority="5416" operator="containsText" text="ESPAÑA">
      <formula>NOT(ISERROR(SEARCH("ESPAÑA",B15)))</formula>
    </cfRule>
    <cfRule type="containsText" dxfId="5732" priority="5417" operator="containsText" text="ALEMANIA">
      <formula>NOT(ISERROR(SEARCH("ALEMANIA",B15)))</formula>
    </cfRule>
    <cfRule type="containsText" dxfId="5731" priority="5418" operator="containsText" text="PAÍSES NÓRDICOS">
      <formula>NOT(ISERROR(SEARCH("PAÍSES NÓRDICOS",B15)))</formula>
    </cfRule>
    <cfRule type="containsText" dxfId="5730" priority="5419" operator="containsText" text="REINO UNIDO">
      <formula>NOT(ISERROR(SEARCH("REINO UNIDO",B15)))</formula>
    </cfRule>
    <cfRule type="containsText" dxfId="5729" priority="5420" operator="containsText" text="DINAMARCA">
      <formula>NOT(ISERROR(SEARCH("DINAMARCA",B15)))</formula>
    </cfRule>
    <cfRule type="containsText" dxfId="5728" priority="5421" operator="containsText" text="NORUEGA">
      <formula>NOT(ISERROR(SEARCH("NORUEGA",B15)))</formula>
    </cfRule>
    <cfRule type="containsText" dxfId="5727" priority="5422" operator="containsText" text="FINLANDIA">
      <formula>NOT(ISERROR(SEARCH("FINLANDIA",B15)))</formula>
    </cfRule>
    <cfRule type="containsText" dxfId="5726" priority="5423" operator="containsText" text="SUECIA">
      <formula>NOT(ISERROR(SEARCH("SUECIA",B15)))</formula>
    </cfRule>
  </conditionalFormatting>
  <conditionalFormatting sqref="B12:B14">
    <cfRule type="containsText" dxfId="5725" priority="5390" operator="containsText" text="SUIZA">
      <formula>NOT(ISERROR(SEARCH("SUIZA",B12)))</formula>
    </cfRule>
    <cfRule type="containsText" dxfId="5724" priority="5391" operator="containsText" text="AUSTRIA">
      <formula>NOT(ISERROR(SEARCH("AUSTRIA",B12)))</formula>
    </cfRule>
    <cfRule type="containsText" dxfId="5723" priority="5392" operator="containsText" text="IRLANDA">
      <formula>NOT(ISERROR(SEARCH("IRLANDA",B12)))</formula>
    </cfRule>
    <cfRule type="containsText" dxfId="5722" priority="5393" operator="containsText" text="PAÍSES DEL ESTE">
      <formula>NOT(ISERROR(SEARCH("PAÍSES DEL ESTE",B12)))</formula>
    </cfRule>
    <cfRule type="containsText" dxfId="5721" priority="5394" operator="containsText" text="RUSIA">
      <formula>NOT(ISERROR(SEARCH("RUSIA",B12)))</formula>
    </cfRule>
    <cfRule type="containsText" dxfId="5720" priority="5395" operator="containsText" text="HOLANDA">
      <formula>NOT(ISERROR(SEARCH("HOLANDA",B12)))</formula>
    </cfRule>
    <cfRule type="containsText" dxfId="5719" priority="5396" operator="containsText" text="FRANCIA">
      <formula>NOT(ISERROR(SEARCH("FRANCIA",B12)))</formula>
    </cfRule>
    <cfRule type="containsText" dxfId="5718" priority="5397" operator="containsText" text="ITALIA">
      <formula>NOT(ISERROR(SEARCH("ITALIA",B12)))</formula>
    </cfRule>
    <cfRule type="containsText" dxfId="5717" priority="5398" operator="containsText" text="BÉLGICA">
      <formula>NOT(ISERROR(SEARCH("BÉLGICA",B12)))</formula>
    </cfRule>
    <cfRule type="containsText" dxfId="5716" priority="5399" operator="containsText" text="ESPAÑA">
      <formula>NOT(ISERROR(SEARCH("ESPAÑA",B12)))</formula>
    </cfRule>
    <cfRule type="containsText" dxfId="5715" priority="5400" operator="containsText" text="ALEMANIA">
      <formula>NOT(ISERROR(SEARCH("ALEMANIA",B12)))</formula>
    </cfRule>
    <cfRule type="containsText" dxfId="5714" priority="5401" operator="containsText" text="PAÍSES NÓRDICOS">
      <formula>NOT(ISERROR(SEARCH("PAÍSES NÓRDICOS",B12)))</formula>
    </cfRule>
    <cfRule type="containsText" dxfId="5713" priority="5402" operator="containsText" text="REINO UNIDO">
      <formula>NOT(ISERROR(SEARCH("REINO UNIDO",B12)))</formula>
    </cfRule>
    <cfRule type="containsText" dxfId="5712" priority="5403" operator="containsText" text="DINAMARCA">
      <formula>NOT(ISERROR(SEARCH("DINAMARCA",B12)))</formula>
    </cfRule>
    <cfRule type="containsText" dxfId="5711" priority="5404" operator="containsText" text="NORUEGA">
      <formula>NOT(ISERROR(SEARCH("NORUEGA",B12)))</formula>
    </cfRule>
    <cfRule type="containsText" dxfId="5710" priority="5405" operator="containsText" text="FINLANDIA">
      <formula>NOT(ISERROR(SEARCH("FINLANDIA",B12)))</formula>
    </cfRule>
    <cfRule type="containsText" dxfId="5709" priority="5406" operator="containsText" text="SUECIA">
      <formula>NOT(ISERROR(SEARCH("SUECIA",B12)))</formula>
    </cfRule>
  </conditionalFormatting>
  <conditionalFormatting sqref="B12:B14">
    <cfRule type="containsText" dxfId="5708" priority="5373" operator="containsText" text="SUIZA">
      <formula>NOT(ISERROR(SEARCH("SUIZA",B12)))</formula>
    </cfRule>
    <cfRule type="containsText" dxfId="5707" priority="5374" operator="containsText" text="AUSTRIA">
      <formula>NOT(ISERROR(SEARCH("AUSTRIA",B12)))</formula>
    </cfRule>
    <cfRule type="containsText" dxfId="5706" priority="5375" operator="containsText" text="IRLANDA">
      <formula>NOT(ISERROR(SEARCH("IRLANDA",B12)))</formula>
    </cfRule>
    <cfRule type="containsText" dxfId="5705" priority="5376" operator="containsText" text="PAÍSES DEL ESTE">
      <formula>NOT(ISERROR(SEARCH("PAÍSES DEL ESTE",B12)))</formula>
    </cfRule>
    <cfRule type="containsText" dxfId="5704" priority="5377" operator="containsText" text="RUSIA">
      <formula>NOT(ISERROR(SEARCH("RUSIA",B12)))</formula>
    </cfRule>
    <cfRule type="containsText" dxfId="5703" priority="5378" operator="containsText" text="HOLANDA">
      <formula>NOT(ISERROR(SEARCH("HOLANDA",B12)))</formula>
    </cfRule>
    <cfRule type="containsText" dxfId="5702" priority="5379" operator="containsText" text="FRANCIA">
      <formula>NOT(ISERROR(SEARCH("FRANCIA",B12)))</formula>
    </cfRule>
    <cfRule type="containsText" dxfId="5701" priority="5380" operator="containsText" text="ITALIA">
      <formula>NOT(ISERROR(SEARCH("ITALIA",B12)))</formula>
    </cfRule>
    <cfRule type="containsText" dxfId="5700" priority="5381" operator="containsText" text="BÉLGICA">
      <formula>NOT(ISERROR(SEARCH("BÉLGICA",B12)))</formula>
    </cfRule>
    <cfRule type="containsText" dxfId="5699" priority="5382" operator="containsText" text="ESPAÑA">
      <formula>NOT(ISERROR(SEARCH("ESPAÑA",B12)))</formula>
    </cfRule>
    <cfRule type="containsText" dxfId="5698" priority="5383" operator="containsText" text="ALEMANIA">
      <formula>NOT(ISERROR(SEARCH("ALEMANIA",B12)))</formula>
    </cfRule>
    <cfRule type="containsText" dxfId="5697" priority="5384" operator="containsText" text="PAÍSES NÓRDICOS">
      <formula>NOT(ISERROR(SEARCH("PAÍSES NÓRDICOS",B12)))</formula>
    </cfRule>
    <cfRule type="containsText" dxfId="5696" priority="5385" operator="containsText" text="REINO UNIDO">
      <formula>NOT(ISERROR(SEARCH("REINO UNIDO",B12)))</formula>
    </cfRule>
    <cfRule type="containsText" dxfId="5695" priority="5386" operator="containsText" text="DINAMARCA">
      <formula>NOT(ISERROR(SEARCH("DINAMARCA",B12)))</formula>
    </cfRule>
    <cfRule type="containsText" dxfId="5694" priority="5387" operator="containsText" text="NORUEGA">
      <formula>NOT(ISERROR(SEARCH("NORUEGA",B12)))</formula>
    </cfRule>
    <cfRule type="containsText" dxfId="5693" priority="5388" operator="containsText" text="FINLANDIA">
      <formula>NOT(ISERROR(SEARCH("FINLANDIA",B12)))</formula>
    </cfRule>
    <cfRule type="containsText" dxfId="5692" priority="5389" operator="containsText" text="SUECIA">
      <formula>NOT(ISERROR(SEARCH("SUECIA",B12)))</formula>
    </cfRule>
  </conditionalFormatting>
  <conditionalFormatting sqref="B12:B13">
    <cfRule type="containsText" dxfId="5691" priority="5356" operator="containsText" text="SUIZA">
      <formula>NOT(ISERROR(SEARCH("SUIZA",B12)))</formula>
    </cfRule>
    <cfRule type="containsText" dxfId="5690" priority="5357" operator="containsText" text="AUSTRIA">
      <formula>NOT(ISERROR(SEARCH("AUSTRIA",B12)))</formula>
    </cfRule>
    <cfRule type="containsText" dxfId="5689" priority="5358" operator="containsText" text="IRLANDA">
      <formula>NOT(ISERROR(SEARCH("IRLANDA",B12)))</formula>
    </cfRule>
    <cfRule type="containsText" dxfId="5688" priority="5359" operator="containsText" text="PAÍSES DEL ESTE">
      <formula>NOT(ISERROR(SEARCH("PAÍSES DEL ESTE",B12)))</formula>
    </cfRule>
    <cfRule type="containsText" dxfId="5687" priority="5360" operator="containsText" text="RUSIA">
      <formula>NOT(ISERROR(SEARCH("RUSIA",B12)))</formula>
    </cfRule>
    <cfRule type="containsText" dxfId="5686" priority="5361" operator="containsText" text="HOLANDA">
      <formula>NOT(ISERROR(SEARCH("HOLANDA",B12)))</formula>
    </cfRule>
    <cfRule type="containsText" dxfId="5685" priority="5362" operator="containsText" text="FRANCIA">
      <formula>NOT(ISERROR(SEARCH("FRANCIA",B12)))</formula>
    </cfRule>
    <cfRule type="containsText" dxfId="5684" priority="5363" operator="containsText" text="ITALIA">
      <formula>NOT(ISERROR(SEARCH("ITALIA",B12)))</formula>
    </cfRule>
    <cfRule type="containsText" dxfId="5683" priority="5364" operator="containsText" text="BÉLGICA">
      <formula>NOT(ISERROR(SEARCH("BÉLGICA",B12)))</formula>
    </cfRule>
    <cfRule type="containsText" dxfId="5682" priority="5365" operator="containsText" text="ESPAÑA">
      <formula>NOT(ISERROR(SEARCH("ESPAÑA",B12)))</formula>
    </cfRule>
    <cfRule type="containsText" dxfId="5681" priority="5366" operator="containsText" text="ALEMANIA">
      <formula>NOT(ISERROR(SEARCH("ALEMANIA",B12)))</formula>
    </cfRule>
    <cfRule type="containsText" dxfId="5680" priority="5367" operator="containsText" text="PAÍSES NÓRDICOS">
      <formula>NOT(ISERROR(SEARCH("PAÍSES NÓRDICOS",B12)))</formula>
    </cfRule>
    <cfRule type="containsText" dxfId="5679" priority="5368" operator="containsText" text="REINO UNIDO">
      <formula>NOT(ISERROR(SEARCH("REINO UNIDO",B12)))</formula>
    </cfRule>
    <cfRule type="containsText" dxfId="5678" priority="5369" operator="containsText" text="DINAMARCA">
      <formula>NOT(ISERROR(SEARCH("DINAMARCA",B12)))</formula>
    </cfRule>
    <cfRule type="containsText" dxfId="5677" priority="5370" operator="containsText" text="NORUEGA">
      <formula>NOT(ISERROR(SEARCH("NORUEGA",B12)))</formula>
    </cfRule>
    <cfRule type="containsText" dxfId="5676" priority="5371" operator="containsText" text="FINLANDIA">
      <formula>NOT(ISERROR(SEARCH("FINLANDIA",B12)))</formula>
    </cfRule>
    <cfRule type="containsText" dxfId="5675" priority="5372" operator="containsText" text="SUECIA">
      <formula>NOT(ISERROR(SEARCH("SUECIA",B12)))</formula>
    </cfRule>
  </conditionalFormatting>
  <conditionalFormatting sqref="B12:B14">
    <cfRule type="containsText" dxfId="5674" priority="5339" operator="containsText" text="SUIZA">
      <formula>NOT(ISERROR(SEARCH("SUIZA",B12)))</formula>
    </cfRule>
    <cfRule type="containsText" dxfId="5673" priority="5340" operator="containsText" text="AUSTRIA">
      <formula>NOT(ISERROR(SEARCH("AUSTRIA",B12)))</formula>
    </cfRule>
    <cfRule type="containsText" dxfId="5672" priority="5341" operator="containsText" text="IRLANDA">
      <formula>NOT(ISERROR(SEARCH("IRLANDA",B12)))</formula>
    </cfRule>
    <cfRule type="containsText" dxfId="5671" priority="5342" operator="containsText" text="PAÍSES DEL ESTE">
      <formula>NOT(ISERROR(SEARCH("PAÍSES DEL ESTE",B12)))</formula>
    </cfRule>
    <cfRule type="containsText" dxfId="5670" priority="5343" operator="containsText" text="RUSIA">
      <formula>NOT(ISERROR(SEARCH("RUSIA",B12)))</formula>
    </cfRule>
    <cfRule type="containsText" dxfId="5669" priority="5344" operator="containsText" text="HOLANDA">
      <formula>NOT(ISERROR(SEARCH("HOLANDA",B12)))</formula>
    </cfRule>
    <cfRule type="containsText" dxfId="5668" priority="5345" operator="containsText" text="FRANCIA">
      <formula>NOT(ISERROR(SEARCH("FRANCIA",B12)))</formula>
    </cfRule>
    <cfRule type="containsText" dxfId="5667" priority="5346" operator="containsText" text="ITALIA">
      <formula>NOT(ISERROR(SEARCH("ITALIA",B12)))</formula>
    </cfRule>
    <cfRule type="containsText" dxfId="5666" priority="5347" operator="containsText" text="BÉLGICA">
      <formula>NOT(ISERROR(SEARCH("BÉLGICA",B12)))</formula>
    </cfRule>
    <cfRule type="containsText" dxfId="5665" priority="5348" operator="containsText" text="ESPAÑA">
      <formula>NOT(ISERROR(SEARCH("ESPAÑA",B12)))</formula>
    </cfRule>
    <cfRule type="containsText" dxfId="5664" priority="5349" operator="containsText" text="ALEMANIA">
      <formula>NOT(ISERROR(SEARCH("ALEMANIA",B12)))</formula>
    </cfRule>
    <cfRule type="containsText" dxfId="5663" priority="5350" operator="containsText" text="PAÍSES NÓRDICOS">
      <formula>NOT(ISERROR(SEARCH("PAÍSES NÓRDICOS",B12)))</formula>
    </cfRule>
    <cfRule type="containsText" dxfId="5662" priority="5351" operator="containsText" text="REINO UNIDO">
      <formula>NOT(ISERROR(SEARCH("REINO UNIDO",B12)))</formula>
    </cfRule>
    <cfRule type="containsText" dxfId="5661" priority="5352" operator="containsText" text="DINAMARCA">
      <formula>NOT(ISERROR(SEARCH("DINAMARCA",B12)))</formula>
    </cfRule>
    <cfRule type="containsText" dxfId="5660" priority="5353" operator="containsText" text="NORUEGA">
      <formula>NOT(ISERROR(SEARCH("NORUEGA",B12)))</formula>
    </cfRule>
    <cfRule type="containsText" dxfId="5659" priority="5354" operator="containsText" text="FINLANDIA">
      <formula>NOT(ISERROR(SEARCH("FINLANDIA",B12)))</formula>
    </cfRule>
    <cfRule type="containsText" dxfId="5658" priority="5355" operator="containsText" text="SUECIA">
      <formula>NOT(ISERROR(SEARCH("SUECIA",B12)))</formula>
    </cfRule>
  </conditionalFormatting>
  <conditionalFormatting sqref="B12:B13">
    <cfRule type="containsText" dxfId="5657" priority="5322" operator="containsText" text="SUIZA">
      <formula>NOT(ISERROR(SEARCH("SUIZA",B12)))</formula>
    </cfRule>
    <cfRule type="containsText" dxfId="5656" priority="5323" operator="containsText" text="AUSTRIA">
      <formula>NOT(ISERROR(SEARCH("AUSTRIA",B12)))</formula>
    </cfRule>
    <cfRule type="containsText" dxfId="5655" priority="5324" operator="containsText" text="IRLANDA">
      <formula>NOT(ISERROR(SEARCH("IRLANDA",B12)))</formula>
    </cfRule>
    <cfRule type="containsText" dxfId="5654" priority="5325" operator="containsText" text="PAÍSES DEL ESTE">
      <formula>NOT(ISERROR(SEARCH("PAÍSES DEL ESTE",B12)))</formula>
    </cfRule>
    <cfRule type="containsText" dxfId="5653" priority="5326" operator="containsText" text="RUSIA">
      <formula>NOT(ISERROR(SEARCH("RUSIA",B12)))</formula>
    </cfRule>
    <cfRule type="containsText" dxfId="5652" priority="5327" operator="containsText" text="HOLANDA">
      <formula>NOT(ISERROR(SEARCH("HOLANDA",B12)))</formula>
    </cfRule>
    <cfRule type="containsText" dxfId="5651" priority="5328" operator="containsText" text="FRANCIA">
      <formula>NOT(ISERROR(SEARCH("FRANCIA",B12)))</formula>
    </cfRule>
    <cfRule type="containsText" dxfId="5650" priority="5329" operator="containsText" text="ITALIA">
      <formula>NOT(ISERROR(SEARCH("ITALIA",B12)))</formula>
    </cfRule>
    <cfRule type="containsText" dxfId="5649" priority="5330" operator="containsText" text="BÉLGICA">
      <formula>NOT(ISERROR(SEARCH("BÉLGICA",B12)))</formula>
    </cfRule>
    <cfRule type="containsText" dxfId="5648" priority="5331" operator="containsText" text="ESPAÑA">
      <formula>NOT(ISERROR(SEARCH("ESPAÑA",B12)))</formula>
    </cfRule>
    <cfRule type="containsText" dxfId="5647" priority="5332" operator="containsText" text="ALEMANIA">
      <formula>NOT(ISERROR(SEARCH("ALEMANIA",B12)))</formula>
    </cfRule>
    <cfRule type="containsText" dxfId="5646" priority="5333" operator="containsText" text="PAÍSES NÓRDICOS">
      <formula>NOT(ISERROR(SEARCH("PAÍSES NÓRDICOS",B12)))</formula>
    </cfRule>
    <cfRule type="containsText" dxfId="5645" priority="5334" operator="containsText" text="REINO UNIDO">
      <formula>NOT(ISERROR(SEARCH("REINO UNIDO",B12)))</formula>
    </cfRule>
    <cfRule type="containsText" dxfId="5644" priority="5335" operator="containsText" text="DINAMARCA">
      <formula>NOT(ISERROR(SEARCH("DINAMARCA",B12)))</formula>
    </cfRule>
    <cfRule type="containsText" dxfId="5643" priority="5336" operator="containsText" text="NORUEGA">
      <formula>NOT(ISERROR(SEARCH("NORUEGA",B12)))</formula>
    </cfRule>
    <cfRule type="containsText" dxfId="5642" priority="5337" operator="containsText" text="FINLANDIA">
      <formula>NOT(ISERROR(SEARCH("FINLANDIA",B12)))</formula>
    </cfRule>
    <cfRule type="containsText" dxfId="5641" priority="5338" operator="containsText" text="SUECIA">
      <formula>NOT(ISERROR(SEARCH("SUECIA",B12)))</formula>
    </cfRule>
  </conditionalFormatting>
  <conditionalFormatting sqref="B12">
    <cfRule type="containsText" dxfId="5640" priority="5305" operator="containsText" text="SUIZA">
      <formula>NOT(ISERROR(SEARCH("SUIZA",B12)))</formula>
    </cfRule>
    <cfRule type="containsText" dxfId="5639" priority="5306" operator="containsText" text="AUSTRIA">
      <formula>NOT(ISERROR(SEARCH("AUSTRIA",B12)))</formula>
    </cfRule>
    <cfRule type="containsText" dxfId="5638" priority="5307" operator="containsText" text="IRLANDA">
      <formula>NOT(ISERROR(SEARCH("IRLANDA",B12)))</formula>
    </cfRule>
    <cfRule type="containsText" dxfId="5637" priority="5308" operator="containsText" text="PAÍSES DEL ESTE">
      <formula>NOT(ISERROR(SEARCH("PAÍSES DEL ESTE",B12)))</formula>
    </cfRule>
    <cfRule type="containsText" dxfId="5636" priority="5309" operator="containsText" text="RUSIA">
      <formula>NOT(ISERROR(SEARCH("RUSIA",B12)))</formula>
    </cfRule>
    <cfRule type="containsText" dxfId="5635" priority="5310" operator="containsText" text="HOLANDA">
      <formula>NOT(ISERROR(SEARCH("HOLANDA",B12)))</formula>
    </cfRule>
    <cfRule type="containsText" dxfId="5634" priority="5311" operator="containsText" text="FRANCIA">
      <formula>NOT(ISERROR(SEARCH("FRANCIA",B12)))</formula>
    </cfRule>
    <cfRule type="containsText" dxfId="5633" priority="5312" operator="containsText" text="ITALIA">
      <formula>NOT(ISERROR(SEARCH("ITALIA",B12)))</formula>
    </cfRule>
    <cfRule type="containsText" dxfId="5632" priority="5313" operator="containsText" text="BÉLGICA">
      <formula>NOT(ISERROR(SEARCH("BÉLGICA",B12)))</formula>
    </cfRule>
    <cfRule type="containsText" dxfId="5631" priority="5314" operator="containsText" text="ESPAÑA">
      <formula>NOT(ISERROR(SEARCH("ESPAÑA",B12)))</formula>
    </cfRule>
    <cfRule type="containsText" dxfId="5630" priority="5315" operator="containsText" text="ALEMANIA">
      <formula>NOT(ISERROR(SEARCH("ALEMANIA",B12)))</formula>
    </cfRule>
    <cfRule type="containsText" dxfId="5629" priority="5316" operator="containsText" text="PAÍSES NÓRDICOS">
      <formula>NOT(ISERROR(SEARCH("PAÍSES NÓRDICOS",B12)))</formula>
    </cfRule>
    <cfRule type="containsText" dxfId="5628" priority="5317" operator="containsText" text="REINO UNIDO">
      <formula>NOT(ISERROR(SEARCH("REINO UNIDO",B12)))</formula>
    </cfRule>
    <cfRule type="containsText" dxfId="5627" priority="5318" operator="containsText" text="DINAMARCA">
      <formula>NOT(ISERROR(SEARCH("DINAMARCA",B12)))</formula>
    </cfRule>
    <cfRule type="containsText" dxfId="5626" priority="5319" operator="containsText" text="NORUEGA">
      <formula>NOT(ISERROR(SEARCH("NORUEGA",B12)))</formula>
    </cfRule>
    <cfRule type="containsText" dxfId="5625" priority="5320" operator="containsText" text="FINLANDIA">
      <formula>NOT(ISERROR(SEARCH("FINLANDIA",B12)))</formula>
    </cfRule>
    <cfRule type="containsText" dxfId="5624" priority="5321" operator="containsText" text="SUECIA">
      <formula>NOT(ISERROR(SEARCH("SUECIA",B12)))</formula>
    </cfRule>
  </conditionalFormatting>
  <conditionalFormatting sqref="B12:B13">
    <cfRule type="containsText" dxfId="5623" priority="5288" operator="containsText" text="SUIZA">
      <formula>NOT(ISERROR(SEARCH("SUIZA",B12)))</formula>
    </cfRule>
    <cfRule type="containsText" dxfId="5622" priority="5289" operator="containsText" text="AUSTRIA">
      <formula>NOT(ISERROR(SEARCH("AUSTRIA",B12)))</formula>
    </cfRule>
    <cfRule type="containsText" dxfId="5621" priority="5290" operator="containsText" text="IRLANDA">
      <formula>NOT(ISERROR(SEARCH("IRLANDA",B12)))</formula>
    </cfRule>
    <cfRule type="containsText" dxfId="5620" priority="5291" operator="containsText" text="PAÍSES DEL ESTE">
      <formula>NOT(ISERROR(SEARCH("PAÍSES DEL ESTE",B12)))</formula>
    </cfRule>
    <cfRule type="containsText" dxfId="5619" priority="5292" operator="containsText" text="RUSIA">
      <formula>NOT(ISERROR(SEARCH("RUSIA",B12)))</formula>
    </cfRule>
    <cfRule type="containsText" dxfId="5618" priority="5293" operator="containsText" text="HOLANDA">
      <formula>NOT(ISERROR(SEARCH("HOLANDA",B12)))</formula>
    </cfRule>
    <cfRule type="containsText" dxfId="5617" priority="5294" operator="containsText" text="FRANCIA">
      <formula>NOT(ISERROR(SEARCH("FRANCIA",B12)))</formula>
    </cfRule>
    <cfRule type="containsText" dxfId="5616" priority="5295" operator="containsText" text="ITALIA">
      <formula>NOT(ISERROR(SEARCH("ITALIA",B12)))</formula>
    </cfRule>
    <cfRule type="containsText" dxfId="5615" priority="5296" operator="containsText" text="BÉLGICA">
      <formula>NOT(ISERROR(SEARCH("BÉLGICA",B12)))</formula>
    </cfRule>
    <cfRule type="containsText" dxfId="5614" priority="5297" operator="containsText" text="ESPAÑA">
      <formula>NOT(ISERROR(SEARCH("ESPAÑA",B12)))</formula>
    </cfRule>
    <cfRule type="containsText" dxfId="5613" priority="5298" operator="containsText" text="ALEMANIA">
      <formula>NOT(ISERROR(SEARCH("ALEMANIA",B12)))</formula>
    </cfRule>
    <cfRule type="containsText" dxfId="5612" priority="5299" operator="containsText" text="PAÍSES NÓRDICOS">
      <formula>NOT(ISERROR(SEARCH("PAÍSES NÓRDICOS",B12)))</formula>
    </cfRule>
    <cfRule type="containsText" dxfId="5611" priority="5300" operator="containsText" text="REINO UNIDO">
      <formula>NOT(ISERROR(SEARCH("REINO UNIDO",B12)))</formula>
    </cfRule>
    <cfRule type="containsText" dxfId="5610" priority="5301" operator="containsText" text="DINAMARCA">
      <formula>NOT(ISERROR(SEARCH("DINAMARCA",B12)))</formula>
    </cfRule>
    <cfRule type="containsText" dxfId="5609" priority="5302" operator="containsText" text="NORUEGA">
      <formula>NOT(ISERROR(SEARCH("NORUEGA",B12)))</formula>
    </cfRule>
    <cfRule type="containsText" dxfId="5608" priority="5303" operator="containsText" text="FINLANDIA">
      <formula>NOT(ISERROR(SEARCH("FINLANDIA",B12)))</formula>
    </cfRule>
    <cfRule type="containsText" dxfId="5607" priority="5304" operator="containsText" text="SUECIA">
      <formula>NOT(ISERROR(SEARCH("SUECIA",B12)))</formula>
    </cfRule>
  </conditionalFormatting>
  <conditionalFormatting sqref="B14">
    <cfRule type="containsText" dxfId="5606" priority="5271" operator="containsText" text="SUIZA">
      <formula>NOT(ISERROR(SEARCH("SUIZA",B14)))</formula>
    </cfRule>
    <cfRule type="containsText" dxfId="5605" priority="5272" operator="containsText" text="AUSTRIA">
      <formula>NOT(ISERROR(SEARCH("AUSTRIA",B14)))</formula>
    </cfRule>
    <cfRule type="containsText" dxfId="5604" priority="5273" operator="containsText" text="IRLANDA">
      <formula>NOT(ISERROR(SEARCH("IRLANDA",B14)))</formula>
    </cfRule>
    <cfRule type="containsText" dxfId="5603" priority="5274" operator="containsText" text="PAÍSES DEL ESTE">
      <formula>NOT(ISERROR(SEARCH("PAÍSES DEL ESTE",B14)))</formula>
    </cfRule>
    <cfRule type="containsText" dxfId="5602" priority="5275" operator="containsText" text="RUSIA">
      <formula>NOT(ISERROR(SEARCH("RUSIA",B14)))</formula>
    </cfRule>
    <cfRule type="containsText" dxfId="5601" priority="5276" operator="containsText" text="HOLANDA">
      <formula>NOT(ISERROR(SEARCH("HOLANDA",B14)))</formula>
    </cfRule>
    <cfRule type="containsText" dxfId="5600" priority="5277" operator="containsText" text="FRANCIA">
      <formula>NOT(ISERROR(SEARCH("FRANCIA",B14)))</formula>
    </cfRule>
    <cfRule type="containsText" dxfId="5599" priority="5278" operator="containsText" text="ITALIA">
      <formula>NOT(ISERROR(SEARCH("ITALIA",B14)))</formula>
    </cfRule>
    <cfRule type="containsText" dxfId="5598" priority="5279" operator="containsText" text="BÉLGICA">
      <formula>NOT(ISERROR(SEARCH("BÉLGICA",B14)))</formula>
    </cfRule>
    <cfRule type="containsText" dxfId="5597" priority="5280" operator="containsText" text="ESPAÑA">
      <formula>NOT(ISERROR(SEARCH("ESPAÑA",B14)))</formula>
    </cfRule>
    <cfRule type="containsText" dxfId="5596" priority="5281" operator="containsText" text="ALEMANIA">
      <formula>NOT(ISERROR(SEARCH("ALEMANIA",B14)))</formula>
    </cfRule>
    <cfRule type="containsText" dxfId="5595" priority="5282" operator="containsText" text="PAÍSES NÓRDICOS">
      <formula>NOT(ISERROR(SEARCH("PAÍSES NÓRDICOS",B14)))</formula>
    </cfRule>
    <cfRule type="containsText" dxfId="5594" priority="5283" operator="containsText" text="REINO UNIDO">
      <formula>NOT(ISERROR(SEARCH("REINO UNIDO",B14)))</formula>
    </cfRule>
    <cfRule type="containsText" dxfId="5593" priority="5284" operator="containsText" text="DINAMARCA">
      <formula>NOT(ISERROR(SEARCH("DINAMARCA",B14)))</formula>
    </cfRule>
    <cfRule type="containsText" dxfId="5592" priority="5285" operator="containsText" text="NORUEGA">
      <formula>NOT(ISERROR(SEARCH("NORUEGA",B14)))</formula>
    </cfRule>
    <cfRule type="containsText" dxfId="5591" priority="5286" operator="containsText" text="FINLANDIA">
      <formula>NOT(ISERROR(SEARCH("FINLANDIA",B14)))</formula>
    </cfRule>
    <cfRule type="containsText" dxfId="5590" priority="5287" operator="containsText" text="SUECIA">
      <formula>NOT(ISERROR(SEARCH("SUECIA",B14)))</formula>
    </cfRule>
  </conditionalFormatting>
  <conditionalFormatting sqref="B11">
    <cfRule type="containsText" dxfId="5589" priority="5254" operator="containsText" text="SUIZA">
      <formula>NOT(ISERROR(SEARCH("SUIZA",B11)))</formula>
    </cfRule>
    <cfRule type="containsText" dxfId="5588" priority="5255" operator="containsText" text="AUSTRIA">
      <formula>NOT(ISERROR(SEARCH("AUSTRIA",B11)))</formula>
    </cfRule>
    <cfRule type="containsText" dxfId="5587" priority="5256" operator="containsText" text="IRLANDA">
      <formula>NOT(ISERROR(SEARCH("IRLANDA",B11)))</formula>
    </cfRule>
    <cfRule type="containsText" dxfId="5586" priority="5257" operator="containsText" text="PAÍSES DEL ESTE">
      <formula>NOT(ISERROR(SEARCH("PAÍSES DEL ESTE",B11)))</formula>
    </cfRule>
    <cfRule type="containsText" dxfId="5585" priority="5258" operator="containsText" text="RUSIA">
      <formula>NOT(ISERROR(SEARCH("RUSIA",B11)))</formula>
    </cfRule>
    <cfRule type="containsText" dxfId="5584" priority="5259" operator="containsText" text="HOLANDA">
      <formula>NOT(ISERROR(SEARCH("HOLANDA",B11)))</formula>
    </cfRule>
    <cfRule type="containsText" dxfId="5583" priority="5260" operator="containsText" text="FRANCIA">
      <formula>NOT(ISERROR(SEARCH("FRANCIA",B11)))</formula>
    </cfRule>
    <cfRule type="containsText" dxfId="5582" priority="5261" operator="containsText" text="ITALIA">
      <formula>NOT(ISERROR(SEARCH("ITALIA",B11)))</formula>
    </cfRule>
    <cfRule type="containsText" dxfId="5581" priority="5262" operator="containsText" text="BÉLGICA">
      <formula>NOT(ISERROR(SEARCH("BÉLGICA",B11)))</formula>
    </cfRule>
    <cfRule type="containsText" dxfId="5580" priority="5263" operator="containsText" text="ESPAÑA">
      <formula>NOT(ISERROR(SEARCH("ESPAÑA",B11)))</formula>
    </cfRule>
    <cfRule type="containsText" dxfId="5579" priority="5264" operator="containsText" text="ALEMANIA">
      <formula>NOT(ISERROR(SEARCH("ALEMANIA",B11)))</formula>
    </cfRule>
    <cfRule type="containsText" dxfId="5578" priority="5265" operator="containsText" text="PAÍSES NÓRDICOS">
      <formula>NOT(ISERROR(SEARCH("PAÍSES NÓRDICOS",B11)))</formula>
    </cfRule>
    <cfRule type="containsText" dxfId="5577" priority="5266" operator="containsText" text="REINO UNIDO">
      <formula>NOT(ISERROR(SEARCH("REINO UNIDO",B11)))</formula>
    </cfRule>
    <cfRule type="containsText" dxfId="5576" priority="5267" operator="containsText" text="DINAMARCA">
      <formula>NOT(ISERROR(SEARCH("DINAMARCA",B11)))</formula>
    </cfRule>
    <cfRule type="containsText" dxfId="5575" priority="5268" operator="containsText" text="NORUEGA">
      <formula>NOT(ISERROR(SEARCH("NORUEGA",B11)))</formula>
    </cfRule>
    <cfRule type="containsText" dxfId="5574" priority="5269" operator="containsText" text="FINLANDIA">
      <formula>NOT(ISERROR(SEARCH("FINLANDIA",B11)))</formula>
    </cfRule>
    <cfRule type="containsText" dxfId="5573" priority="5270" operator="containsText" text="SUECIA">
      <formula>NOT(ISERROR(SEARCH("SUECIA",B11)))</formula>
    </cfRule>
  </conditionalFormatting>
  <conditionalFormatting sqref="B11">
    <cfRule type="containsText" dxfId="5572" priority="5237" operator="containsText" text="SUIZA">
      <formula>NOT(ISERROR(SEARCH("SUIZA",B11)))</formula>
    </cfRule>
    <cfRule type="containsText" dxfId="5571" priority="5238" operator="containsText" text="AUSTRIA">
      <formula>NOT(ISERROR(SEARCH("AUSTRIA",B11)))</formula>
    </cfRule>
    <cfRule type="containsText" dxfId="5570" priority="5239" operator="containsText" text="IRLANDA">
      <formula>NOT(ISERROR(SEARCH("IRLANDA",B11)))</formula>
    </cfRule>
    <cfRule type="containsText" dxfId="5569" priority="5240" operator="containsText" text="PAÍSES DEL ESTE">
      <formula>NOT(ISERROR(SEARCH("PAÍSES DEL ESTE",B11)))</formula>
    </cfRule>
    <cfRule type="containsText" dxfId="5568" priority="5241" operator="containsText" text="RUSIA">
      <formula>NOT(ISERROR(SEARCH("RUSIA",B11)))</formula>
    </cfRule>
    <cfRule type="containsText" dxfId="5567" priority="5242" operator="containsText" text="HOLANDA">
      <formula>NOT(ISERROR(SEARCH("HOLANDA",B11)))</formula>
    </cfRule>
    <cfRule type="containsText" dxfId="5566" priority="5243" operator="containsText" text="FRANCIA">
      <formula>NOT(ISERROR(SEARCH("FRANCIA",B11)))</formula>
    </cfRule>
    <cfRule type="containsText" dxfId="5565" priority="5244" operator="containsText" text="ITALIA">
      <formula>NOT(ISERROR(SEARCH("ITALIA",B11)))</formula>
    </cfRule>
    <cfRule type="containsText" dxfId="5564" priority="5245" operator="containsText" text="BÉLGICA">
      <formula>NOT(ISERROR(SEARCH("BÉLGICA",B11)))</formula>
    </cfRule>
    <cfRule type="containsText" dxfId="5563" priority="5246" operator="containsText" text="ESPAÑA">
      <formula>NOT(ISERROR(SEARCH("ESPAÑA",B11)))</formula>
    </cfRule>
    <cfRule type="containsText" dxfId="5562" priority="5247" operator="containsText" text="ALEMANIA">
      <formula>NOT(ISERROR(SEARCH("ALEMANIA",B11)))</formula>
    </cfRule>
    <cfRule type="containsText" dxfId="5561" priority="5248" operator="containsText" text="PAÍSES NÓRDICOS">
      <formula>NOT(ISERROR(SEARCH("PAÍSES NÓRDICOS",B11)))</formula>
    </cfRule>
    <cfRule type="containsText" dxfId="5560" priority="5249" operator="containsText" text="REINO UNIDO">
      <formula>NOT(ISERROR(SEARCH("REINO UNIDO",B11)))</formula>
    </cfRule>
    <cfRule type="containsText" dxfId="5559" priority="5250" operator="containsText" text="DINAMARCA">
      <formula>NOT(ISERROR(SEARCH("DINAMARCA",B11)))</formula>
    </cfRule>
    <cfRule type="containsText" dxfId="5558" priority="5251" operator="containsText" text="NORUEGA">
      <formula>NOT(ISERROR(SEARCH("NORUEGA",B11)))</formula>
    </cfRule>
    <cfRule type="containsText" dxfId="5557" priority="5252" operator="containsText" text="FINLANDIA">
      <formula>NOT(ISERROR(SEARCH("FINLANDIA",B11)))</formula>
    </cfRule>
    <cfRule type="containsText" dxfId="5556" priority="5253" operator="containsText" text="SUECIA">
      <formula>NOT(ISERROR(SEARCH("SUECIA",B11)))</formula>
    </cfRule>
  </conditionalFormatting>
  <conditionalFormatting sqref="B11">
    <cfRule type="containsText" dxfId="5555" priority="5220" operator="containsText" text="SUIZA">
      <formula>NOT(ISERROR(SEARCH("SUIZA",B11)))</formula>
    </cfRule>
    <cfRule type="containsText" dxfId="5554" priority="5221" operator="containsText" text="AUSTRIA">
      <formula>NOT(ISERROR(SEARCH("AUSTRIA",B11)))</formula>
    </cfRule>
    <cfRule type="containsText" dxfId="5553" priority="5222" operator="containsText" text="IRLANDA">
      <formula>NOT(ISERROR(SEARCH("IRLANDA",B11)))</formula>
    </cfRule>
    <cfRule type="containsText" dxfId="5552" priority="5223" operator="containsText" text="PAÍSES DEL ESTE">
      <formula>NOT(ISERROR(SEARCH("PAÍSES DEL ESTE",B11)))</formula>
    </cfRule>
    <cfRule type="containsText" dxfId="5551" priority="5224" operator="containsText" text="RUSIA">
      <formula>NOT(ISERROR(SEARCH("RUSIA",B11)))</formula>
    </cfRule>
    <cfRule type="containsText" dxfId="5550" priority="5225" operator="containsText" text="HOLANDA">
      <formula>NOT(ISERROR(SEARCH("HOLANDA",B11)))</formula>
    </cfRule>
    <cfRule type="containsText" dxfId="5549" priority="5226" operator="containsText" text="FRANCIA">
      <formula>NOT(ISERROR(SEARCH("FRANCIA",B11)))</formula>
    </cfRule>
    <cfRule type="containsText" dxfId="5548" priority="5227" operator="containsText" text="ITALIA">
      <formula>NOT(ISERROR(SEARCH("ITALIA",B11)))</formula>
    </cfRule>
    <cfRule type="containsText" dxfId="5547" priority="5228" operator="containsText" text="BÉLGICA">
      <formula>NOT(ISERROR(SEARCH("BÉLGICA",B11)))</formula>
    </cfRule>
    <cfRule type="containsText" dxfId="5546" priority="5229" operator="containsText" text="ESPAÑA">
      <formula>NOT(ISERROR(SEARCH("ESPAÑA",B11)))</formula>
    </cfRule>
    <cfRule type="containsText" dxfId="5545" priority="5230" operator="containsText" text="ALEMANIA">
      <formula>NOT(ISERROR(SEARCH("ALEMANIA",B11)))</formula>
    </cfRule>
    <cfRule type="containsText" dxfId="5544" priority="5231" operator="containsText" text="PAÍSES NÓRDICOS">
      <formula>NOT(ISERROR(SEARCH("PAÍSES NÓRDICOS",B11)))</formula>
    </cfRule>
    <cfRule type="containsText" dxfId="5543" priority="5232" operator="containsText" text="REINO UNIDO">
      <formula>NOT(ISERROR(SEARCH("REINO UNIDO",B11)))</formula>
    </cfRule>
    <cfRule type="containsText" dxfId="5542" priority="5233" operator="containsText" text="DINAMARCA">
      <formula>NOT(ISERROR(SEARCH("DINAMARCA",B11)))</formula>
    </cfRule>
    <cfRule type="containsText" dxfId="5541" priority="5234" operator="containsText" text="NORUEGA">
      <formula>NOT(ISERROR(SEARCH("NORUEGA",B11)))</formula>
    </cfRule>
    <cfRule type="containsText" dxfId="5540" priority="5235" operator="containsText" text="FINLANDIA">
      <formula>NOT(ISERROR(SEARCH("FINLANDIA",B11)))</formula>
    </cfRule>
    <cfRule type="containsText" dxfId="5539" priority="5236" operator="containsText" text="SUECIA">
      <formula>NOT(ISERROR(SEARCH("SUECIA",B11)))</formula>
    </cfRule>
  </conditionalFormatting>
  <conditionalFormatting sqref="B11">
    <cfRule type="containsText" dxfId="5538" priority="5203" operator="containsText" text="SUIZA">
      <formula>NOT(ISERROR(SEARCH("SUIZA",B11)))</formula>
    </cfRule>
    <cfRule type="containsText" dxfId="5537" priority="5204" operator="containsText" text="AUSTRIA">
      <formula>NOT(ISERROR(SEARCH("AUSTRIA",B11)))</formula>
    </cfRule>
    <cfRule type="containsText" dxfId="5536" priority="5205" operator="containsText" text="IRLANDA">
      <formula>NOT(ISERROR(SEARCH("IRLANDA",B11)))</formula>
    </cfRule>
    <cfRule type="containsText" dxfId="5535" priority="5206" operator="containsText" text="PAÍSES DEL ESTE">
      <formula>NOT(ISERROR(SEARCH("PAÍSES DEL ESTE",B11)))</formula>
    </cfRule>
    <cfRule type="containsText" dxfId="5534" priority="5207" operator="containsText" text="RUSIA">
      <formula>NOT(ISERROR(SEARCH("RUSIA",B11)))</formula>
    </cfRule>
    <cfRule type="containsText" dxfId="5533" priority="5208" operator="containsText" text="HOLANDA">
      <formula>NOT(ISERROR(SEARCH("HOLANDA",B11)))</formula>
    </cfRule>
    <cfRule type="containsText" dxfId="5532" priority="5209" operator="containsText" text="FRANCIA">
      <formula>NOT(ISERROR(SEARCH("FRANCIA",B11)))</formula>
    </cfRule>
    <cfRule type="containsText" dxfId="5531" priority="5210" operator="containsText" text="ITALIA">
      <formula>NOT(ISERROR(SEARCH("ITALIA",B11)))</formula>
    </cfRule>
    <cfRule type="containsText" dxfId="5530" priority="5211" operator="containsText" text="BÉLGICA">
      <formula>NOT(ISERROR(SEARCH("BÉLGICA",B11)))</formula>
    </cfRule>
    <cfRule type="containsText" dxfId="5529" priority="5212" operator="containsText" text="ESPAÑA">
      <formula>NOT(ISERROR(SEARCH("ESPAÑA",B11)))</formula>
    </cfRule>
    <cfRule type="containsText" dxfId="5528" priority="5213" operator="containsText" text="ALEMANIA">
      <formula>NOT(ISERROR(SEARCH("ALEMANIA",B11)))</formula>
    </cfRule>
    <cfRule type="containsText" dxfId="5527" priority="5214" operator="containsText" text="PAÍSES NÓRDICOS">
      <formula>NOT(ISERROR(SEARCH("PAÍSES NÓRDICOS",B11)))</formula>
    </cfRule>
    <cfRule type="containsText" dxfId="5526" priority="5215" operator="containsText" text="REINO UNIDO">
      <formula>NOT(ISERROR(SEARCH("REINO UNIDO",B11)))</formula>
    </cfRule>
    <cfRule type="containsText" dxfId="5525" priority="5216" operator="containsText" text="DINAMARCA">
      <formula>NOT(ISERROR(SEARCH("DINAMARCA",B11)))</formula>
    </cfRule>
    <cfRule type="containsText" dxfId="5524" priority="5217" operator="containsText" text="NORUEGA">
      <formula>NOT(ISERROR(SEARCH("NORUEGA",B11)))</formula>
    </cfRule>
    <cfRule type="containsText" dxfId="5523" priority="5218" operator="containsText" text="FINLANDIA">
      <formula>NOT(ISERROR(SEARCH("FINLANDIA",B11)))</formula>
    </cfRule>
    <cfRule type="containsText" dxfId="5522" priority="5219" operator="containsText" text="SUECIA">
      <formula>NOT(ISERROR(SEARCH("SUECIA",B11)))</formula>
    </cfRule>
  </conditionalFormatting>
  <conditionalFormatting sqref="B11">
    <cfRule type="containsText" dxfId="5521" priority="5186" operator="containsText" text="SUIZA">
      <formula>NOT(ISERROR(SEARCH("SUIZA",B11)))</formula>
    </cfRule>
    <cfRule type="containsText" dxfId="5520" priority="5187" operator="containsText" text="AUSTRIA">
      <formula>NOT(ISERROR(SEARCH("AUSTRIA",B11)))</formula>
    </cfRule>
    <cfRule type="containsText" dxfId="5519" priority="5188" operator="containsText" text="IRLANDA">
      <formula>NOT(ISERROR(SEARCH("IRLANDA",B11)))</formula>
    </cfRule>
    <cfRule type="containsText" dxfId="5518" priority="5189" operator="containsText" text="PAÍSES DEL ESTE">
      <formula>NOT(ISERROR(SEARCH("PAÍSES DEL ESTE",B11)))</formula>
    </cfRule>
    <cfRule type="containsText" dxfId="5517" priority="5190" operator="containsText" text="RUSIA">
      <formula>NOT(ISERROR(SEARCH("RUSIA",B11)))</formula>
    </cfRule>
    <cfRule type="containsText" dxfId="5516" priority="5191" operator="containsText" text="HOLANDA">
      <formula>NOT(ISERROR(SEARCH("HOLANDA",B11)))</formula>
    </cfRule>
    <cfRule type="containsText" dxfId="5515" priority="5192" operator="containsText" text="FRANCIA">
      <formula>NOT(ISERROR(SEARCH("FRANCIA",B11)))</formula>
    </cfRule>
    <cfRule type="containsText" dxfId="5514" priority="5193" operator="containsText" text="ITALIA">
      <formula>NOT(ISERROR(SEARCH("ITALIA",B11)))</formula>
    </cfRule>
    <cfRule type="containsText" dxfId="5513" priority="5194" operator="containsText" text="BÉLGICA">
      <formula>NOT(ISERROR(SEARCH("BÉLGICA",B11)))</formula>
    </cfRule>
    <cfRule type="containsText" dxfId="5512" priority="5195" operator="containsText" text="ESPAÑA">
      <formula>NOT(ISERROR(SEARCH("ESPAÑA",B11)))</formula>
    </cfRule>
    <cfRule type="containsText" dxfId="5511" priority="5196" operator="containsText" text="ALEMANIA">
      <formula>NOT(ISERROR(SEARCH("ALEMANIA",B11)))</formula>
    </cfRule>
    <cfRule type="containsText" dxfId="5510" priority="5197" operator="containsText" text="PAÍSES NÓRDICOS">
      <formula>NOT(ISERROR(SEARCH("PAÍSES NÓRDICOS",B11)))</formula>
    </cfRule>
    <cfRule type="containsText" dxfId="5509" priority="5198" operator="containsText" text="REINO UNIDO">
      <formula>NOT(ISERROR(SEARCH("REINO UNIDO",B11)))</formula>
    </cfRule>
    <cfRule type="containsText" dxfId="5508" priority="5199" operator="containsText" text="DINAMARCA">
      <formula>NOT(ISERROR(SEARCH("DINAMARCA",B11)))</formula>
    </cfRule>
    <cfRule type="containsText" dxfId="5507" priority="5200" operator="containsText" text="NORUEGA">
      <formula>NOT(ISERROR(SEARCH("NORUEGA",B11)))</formula>
    </cfRule>
    <cfRule type="containsText" dxfId="5506" priority="5201" operator="containsText" text="FINLANDIA">
      <formula>NOT(ISERROR(SEARCH("FINLANDIA",B11)))</formula>
    </cfRule>
    <cfRule type="containsText" dxfId="5505" priority="5202" operator="containsText" text="SUECIA">
      <formula>NOT(ISERROR(SEARCH("SUECIA",B11)))</formula>
    </cfRule>
  </conditionalFormatting>
  <conditionalFormatting sqref="B11">
    <cfRule type="containsText" dxfId="5504" priority="5169" operator="containsText" text="SUIZA">
      <formula>NOT(ISERROR(SEARCH("SUIZA",B11)))</formula>
    </cfRule>
    <cfRule type="containsText" dxfId="5503" priority="5170" operator="containsText" text="AUSTRIA">
      <formula>NOT(ISERROR(SEARCH("AUSTRIA",B11)))</formula>
    </cfRule>
    <cfRule type="containsText" dxfId="5502" priority="5171" operator="containsText" text="IRLANDA">
      <formula>NOT(ISERROR(SEARCH("IRLANDA",B11)))</formula>
    </cfRule>
    <cfRule type="containsText" dxfId="5501" priority="5172" operator="containsText" text="PAÍSES DEL ESTE">
      <formula>NOT(ISERROR(SEARCH("PAÍSES DEL ESTE",B11)))</formula>
    </cfRule>
    <cfRule type="containsText" dxfId="5500" priority="5173" operator="containsText" text="RUSIA">
      <formula>NOT(ISERROR(SEARCH("RUSIA",B11)))</formula>
    </cfRule>
    <cfRule type="containsText" dxfId="5499" priority="5174" operator="containsText" text="HOLANDA">
      <formula>NOT(ISERROR(SEARCH("HOLANDA",B11)))</formula>
    </cfRule>
    <cfRule type="containsText" dxfId="5498" priority="5175" operator="containsText" text="FRANCIA">
      <formula>NOT(ISERROR(SEARCH("FRANCIA",B11)))</formula>
    </cfRule>
    <cfRule type="containsText" dxfId="5497" priority="5176" operator="containsText" text="ITALIA">
      <formula>NOT(ISERROR(SEARCH("ITALIA",B11)))</formula>
    </cfRule>
    <cfRule type="containsText" dxfId="5496" priority="5177" operator="containsText" text="BÉLGICA">
      <formula>NOT(ISERROR(SEARCH("BÉLGICA",B11)))</formula>
    </cfRule>
    <cfRule type="containsText" dxfId="5495" priority="5178" operator="containsText" text="ESPAÑA">
      <formula>NOT(ISERROR(SEARCH("ESPAÑA",B11)))</formula>
    </cfRule>
    <cfRule type="containsText" dxfId="5494" priority="5179" operator="containsText" text="ALEMANIA">
      <formula>NOT(ISERROR(SEARCH("ALEMANIA",B11)))</formula>
    </cfRule>
    <cfRule type="containsText" dxfId="5493" priority="5180" operator="containsText" text="PAÍSES NÓRDICOS">
      <formula>NOT(ISERROR(SEARCH("PAÍSES NÓRDICOS",B11)))</formula>
    </cfRule>
    <cfRule type="containsText" dxfId="5492" priority="5181" operator="containsText" text="REINO UNIDO">
      <formula>NOT(ISERROR(SEARCH("REINO UNIDO",B11)))</formula>
    </cfRule>
    <cfRule type="containsText" dxfId="5491" priority="5182" operator="containsText" text="DINAMARCA">
      <formula>NOT(ISERROR(SEARCH("DINAMARCA",B11)))</formula>
    </cfRule>
    <cfRule type="containsText" dxfId="5490" priority="5183" operator="containsText" text="NORUEGA">
      <formula>NOT(ISERROR(SEARCH("NORUEGA",B11)))</formula>
    </cfRule>
    <cfRule type="containsText" dxfId="5489" priority="5184" operator="containsText" text="FINLANDIA">
      <formula>NOT(ISERROR(SEARCH("FINLANDIA",B11)))</formula>
    </cfRule>
    <cfRule type="containsText" dxfId="5488" priority="5185" operator="containsText" text="SUECIA">
      <formula>NOT(ISERROR(SEARCH("SUECIA",B11)))</formula>
    </cfRule>
  </conditionalFormatting>
  <conditionalFormatting sqref="B11">
    <cfRule type="containsText" dxfId="5487" priority="5152" operator="containsText" text="SUIZA">
      <formula>NOT(ISERROR(SEARCH("SUIZA",B11)))</formula>
    </cfRule>
    <cfRule type="containsText" dxfId="5486" priority="5153" operator="containsText" text="AUSTRIA">
      <formula>NOT(ISERROR(SEARCH("AUSTRIA",B11)))</formula>
    </cfRule>
    <cfRule type="containsText" dxfId="5485" priority="5154" operator="containsText" text="IRLANDA">
      <formula>NOT(ISERROR(SEARCH("IRLANDA",B11)))</formula>
    </cfRule>
    <cfRule type="containsText" dxfId="5484" priority="5155" operator="containsText" text="PAÍSES DEL ESTE">
      <formula>NOT(ISERROR(SEARCH("PAÍSES DEL ESTE",B11)))</formula>
    </cfRule>
    <cfRule type="containsText" dxfId="5483" priority="5156" operator="containsText" text="RUSIA">
      <formula>NOT(ISERROR(SEARCH("RUSIA",B11)))</formula>
    </cfRule>
    <cfRule type="containsText" dxfId="5482" priority="5157" operator="containsText" text="HOLANDA">
      <formula>NOT(ISERROR(SEARCH("HOLANDA",B11)))</formula>
    </cfRule>
    <cfRule type="containsText" dxfId="5481" priority="5158" operator="containsText" text="FRANCIA">
      <formula>NOT(ISERROR(SEARCH("FRANCIA",B11)))</formula>
    </cfRule>
    <cfRule type="containsText" dxfId="5480" priority="5159" operator="containsText" text="ITALIA">
      <formula>NOT(ISERROR(SEARCH("ITALIA",B11)))</formula>
    </cfRule>
    <cfRule type="containsText" dxfId="5479" priority="5160" operator="containsText" text="BÉLGICA">
      <formula>NOT(ISERROR(SEARCH("BÉLGICA",B11)))</formula>
    </cfRule>
    <cfRule type="containsText" dxfId="5478" priority="5161" operator="containsText" text="ESPAÑA">
      <formula>NOT(ISERROR(SEARCH("ESPAÑA",B11)))</formula>
    </cfRule>
    <cfRule type="containsText" dxfId="5477" priority="5162" operator="containsText" text="ALEMANIA">
      <formula>NOT(ISERROR(SEARCH("ALEMANIA",B11)))</formula>
    </cfRule>
    <cfRule type="containsText" dxfId="5476" priority="5163" operator="containsText" text="PAÍSES NÓRDICOS">
      <formula>NOT(ISERROR(SEARCH("PAÍSES NÓRDICOS",B11)))</formula>
    </cfRule>
    <cfRule type="containsText" dxfId="5475" priority="5164" operator="containsText" text="REINO UNIDO">
      <formula>NOT(ISERROR(SEARCH("REINO UNIDO",B11)))</formula>
    </cfRule>
    <cfRule type="containsText" dxfId="5474" priority="5165" operator="containsText" text="DINAMARCA">
      <formula>NOT(ISERROR(SEARCH("DINAMARCA",B11)))</formula>
    </cfRule>
    <cfRule type="containsText" dxfId="5473" priority="5166" operator="containsText" text="NORUEGA">
      <formula>NOT(ISERROR(SEARCH("NORUEGA",B11)))</formula>
    </cfRule>
    <cfRule type="containsText" dxfId="5472" priority="5167" operator="containsText" text="FINLANDIA">
      <formula>NOT(ISERROR(SEARCH("FINLANDIA",B11)))</formula>
    </cfRule>
    <cfRule type="containsText" dxfId="5471" priority="5168" operator="containsText" text="SUECIA">
      <formula>NOT(ISERROR(SEARCH("SUECIA",B11)))</formula>
    </cfRule>
  </conditionalFormatting>
  <conditionalFormatting sqref="B11">
    <cfRule type="containsText" dxfId="5470" priority="5135" operator="containsText" text="SUIZA">
      <formula>NOT(ISERROR(SEARCH("SUIZA",B11)))</formula>
    </cfRule>
    <cfRule type="containsText" dxfId="5469" priority="5136" operator="containsText" text="AUSTRIA">
      <formula>NOT(ISERROR(SEARCH("AUSTRIA",B11)))</formula>
    </cfRule>
    <cfRule type="containsText" dxfId="5468" priority="5137" operator="containsText" text="IRLANDA">
      <formula>NOT(ISERROR(SEARCH("IRLANDA",B11)))</formula>
    </cfRule>
    <cfRule type="containsText" dxfId="5467" priority="5138" operator="containsText" text="PAÍSES DEL ESTE">
      <formula>NOT(ISERROR(SEARCH("PAÍSES DEL ESTE",B11)))</formula>
    </cfRule>
    <cfRule type="containsText" dxfId="5466" priority="5139" operator="containsText" text="RUSIA">
      <formula>NOT(ISERROR(SEARCH("RUSIA",B11)))</formula>
    </cfRule>
    <cfRule type="containsText" dxfId="5465" priority="5140" operator="containsText" text="HOLANDA">
      <formula>NOT(ISERROR(SEARCH("HOLANDA",B11)))</formula>
    </cfRule>
    <cfRule type="containsText" dxfId="5464" priority="5141" operator="containsText" text="FRANCIA">
      <formula>NOT(ISERROR(SEARCH("FRANCIA",B11)))</formula>
    </cfRule>
    <cfRule type="containsText" dxfId="5463" priority="5142" operator="containsText" text="ITALIA">
      <formula>NOT(ISERROR(SEARCH("ITALIA",B11)))</formula>
    </cfRule>
    <cfRule type="containsText" dxfId="5462" priority="5143" operator="containsText" text="BÉLGICA">
      <formula>NOT(ISERROR(SEARCH("BÉLGICA",B11)))</formula>
    </cfRule>
    <cfRule type="containsText" dxfId="5461" priority="5144" operator="containsText" text="ESPAÑA">
      <formula>NOT(ISERROR(SEARCH("ESPAÑA",B11)))</formula>
    </cfRule>
    <cfRule type="containsText" dxfId="5460" priority="5145" operator="containsText" text="ALEMANIA">
      <formula>NOT(ISERROR(SEARCH("ALEMANIA",B11)))</formula>
    </cfRule>
    <cfRule type="containsText" dxfId="5459" priority="5146" operator="containsText" text="PAÍSES NÓRDICOS">
      <formula>NOT(ISERROR(SEARCH("PAÍSES NÓRDICOS",B11)))</formula>
    </cfRule>
    <cfRule type="containsText" dxfId="5458" priority="5147" operator="containsText" text="REINO UNIDO">
      <formula>NOT(ISERROR(SEARCH("REINO UNIDO",B11)))</formula>
    </cfRule>
    <cfRule type="containsText" dxfId="5457" priority="5148" operator="containsText" text="DINAMARCA">
      <formula>NOT(ISERROR(SEARCH("DINAMARCA",B11)))</formula>
    </cfRule>
    <cfRule type="containsText" dxfId="5456" priority="5149" operator="containsText" text="NORUEGA">
      <formula>NOT(ISERROR(SEARCH("NORUEGA",B11)))</formula>
    </cfRule>
    <cfRule type="containsText" dxfId="5455" priority="5150" operator="containsText" text="FINLANDIA">
      <formula>NOT(ISERROR(SEARCH("FINLANDIA",B11)))</formula>
    </cfRule>
    <cfRule type="containsText" dxfId="5454" priority="5151" operator="containsText" text="SUECIA">
      <formula>NOT(ISERROR(SEARCH("SUECIA",B11)))</formula>
    </cfRule>
  </conditionalFormatting>
  <conditionalFormatting sqref="B12">
    <cfRule type="containsText" dxfId="5453" priority="5118" operator="containsText" text="SUIZA">
      <formula>NOT(ISERROR(SEARCH("SUIZA",B12)))</formula>
    </cfRule>
    <cfRule type="containsText" dxfId="5452" priority="5119" operator="containsText" text="AUSTRIA">
      <formula>NOT(ISERROR(SEARCH("AUSTRIA",B12)))</formula>
    </cfRule>
    <cfRule type="containsText" dxfId="5451" priority="5120" operator="containsText" text="IRLANDA">
      <formula>NOT(ISERROR(SEARCH("IRLANDA",B12)))</formula>
    </cfRule>
    <cfRule type="containsText" dxfId="5450" priority="5121" operator="containsText" text="PAÍSES DEL ESTE">
      <formula>NOT(ISERROR(SEARCH("PAÍSES DEL ESTE",B12)))</formula>
    </cfRule>
    <cfRule type="containsText" dxfId="5449" priority="5122" operator="containsText" text="RUSIA">
      <formula>NOT(ISERROR(SEARCH("RUSIA",B12)))</formula>
    </cfRule>
    <cfRule type="containsText" dxfId="5448" priority="5123" operator="containsText" text="HOLANDA">
      <formula>NOT(ISERROR(SEARCH("HOLANDA",B12)))</formula>
    </cfRule>
    <cfRule type="containsText" dxfId="5447" priority="5124" operator="containsText" text="FRANCIA">
      <formula>NOT(ISERROR(SEARCH("FRANCIA",B12)))</formula>
    </cfRule>
    <cfRule type="containsText" dxfId="5446" priority="5125" operator="containsText" text="ITALIA">
      <formula>NOT(ISERROR(SEARCH("ITALIA",B12)))</formula>
    </cfRule>
    <cfRule type="containsText" dxfId="5445" priority="5126" operator="containsText" text="BÉLGICA">
      <formula>NOT(ISERROR(SEARCH("BÉLGICA",B12)))</formula>
    </cfRule>
    <cfRule type="containsText" dxfId="5444" priority="5127" operator="containsText" text="ESPAÑA">
      <formula>NOT(ISERROR(SEARCH("ESPAÑA",B12)))</formula>
    </cfRule>
    <cfRule type="containsText" dxfId="5443" priority="5128" operator="containsText" text="ALEMANIA">
      <formula>NOT(ISERROR(SEARCH("ALEMANIA",B12)))</formula>
    </cfRule>
    <cfRule type="containsText" dxfId="5442" priority="5129" operator="containsText" text="PAÍSES NÓRDICOS">
      <formula>NOT(ISERROR(SEARCH("PAÍSES NÓRDICOS",B12)))</formula>
    </cfRule>
    <cfRule type="containsText" dxfId="5441" priority="5130" operator="containsText" text="REINO UNIDO">
      <formula>NOT(ISERROR(SEARCH("REINO UNIDO",B12)))</formula>
    </cfRule>
    <cfRule type="containsText" dxfId="5440" priority="5131" operator="containsText" text="DINAMARCA">
      <formula>NOT(ISERROR(SEARCH("DINAMARCA",B12)))</formula>
    </cfRule>
    <cfRule type="containsText" dxfId="5439" priority="5132" operator="containsText" text="NORUEGA">
      <formula>NOT(ISERROR(SEARCH("NORUEGA",B12)))</formula>
    </cfRule>
    <cfRule type="containsText" dxfId="5438" priority="5133" operator="containsText" text="FINLANDIA">
      <formula>NOT(ISERROR(SEARCH("FINLANDIA",B12)))</formula>
    </cfRule>
    <cfRule type="containsText" dxfId="5437" priority="5134" operator="containsText" text="SUECIA">
      <formula>NOT(ISERROR(SEARCH("SUECIA",B12)))</formula>
    </cfRule>
  </conditionalFormatting>
  <conditionalFormatting sqref="B12">
    <cfRule type="containsText" dxfId="5436" priority="5101" operator="containsText" text="SUIZA">
      <formula>NOT(ISERROR(SEARCH("SUIZA",B12)))</formula>
    </cfRule>
    <cfRule type="containsText" dxfId="5435" priority="5102" operator="containsText" text="AUSTRIA">
      <formula>NOT(ISERROR(SEARCH("AUSTRIA",B12)))</formula>
    </cfRule>
    <cfRule type="containsText" dxfId="5434" priority="5103" operator="containsText" text="IRLANDA">
      <formula>NOT(ISERROR(SEARCH("IRLANDA",B12)))</formula>
    </cfRule>
    <cfRule type="containsText" dxfId="5433" priority="5104" operator="containsText" text="PAÍSES DEL ESTE">
      <formula>NOT(ISERROR(SEARCH("PAÍSES DEL ESTE",B12)))</formula>
    </cfRule>
    <cfRule type="containsText" dxfId="5432" priority="5105" operator="containsText" text="RUSIA">
      <formula>NOT(ISERROR(SEARCH("RUSIA",B12)))</formula>
    </cfRule>
    <cfRule type="containsText" dxfId="5431" priority="5106" operator="containsText" text="HOLANDA">
      <formula>NOT(ISERROR(SEARCH("HOLANDA",B12)))</formula>
    </cfRule>
    <cfRule type="containsText" dxfId="5430" priority="5107" operator="containsText" text="FRANCIA">
      <formula>NOT(ISERROR(SEARCH("FRANCIA",B12)))</formula>
    </cfRule>
    <cfRule type="containsText" dxfId="5429" priority="5108" operator="containsText" text="ITALIA">
      <formula>NOT(ISERROR(SEARCH("ITALIA",B12)))</formula>
    </cfRule>
    <cfRule type="containsText" dxfId="5428" priority="5109" operator="containsText" text="BÉLGICA">
      <formula>NOT(ISERROR(SEARCH("BÉLGICA",B12)))</formula>
    </cfRule>
    <cfRule type="containsText" dxfId="5427" priority="5110" operator="containsText" text="ESPAÑA">
      <formula>NOT(ISERROR(SEARCH("ESPAÑA",B12)))</formula>
    </cfRule>
    <cfRule type="containsText" dxfId="5426" priority="5111" operator="containsText" text="ALEMANIA">
      <formula>NOT(ISERROR(SEARCH("ALEMANIA",B12)))</formula>
    </cfRule>
    <cfRule type="containsText" dxfId="5425" priority="5112" operator="containsText" text="PAÍSES NÓRDICOS">
      <formula>NOT(ISERROR(SEARCH("PAÍSES NÓRDICOS",B12)))</formula>
    </cfRule>
    <cfRule type="containsText" dxfId="5424" priority="5113" operator="containsText" text="REINO UNIDO">
      <formula>NOT(ISERROR(SEARCH("REINO UNIDO",B12)))</formula>
    </cfRule>
    <cfRule type="containsText" dxfId="5423" priority="5114" operator="containsText" text="DINAMARCA">
      <formula>NOT(ISERROR(SEARCH("DINAMARCA",B12)))</formula>
    </cfRule>
    <cfRule type="containsText" dxfId="5422" priority="5115" operator="containsText" text="NORUEGA">
      <formula>NOT(ISERROR(SEARCH("NORUEGA",B12)))</formula>
    </cfRule>
    <cfRule type="containsText" dxfId="5421" priority="5116" operator="containsText" text="FINLANDIA">
      <formula>NOT(ISERROR(SEARCH("FINLANDIA",B12)))</formula>
    </cfRule>
    <cfRule type="containsText" dxfId="5420" priority="5117" operator="containsText" text="SUECIA">
      <formula>NOT(ISERROR(SEARCH("SUECIA",B12)))</formula>
    </cfRule>
  </conditionalFormatting>
  <conditionalFormatting sqref="B12">
    <cfRule type="containsText" dxfId="5419" priority="5084" operator="containsText" text="SUIZA">
      <formula>NOT(ISERROR(SEARCH("SUIZA",B12)))</formula>
    </cfRule>
    <cfRule type="containsText" dxfId="5418" priority="5085" operator="containsText" text="AUSTRIA">
      <formula>NOT(ISERROR(SEARCH("AUSTRIA",B12)))</formula>
    </cfRule>
    <cfRule type="containsText" dxfId="5417" priority="5086" operator="containsText" text="IRLANDA">
      <formula>NOT(ISERROR(SEARCH("IRLANDA",B12)))</formula>
    </cfRule>
    <cfRule type="containsText" dxfId="5416" priority="5087" operator="containsText" text="PAÍSES DEL ESTE">
      <formula>NOT(ISERROR(SEARCH("PAÍSES DEL ESTE",B12)))</formula>
    </cfRule>
    <cfRule type="containsText" dxfId="5415" priority="5088" operator="containsText" text="RUSIA">
      <formula>NOT(ISERROR(SEARCH("RUSIA",B12)))</formula>
    </cfRule>
    <cfRule type="containsText" dxfId="5414" priority="5089" operator="containsText" text="HOLANDA">
      <formula>NOT(ISERROR(SEARCH("HOLANDA",B12)))</formula>
    </cfRule>
    <cfRule type="containsText" dxfId="5413" priority="5090" operator="containsText" text="FRANCIA">
      <formula>NOT(ISERROR(SEARCH("FRANCIA",B12)))</formula>
    </cfRule>
    <cfRule type="containsText" dxfId="5412" priority="5091" operator="containsText" text="ITALIA">
      <formula>NOT(ISERROR(SEARCH("ITALIA",B12)))</formula>
    </cfRule>
    <cfRule type="containsText" dxfId="5411" priority="5092" operator="containsText" text="BÉLGICA">
      <formula>NOT(ISERROR(SEARCH("BÉLGICA",B12)))</formula>
    </cfRule>
    <cfRule type="containsText" dxfId="5410" priority="5093" operator="containsText" text="ESPAÑA">
      <formula>NOT(ISERROR(SEARCH("ESPAÑA",B12)))</formula>
    </cfRule>
    <cfRule type="containsText" dxfId="5409" priority="5094" operator="containsText" text="ALEMANIA">
      <formula>NOT(ISERROR(SEARCH("ALEMANIA",B12)))</formula>
    </cfRule>
    <cfRule type="containsText" dxfId="5408" priority="5095" operator="containsText" text="PAÍSES NÓRDICOS">
      <formula>NOT(ISERROR(SEARCH("PAÍSES NÓRDICOS",B12)))</formula>
    </cfRule>
    <cfRule type="containsText" dxfId="5407" priority="5096" operator="containsText" text="REINO UNIDO">
      <formula>NOT(ISERROR(SEARCH("REINO UNIDO",B12)))</formula>
    </cfRule>
    <cfRule type="containsText" dxfId="5406" priority="5097" operator="containsText" text="DINAMARCA">
      <formula>NOT(ISERROR(SEARCH("DINAMARCA",B12)))</formula>
    </cfRule>
    <cfRule type="containsText" dxfId="5405" priority="5098" operator="containsText" text="NORUEGA">
      <formula>NOT(ISERROR(SEARCH("NORUEGA",B12)))</formula>
    </cfRule>
    <cfRule type="containsText" dxfId="5404" priority="5099" operator="containsText" text="FINLANDIA">
      <formula>NOT(ISERROR(SEARCH("FINLANDIA",B12)))</formula>
    </cfRule>
    <cfRule type="containsText" dxfId="5403" priority="5100" operator="containsText" text="SUECIA">
      <formula>NOT(ISERROR(SEARCH("SUECIA",B12)))</formula>
    </cfRule>
  </conditionalFormatting>
  <conditionalFormatting sqref="B12">
    <cfRule type="containsText" dxfId="5402" priority="5067" operator="containsText" text="SUIZA">
      <formula>NOT(ISERROR(SEARCH("SUIZA",B12)))</formula>
    </cfRule>
    <cfRule type="containsText" dxfId="5401" priority="5068" operator="containsText" text="AUSTRIA">
      <formula>NOT(ISERROR(SEARCH("AUSTRIA",B12)))</formula>
    </cfRule>
    <cfRule type="containsText" dxfId="5400" priority="5069" operator="containsText" text="IRLANDA">
      <formula>NOT(ISERROR(SEARCH("IRLANDA",B12)))</formula>
    </cfRule>
    <cfRule type="containsText" dxfId="5399" priority="5070" operator="containsText" text="PAÍSES DEL ESTE">
      <formula>NOT(ISERROR(SEARCH("PAÍSES DEL ESTE",B12)))</formula>
    </cfRule>
    <cfRule type="containsText" dxfId="5398" priority="5071" operator="containsText" text="RUSIA">
      <formula>NOT(ISERROR(SEARCH("RUSIA",B12)))</formula>
    </cfRule>
    <cfRule type="containsText" dxfId="5397" priority="5072" operator="containsText" text="HOLANDA">
      <formula>NOT(ISERROR(SEARCH("HOLANDA",B12)))</formula>
    </cfRule>
    <cfRule type="containsText" dxfId="5396" priority="5073" operator="containsText" text="FRANCIA">
      <formula>NOT(ISERROR(SEARCH("FRANCIA",B12)))</formula>
    </cfRule>
    <cfRule type="containsText" dxfId="5395" priority="5074" operator="containsText" text="ITALIA">
      <formula>NOT(ISERROR(SEARCH("ITALIA",B12)))</formula>
    </cfRule>
    <cfRule type="containsText" dxfId="5394" priority="5075" operator="containsText" text="BÉLGICA">
      <formula>NOT(ISERROR(SEARCH("BÉLGICA",B12)))</formula>
    </cfRule>
    <cfRule type="containsText" dxfId="5393" priority="5076" operator="containsText" text="ESPAÑA">
      <formula>NOT(ISERROR(SEARCH("ESPAÑA",B12)))</formula>
    </cfRule>
    <cfRule type="containsText" dxfId="5392" priority="5077" operator="containsText" text="ALEMANIA">
      <formula>NOT(ISERROR(SEARCH("ALEMANIA",B12)))</formula>
    </cfRule>
    <cfRule type="containsText" dxfId="5391" priority="5078" operator="containsText" text="PAÍSES NÓRDICOS">
      <formula>NOT(ISERROR(SEARCH("PAÍSES NÓRDICOS",B12)))</formula>
    </cfRule>
    <cfRule type="containsText" dxfId="5390" priority="5079" operator="containsText" text="REINO UNIDO">
      <formula>NOT(ISERROR(SEARCH("REINO UNIDO",B12)))</formula>
    </cfRule>
    <cfRule type="containsText" dxfId="5389" priority="5080" operator="containsText" text="DINAMARCA">
      <formula>NOT(ISERROR(SEARCH("DINAMARCA",B12)))</formula>
    </cfRule>
    <cfRule type="containsText" dxfId="5388" priority="5081" operator="containsText" text="NORUEGA">
      <formula>NOT(ISERROR(SEARCH("NORUEGA",B12)))</formula>
    </cfRule>
    <cfRule type="containsText" dxfId="5387" priority="5082" operator="containsText" text="FINLANDIA">
      <formula>NOT(ISERROR(SEARCH("FINLANDIA",B12)))</formula>
    </cfRule>
    <cfRule type="containsText" dxfId="5386" priority="5083" operator="containsText" text="SUECIA">
      <formula>NOT(ISERROR(SEARCH("SUECIA",B12)))</formula>
    </cfRule>
  </conditionalFormatting>
  <conditionalFormatting sqref="B12">
    <cfRule type="containsText" dxfId="5385" priority="5050" operator="containsText" text="SUIZA">
      <formula>NOT(ISERROR(SEARCH("SUIZA",B12)))</formula>
    </cfRule>
    <cfRule type="containsText" dxfId="5384" priority="5051" operator="containsText" text="AUSTRIA">
      <formula>NOT(ISERROR(SEARCH("AUSTRIA",B12)))</formula>
    </cfRule>
    <cfRule type="containsText" dxfId="5383" priority="5052" operator="containsText" text="IRLANDA">
      <formula>NOT(ISERROR(SEARCH("IRLANDA",B12)))</formula>
    </cfRule>
    <cfRule type="containsText" dxfId="5382" priority="5053" operator="containsText" text="PAÍSES DEL ESTE">
      <formula>NOT(ISERROR(SEARCH("PAÍSES DEL ESTE",B12)))</formula>
    </cfRule>
    <cfRule type="containsText" dxfId="5381" priority="5054" operator="containsText" text="RUSIA">
      <formula>NOT(ISERROR(SEARCH("RUSIA",B12)))</formula>
    </cfRule>
    <cfRule type="containsText" dxfId="5380" priority="5055" operator="containsText" text="HOLANDA">
      <formula>NOT(ISERROR(SEARCH("HOLANDA",B12)))</formula>
    </cfRule>
    <cfRule type="containsText" dxfId="5379" priority="5056" operator="containsText" text="FRANCIA">
      <formula>NOT(ISERROR(SEARCH("FRANCIA",B12)))</formula>
    </cfRule>
    <cfRule type="containsText" dxfId="5378" priority="5057" operator="containsText" text="ITALIA">
      <formula>NOT(ISERROR(SEARCH("ITALIA",B12)))</formula>
    </cfRule>
    <cfRule type="containsText" dxfId="5377" priority="5058" operator="containsText" text="BÉLGICA">
      <formula>NOT(ISERROR(SEARCH("BÉLGICA",B12)))</formula>
    </cfRule>
    <cfRule type="containsText" dxfId="5376" priority="5059" operator="containsText" text="ESPAÑA">
      <formula>NOT(ISERROR(SEARCH("ESPAÑA",B12)))</formula>
    </cfRule>
    <cfRule type="containsText" dxfId="5375" priority="5060" operator="containsText" text="ALEMANIA">
      <formula>NOT(ISERROR(SEARCH("ALEMANIA",B12)))</formula>
    </cfRule>
    <cfRule type="containsText" dxfId="5374" priority="5061" operator="containsText" text="PAÍSES NÓRDICOS">
      <formula>NOT(ISERROR(SEARCH("PAÍSES NÓRDICOS",B12)))</formula>
    </cfRule>
    <cfRule type="containsText" dxfId="5373" priority="5062" operator="containsText" text="REINO UNIDO">
      <formula>NOT(ISERROR(SEARCH("REINO UNIDO",B12)))</formula>
    </cfRule>
    <cfRule type="containsText" dxfId="5372" priority="5063" operator="containsText" text="DINAMARCA">
      <formula>NOT(ISERROR(SEARCH("DINAMARCA",B12)))</formula>
    </cfRule>
    <cfRule type="containsText" dxfId="5371" priority="5064" operator="containsText" text="NORUEGA">
      <formula>NOT(ISERROR(SEARCH("NORUEGA",B12)))</formula>
    </cfRule>
    <cfRule type="containsText" dxfId="5370" priority="5065" operator="containsText" text="FINLANDIA">
      <formula>NOT(ISERROR(SEARCH("FINLANDIA",B12)))</formula>
    </cfRule>
    <cfRule type="containsText" dxfId="5369" priority="5066" operator="containsText" text="SUECIA">
      <formula>NOT(ISERROR(SEARCH("SUECIA",B12)))</formula>
    </cfRule>
  </conditionalFormatting>
  <conditionalFormatting sqref="B12">
    <cfRule type="containsText" dxfId="5368" priority="5033" operator="containsText" text="SUIZA">
      <formula>NOT(ISERROR(SEARCH("SUIZA",B12)))</formula>
    </cfRule>
    <cfRule type="containsText" dxfId="5367" priority="5034" operator="containsText" text="AUSTRIA">
      <formula>NOT(ISERROR(SEARCH("AUSTRIA",B12)))</formula>
    </cfRule>
    <cfRule type="containsText" dxfId="5366" priority="5035" operator="containsText" text="IRLANDA">
      <formula>NOT(ISERROR(SEARCH("IRLANDA",B12)))</formula>
    </cfRule>
    <cfRule type="containsText" dxfId="5365" priority="5036" operator="containsText" text="PAÍSES DEL ESTE">
      <formula>NOT(ISERROR(SEARCH("PAÍSES DEL ESTE",B12)))</formula>
    </cfRule>
    <cfRule type="containsText" dxfId="5364" priority="5037" operator="containsText" text="RUSIA">
      <formula>NOT(ISERROR(SEARCH("RUSIA",B12)))</formula>
    </cfRule>
    <cfRule type="containsText" dxfId="5363" priority="5038" operator="containsText" text="HOLANDA">
      <formula>NOT(ISERROR(SEARCH("HOLANDA",B12)))</formula>
    </cfRule>
    <cfRule type="containsText" dxfId="5362" priority="5039" operator="containsText" text="FRANCIA">
      <formula>NOT(ISERROR(SEARCH("FRANCIA",B12)))</formula>
    </cfRule>
    <cfRule type="containsText" dxfId="5361" priority="5040" operator="containsText" text="ITALIA">
      <formula>NOT(ISERROR(SEARCH("ITALIA",B12)))</formula>
    </cfRule>
    <cfRule type="containsText" dxfId="5360" priority="5041" operator="containsText" text="BÉLGICA">
      <formula>NOT(ISERROR(SEARCH("BÉLGICA",B12)))</formula>
    </cfRule>
    <cfRule type="containsText" dxfId="5359" priority="5042" operator="containsText" text="ESPAÑA">
      <formula>NOT(ISERROR(SEARCH("ESPAÑA",B12)))</formula>
    </cfRule>
    <cfRule type="containsText" dxfId="5358" priority="5043" operator="containsText" text="ALEMANIA">
      <formula>NOT(ISERROR(SEARCH("ALEMANIA",B12)))</formula>
    </cfRule>
    <cfRule type="containsText" dxfId="5357" priority="5044" operator="containsText" text="PAÍSES NÓRDICOS">
      <formula>NOT(ISERROR(SEARCH("PAÍSES NÓRDICOS",B12)))</formula>
    </cfRule>
    <cfRule type="containsText" dxfId="5356" priority="5045" operator="containsText" text="REINO UNIDO">
      <formula>NOT(ISERROR(SEARCH("REINO UNIDO",B12)))</formula>
    </cfRule>
    <cfRule type="containsText" dxfId="5355" priority="5046" operator="containsText" text="DINAMARCA">
      <formula>NOT(ISERROR(SEARCH("DINAMARCA",B12)))</formula>
    </cfRule>
    <cfRule type="containsText" dxfId="5354" priority="5047" operator="containsText" text="NORUEGA">
      <formula>NOT(ISERROR(SEARCH("NORUEGA",B12)))</formula>
    </cfRule>
    <cfRule type="containsText" dxfId="5353" priority="5048" operator="containsText" text="FINLANDIA">
      <formula>NOT(ISERROR(SEARCH("FINLANDIA",B12)))</formula>
    </cfRule>
    <cfRule type="containsText" dxfId="5352" priority="5049" operator="containsText" text="SUECIA">
      <formula>NOT(ISERROR(SEARCH("SUECIA",B12)))</formula>
    </cfRule>
  </conditionalFormatting>
  <conditionalFormatting sqref="B12">
    <cfRule type="containsText" dxfId="5351" priority="5016" operator="containsText" text="SUIZA">
      <formula>NOT(ISERROR(SEARCH("SUIZA",B12)))</formula>
    </cfRule>
    <cfRule type="containsText" dxfId="5350" priority="5017" operator="containsText" text="AUSTRIA">
      <formula>NOT(ISERROR(SEARCH("AUSTRIA",B12)))</formula>
    </cfRule>
    <cfRule type="containsText" dxfId="5349" priority="5018" operator="containsText" text="IRLANDA">
      <formula>NOT(ISERROR(SEARCH("IRLANDA",B12)))</formula>
    </cfRule>
    <cfRule type="containsText" dxfId="5348" priority="5019" operator="containsText" text="PAÍSES DEL ESTE">
      <formula>NOT(ISERROR(SEARCH("PAÍSES DEL ESTE",B12)))</formula>
    </cfRule>
    <cfRule type="containsText" dxfId="5347" priority="5020" operator="containsText" text="RUSIA">
      <formula>NOT(ISERROR(SEARCH("RUSIA",B12)))</formula>
    </cfRule>
    <cfRule type="containsText" dxfId="5346" priority="5021" operator="containsText" text="HOLANDA">
      <formula>NOT(ISERROR(SEARCH("HOLANDA",B12)))</formula>
    </cfRule>
    <cfRule type="containsText" dxfId="5345" priority="5022" operator="containsText" text="FRANCIA">
      <formula>NOT(ISERROR(SEARCH("FRANCIA",B12)))</formula>
    </cfRule>
    <cfRule type="containsText" dxfId="5344" priority="5023" operator="containsText" text="ITALIA">
      <formula>NOT(ISERROR(SEARCH("ITALIA",B12)))</formula>
    </cfRule>
    <cfRule type="containsText" dxfId="5343" priority="5024" operator="containsText" text="BÉLGICA">
      <formula>NOT(ISERROR(SEARCH("BÉLGICA",B12)))</formula>
    </cfRule>
    <cfRule type="containsText" dxfId="5342" priority="5025" operator="containsText" text="ESPAÑA">
      <formula>NOT(ISERROR(SEARCH("ESPAÑA",B12)))</formula>
    </cfRule>
    <cfRule type="containsText" dxfId="5341" priority="5026" operator="containsText" text="ALEMANIA">
      <formula>NOT(ISERROR(SEARCH("ALEMANIA",B12)))</formula>
    </cfRule>
    <cfRule type="containsText" dxfId="5340" priority="5027" operator="containsText" text="PAÍSES NÓRDICOS">
      <formula>NOT(ISERROR(SEARCH("PAÍSES NÓRDICOS",B12)))</formula>
    </cfRule>
    <cfRule type="containsText" dxfId="5339" priority="5028" operator="containsText" text="REINO UNIDO">
      <formula>NOT(ISERROR(SEARCH("REINO UNIDO",B12)))</formula>
    </cfRule>
    <cfRule type="containsText" dxfId="5338" priority="5029" operator="containsText" text="DINAMARCA">
      <formula>NOT(ISERROR(SEARCH("DINAMARCA",B12)))</formula>
    </cfRule>
    <cfRule type="containsText" dxfId="5337" priority="5030" operator="containsText" text="NORUEGA">
      <formula>NOT(ISERROR(SEARCH("NORUEGA",B12)))</formula>
    </cfRule>
    <cfRule type="containsText" dxfId="5336" priority="5031" operator="containsText" text="FINLANDIA">
      <formula>NOT(ISERROR(SEARCH("FINLANDIA",B12)))</formula>
    </cfRule>
    <cfRule type="containsText" dxfId="5335" priority="5032" operator="containsText" text="SUECIA">
      <formula>NOT(ISERROR(SEARCH("SUECIA",B12)))</formula>
    </cfRule>
  </conditionalFormatting>
  <conditionalFormatting sqref="B12">
    <cfRule type="containsText" dxfId="5334" priority="4999" operator="containsText" text="SUIZA">
      <formula>NOT(ISERROR(SEARCH("SUIZA",B12)))</formula>
    </cfRule>
    <cfRule type="containsText" dxfId="5333" priority="5000" operator="containsText" text="AUSTRIA">
      <formula>NOT(ISERROR(SEARCH("AUSTRIA",B12)))</formula>
    </cfRule>
    <cfRule type="containsText" dxfId="5332" priority="5001" operator="containsText" text="IRLANDA">
      <formula>NOT(ISERROR(SEARCH("IRLANDA",B12)))</formula>
    </cfRule>
    <cfRule type="containsText" dxfId="5331" priority="5002" operator="containsText" text="PAÍSES DEL ESTE">
      <formula>NOT(ISERROR(SEARCH("PAÍSES DEL ESTE",B12)))</formula>
    </cfRule>
    <cfRule type="containsText" dxfId="5330" priority="5003" operator="containsText" text="RUSIA">
      <formula>NOT(ISERROR(SEARCH("RUSIA",B12)))</formula>
    </cfRule>
    <cfRule type="containsText" dxfId="5329" priority="5004" operator="containsText" text="HOLANDA">
      <formula>NOT(ISERROR(SEARCH("HOLANDA",B12)))</formula>
    </cfRule>
    <cfRule type="containsText" dxfId="5328" priority="5005" operator="containsText" text="FRANCIA">
      <formula>NOT(ISERROR(SEARCH("FRANCIA",B12)))</formula>
    </cfRule>
    <cfRule type="containsText" dxfId="5327" priority="5006" operator="containsText" text="ITALIA">
      <formula>NOT(ISERROR(SEARCH("ITALIA",B12)))</formula>
    </cfRule>
    <cfRule type="containsText" dxfId="5326" priority="5007" operator="containsText" text="BÉLGICA">
      <formula>NOT(ISERROR(SEARCH("BÉLGICA",B12)))</formula>
    </cfRule>
    <cfRule type="containsText" dxfId="5325" priority="5008" operator="containsText" text="ESPAÑA">
      <formula>NOT(ISERROR(SEARCH("ESPAÑA",B12)))</formula>
    </cfRule>
    <cfRule type="containsText" dxfId="5324" priority="5009" operator="containsText" text="ALEMANIA">
      <formula>NOT(ISERROR(SEARCH("ALEMANIA",B12)))</formula>
    </cfRule>
    <cfRule type="containsText" dxfId="5323" priority="5010" operator="containsText" text="PAÍSES NÓRDICOS">
      <formula>NOT(ISERROR(SEARCH("PAÍSES NÓRDICOS",B12)))</formula>
    </cfRule>
    <cfRule type="containsText" dxfId="5322" priority="5011" operator="containsText" text="REINO UNIDO">
      <formula>NOT(ISERROR(SEARCH("REINO UNIDO",B12)))</formula>
    </cfRule>
    <cfRule type="containsText" dxfId="5321" priority="5012" operator="containsText" text="DINAMARCA">
      <formula>NOT(ISERROR(SEARCH("DINAMARCA",B12)))</formula>
    </cfRule>
    <cfRule type="containsText" dxfId="5320" priority="5013" operator="containsText" text="NORUEGA">
      <formula>NOT(ISERROR(SEARCH("NORUEGA",B12)))</formula>
    </cfRule>
    <cfRule type="containsText" dxfId="5319" priority="5014" operator="containsText" text="FINLANDIA">
      <formula>NOT(ISERROR(SEARCH("FINLANDIA",B12)))</formula>
    </cfRule>
    <cfRule type="containsText" dxfId="5318" priority="5015" operator="containsText" text="SUECIA">
      <formula>NOT(ISERROR(SEARCH("SUECIA",B12)))</formula>
    </cfRule>
  </conditionalFormatting>
  <conditionalFormatting sqref="B12">
    <cfRule type="containsText" dxfId="5317" priority="4982" operator="containsText" text="SUIZA">
      <formula>NOT(ISERROR(SEARCH("SUIZA",B12)))</formula>
    </cfRule>
    <cfRule type="containsText" dxfId="5316" priority="4983" operator="containsText" text="AUSTRIA">
      <formula>NOT(ISERROR(SEARCH("AUSTRIA",B12)))</formula>
    </cfRule>
    <cfRule type="containsText" dxfId="5315" priority="4984" operator="containsText" text="IRLANDA">
      <formula>NOT(ISERROR(SEARCH("IRLANDA",B12)))</formula>
    </cfRule>
    <cfRule type="containsText" dxfId="5314" priority="4985" operator="containsText" text="PAÍSES DEL ESTE">
      <formula>NOT(ISERROR(SEARCH("PAÍSES DEL ESTE",B12)))</formula>
    </cfRule>
    <cfRule type="containsText" dxfId="5313" priority="4986" operator="containsText" text="RUSIA">
      <formula>NOT(ISERROR(SEARCH("RUSIA",B12)))</formula>
    </cfRule>
    <cfRule type="containsText" dxfId="5312" priority="4987" operator="containsText" text="HOLANDA">
      <formula>NOT(ISERROR(SEARCH("HOLANDA",B12)))</formula>
    </cfRule>
    <cfRule type="containsText" dxfId="5311" priority="4988" operator="containsText" text="FRANCIA">
      <formula>NOT(ISERROR(SEARCH("FRANCIA",B12)))</formula>
    </cfRule>
    <cfRule type="containsText" dxfId="5310" priority="4989" operator="containsText" text="ITALIA">
      <formula>NOT(ISERROR(SEARCH("ITALIA",B12)))</formula>
    </cfRule>
    <cfRule type="containsText" dxfId="5309" priority="4990" operator="containsText" text="BÉLGICA">
      <formula>NOT(ISERROR(SEARCH("BÉLGICA",B12)))</formula>
    </cfRule>
    <cfRule type="containsText" dxfId="5308" priority="4991" operator="containsText" text="ESPAÑA">
      <formula>NOT(ISERROR(SEARCH("ESPAÑA",B12)))</formula>
    </cfRule>
    <cfRule type="containsText" dxfId="5307" priority="4992" operator="containsText" text="ALEMANIA">
      <formula>NOT(ISERROR(SEARCH("ALEMANIA",B12)))</formula>
    </cfRule>
    <cfRule type="containsText" dxfId="5306" priority="4993" operator="containsText" text="PAÍSES NÓRDICOS">
      <formula>NOT(ISERROR(SEARCH("PAÍSES NÓRDICOS",B12)))</formula>
    </cfRule>
    <cfRule type="containsText" dxfId="5305" priority="4994" operator="containsText" text="REINO UNIDO">
      <formula>NOT(ISERROR(SEARCH("REINO UNIDO",B12)))</formula>
    </cfRule>
    <cfRule type="containsText" dxfId="5304" priority="4995" operator="containsText" text="DINAMARCA">
      <formula>NOT(ISERROR(SEARCH("DINAMARCA",B12)))</formula>
    </cfRule>
    <cfRule type="containsText" dxfId="5303" priority="4996" operator="containsText" text="NORUEGA">
      <formula>NOT(ISERROR(SEARCH("NORUEGA",B12)))</formula>
    </cfRule>
    <cfRule type="containsText" dxfId="5302" priority="4997" operator="containsText" text="FINLANDIA">
      <formula>NOT(ISERROR(SEARCH("FINLANDIA",B12)))</formula>
    </cfRule>
    <cfRule type="containsText" dxfId="5301" priority="4998" operator="containsText" text="SUECIA">
      <formula>NOT(ISERROR(SEARCH("SUECIA",B12)))</formula>
    </cfRule>
  </conditionalFormatting>
  <conditionalFormatting sqref="B12">
    <cfRule type="containsText" dxfId="5300" priority="4965" operator="containsText" text="SUIZA">
      <formula>NOT(ISERROR(SEARCH("SUIZA",B12)))</formula>
    </cfRule>
    <cfRule type="containsText" dxfId="5299" priority="4966" operator="containsText" text="AUSTRIA">
      <formula>NOT(ISERROR(SEARCH("AUSTRIA",B12)))</formula>
    </cfRule>
    <cfRule type="containsText" dxfId="5298" priority="4967" operator="containsText" text="IRLANDA">
      <formula>NOT(ISERROR(SEARCH("IRLANDA",B12)))</formula>
    </cfRule>
    <cfRule type="containsText" dxfId="5297" priority="4968" operator="containsText" text="PAÍSES DEL ESTE">
      <formula>NOT(ISERROR(SEARCH("PAÍSES DEL ESTE",B12)))</formula>
    </cfRule>
    <cfRule type="containsText" dxfId="5296" priority="4969" operator="containsText" text="RUSIA">
      <formula>NOT(ISERROR(SEARCH("RUSIA",B12)))</formula>
    </cfRule>
    <cfRule type="containsText" dxfId="5295" priority="4970" operator="containsText" text="HOLANDA">
      <formula>NOT(ISERROR(SEARCH("HOLANDA",B12)))</formula>
    </cfRule>
    <cfRule type="containsText" dxfId="5294" priority="4971" operator="containsText" text="FRANCIA">
      <formula>NOT(ISERROR(SEARCH("FRANCIA",B12)))</formula>
    </cfRule>
    <cfRule type="containsText" dxfId="5293" priority="4972" operator="containsText" text="ITALIA">
      <formula>NOT(ISERROR(SEARCH("ITALIA",B12)))</formula>
    </cfRule>
    <cfRule type="containsText" dxfId="5292" priority="4973" operator="containsText" text="BÉLGICA">
      <formula>NOT(ISERROR(SEARCH("BÉLGICA",B12)))</formula>
    </cfRule>
    <cfRule type="containsText" dxfId="5291" priority="4974" operator="containsText" text="ESPAÑA">
      <formula>NOT(ISERROR(SEARCH("ESPAÑA",B12)))</formula>
    </cfRule>
    <cfRule type="containsText" dxfId="5290" priority="4975" operator="containsText" text="ALEMANIA">
      <formula>NOT(ISERROR(SEARCH("ALEMANIA",B12)))</formula>
    </cfRule>
    <cfRule type="containsText" dxfId="5289" priority="4976" operator="containsText" text="PAÍSES NÓRDICOS">
      <formula>NOT(ISERROR(SEARCH("PAÍSES NÓRDICOS",B12)))</formula>
    </cfRule>
    <cfRule type="containsText" dxfId="5288" priority="4977" operator="containsText" text="REINO UNIDO">
      <formula>NOT(ISERROR(SEARCH("REINO UNIDO",B12)))</formula>
    </cfRule>
    <cfRule type="containsText" dxfId="5287" priority="4978" operator="containsText" text="DINAMARCA">
      <formula>NOT(ISERROR(SEARCH("DINAMARCA",B12)))</formula>
    </cfRule>
    <cfRule type="containsText" dxfId="5286" priority="4979" operator="containsText" text="NORUEGA">
      <formula>NOT(ISERROR(SEARCH("NORUEGA",B12)))</formula>
    </cfRule>
    <cfRule type="containsText" dxfId="5285" priority="4980" operator="containsText" text="FINLANDIA">
      <formula>NOT(ISERROR(SEARCH("FINLANDIA",B12)))</formula>
    </cfRule>
    <cfRule type="containsText" dxfId="5284" priority="4981" operator="containsText" text="SUECIA">
      <formula>NOT(ISERROR(SEARCH("SUECIA",B12)))</formula>
    </cfRule>
  </conditionalFormatting>
  <conditionalFormatting sqref="B12">
    <cfRule type="containsText" dxfId="5283" priority="4948" operator="containsText" text="SUIZA">
      <formula>NOT(ISERROR(SEARCH("SUIZA",B12)))</formula>
    </cfRule>
    <cfRule type="containsText" dxfId="5282" priority="4949" operator="containsText" text="AUSTRIA">
      <formula>NOT(ISERROR(SEARCH("AUSTRIA",B12)))</formula>
    </cfRule>
    <cfRule type="containsText" dxfId="5281" priority="4950" operator="containsText" text="IRLANDA">
      <formula>NOT(ISERROR(SEARCH("IRLANDA",B12)))</formula>
    </cfRule>
    <cfRule type="containsText" dxfId="5280" priority="4951" operator="containsText" text="PAÍSES DEL ESTE">
      <formula>NOT(ISERROR(SEARCH("PAÍSES DEL ESTE",B12)))</formula>
    </cfRule>
    <cfRule type="containsText" dxfId="5279" priority="4952" operator="containsText" text="RUSIA">
      <formula>NOT(ISERROR(SEARCH("RUSIA",B12)))</formula>
    </cfRule>
    <cfRule type="containsText" dxfId="5278" priority="4953" operator="containsText" text="HOLANDA">
      <formula>NOT(ISERROR(SEARCH("HOLANDA",B12)))</formula>
    </cfRule>
    <cfRule type="containsText" dxfId="5277" priority="4954" operator="containsText" text="FRANCIA">
      <formula>NOT(ISERROR(SEARCH("FRANCIA",B12)))</formula>
    </cfRule>
    <cfRule type="containsText" dxfId="5276" priority="4955" operator="containsText" text="ITALIA">
      <formula>NOT(ISERROR(SEARCH("ITALIA",B12)))</formula>
    </cfRule>
    <cfRule type="containsText" dxfId="5275" priority="4956" operator="containsText" text="BÉLGICA">
      <formula>NOT(ISERROR(SEARCH("BÉLGICA",B12)))</formula>
    </cfRule>
    <cfRule type="containsText" dxfId="5274" priority="4957" operator="containsText" text="ESPAÑA">
      <formula>NOT(ISERROR(SEARCH("ESPAÑA",B12)))</formula>
    </cfRule>
    <cfRule type="containsText" dxfId="5273" priority="4958" operator="containsText" text="ALEMANIA">
      <formula>NOT(ISERROR(SEARCH("ALEMANIA",B12)))</formula>
    </cfRule>
    <cfRule type="containsText" dxfId="5272" priority="4959" operator="containsText" text="PAÍSES NÓRDICOS">
      <formula>NOT(ISERROR(SEARCH("PAÍSES NÓRDICOS",B12)))</formula>
    </cfRule>
    <cfRule type="containsText" dxfId="5271" priority="4960" operator="containsText" text="REINO UNIDO">
      <formula>NOT(ISERROR(SEARCH("REINO UNIDO",B12)))</formula>
    </cfRule>
    <cfRule type="containsText" dxfId="5270" priority="4961" operator="containsText" text="DINAMARCA">
      <formula>NOT(ISERROR(SEARCH("DINAMARCA",B12)))</formula>
    </cfRule>
    <cfRule type="containsText" dxfId="5269" priority="4962" operator="containsText" text="NORUEGA">
      <formula>NOT(ISERROR(SEARCH("NORUEGA",B12)))</formula>
    </cfRule>
    <cfRule type="containsText" dxfId="5268" priority="4963" operator="containsText" text="FINLANDIA">
      <formula>NOT(ISERROR(SEARCH("FINLANDIA",B12)))</formula>
    </cfRule>
    <cfRule type="containsText" dxfId="5267" priority="4964" operator="containsText" text="SUECIA">
      <formula>NOT(ISERROR(SEARCH("SUECIA",B12)))</formula>
    </cfRule>
  </conditionalFormatting>
  <conditionalFormatting sqref="B12">
    <cfRule type="containsText" dxfId="5266" priority="4931" operator="containsText" text="SUIZA">
      <formula>NOT(ISERROR(SEARCH("SUIZA",B12)))</formula>
    </cfRule>
    <cfRule type="containsText" dxfId="5265" priority="4932" operator="containsText" text="AUSTRIA">
      <formula>NOT(ISERROR(SEARCH("AUSTRIA",B12)))</formula>
    </cfRule>
    <cfRule type="containsText" dxfId="5264" priority="4933" operator="containsText" text="IRLANDA">
      <formula>NOT(ISERROR(SEARCH("IRLANDA",B12)))</formula>
    </cfRule>
    <cfRule type="containsText" dxfId="5263" priority="4934" operator="containsText" text="PAÍSES DEL ESTE">
      <formula>NOT(ISERROR(SEARCH("PAÍSES DEL ESTE",B12)))</formula>
    </cfRule>
    <cfRule type="containsText" dxfId="5262" priority="4935" operator="containsText" text="RUSIA">
      <formula>NOT(ISERROR(SEARCH("RUSIA",B12)))</formula>
    </cfRule>
    <cfRule type="containsText" dxfId="5261" priority="4936" operator="containsText" text="HOLANDA">
      <formula>NOT(ISERROR(SEARCH("HOLANDA",B12)))</formula>
    </cfRule>
    <cfRule type="containsText" dxfId="5260" priority="4937" operator="containsText" text="FRANCIA">
      <formula>NOT(ISERROR(SEARCH("FRANCIA",B12)))</formula>
    </cfRule>
    <cfRule type="containsText" dxfId="5259" priority="4938" operator="containsText" text="ITALIA">
      <formula>NOT(ISERROR(SEARCH("ITALIA",B12)))</formula>
    </cfRule>
    <cfRule type="containsText" dxfId="5258" priority="4939" operator="containsText" text="BÉLGICA">
      <formula>NOT(ISERROR(SEARCH("BÉLGICA",B12)))</formula>
    </cfRule>
    <cfRule type="containsText" dxfId="5257" priority="4940" operator="containsText" text="ESPAÑA">
      <formula>NOT(ISERROR(SEARCH("ESPAÑA",B12)))</formula>
    </cfRule>
    <cfRule type="containsText" dxfId="5256" priority="4941" operator="containsText" text="ALEMANIA">
      <formula>NOT(ISERROR(SEARCH("ALEMANIA",B12)))</formula>
    </cfRule>
    <cfRule type="containsText" dxfId="5255" priority="4942" operator="containsText" text="PAÍSES NÓRDICOS">
      <formula>NOT(ISERROR(SEARCH("PAÍSES NÓRDICOS",B12)))</formula>
    </cfRule>
    <cfRule type="containsText" dxfId="5254" priority="4943" operator="containsText" text="REINO UNIDO">
      <formula>NOT(ISERROR(SEARCH("REINO UNIDO",B12)))</formula>
    </cfRule>
    <cfRule type="containsText" dxfId="5253" priority="4944" operator="containsText" text="DINAMARCA">
      <formula>NOT(ISERROR(SEARCH("DINAMARCA",B12)))</formula>
    </cfRule>
    <cfRule type="containsText" dxfId="5252" priority="4945" operator="containsText" text="NORUEGA">
      <formula>NOT(ISERROR(SEARCH("NORUEGA",B12)))</formula>
    </cfRule>
    <cfRule type="containsText" dxfId="5251" priority="4946" operator="containsText" text="FINLANDIA">
      <formula>NOT(ISERROR(SEARCH("FINLANDIA",B12)))</formula>
    </cfRule>
    <cfRule type="containsText" dxfId="5250" priority="4947" operator="containsText" text="SUECIA">
      <formula>NOT(ISERROR(SEARCH("SUECIA",B12)))</formula>
    </cfRule>
  </conditionalFormatting>
  <conditionalFormatting sqref="B12">
    <cfRule type="containsText" dxfId="5249" priority="4914" operator="containsText" text="SUIZA">
      <formula>NOT(ISERROR(SEARCH("SUIZA",B12)))</formula>
    </cfRule>
    <cfRule type="containsText" dxfId="5248" priority="4915" operator="containsText" text="AUSTRIA">
      <formula>NOT(ISERROR(SEARCH("AUSTRIA",B12)))</formula>
    </cfRule>
    <cfRule type="containsText" dxfId="5247" priority="4916" operator="containsText" text="IRLANDA">
      <formula>NOT(ISERROR(SEARCH("IRLANDA",B12)))</formula>
    </cfRule>
    <cfRule type="containsText" dxfId="5246" priority="4917" operator="containsText" text="PAÍSES DEL ESTE">
      <formula>NOT(ISERROR(SEARCH("PAÍSES DEL ESTE",B12)))</formula>
    </cfRule>
    <cfRule type="containsText" dxfId="5245" priority="4918" operator="containsText" text="RUSIA">
      <formula>NOT(ISERROR(SEARCH("RUSIA",B12)))</formula>
    </cfRule>
    <cfRule type="containsText" dxfId="5244" priority="4919" operator="containsText" text="HOLANDA">
      <formula>NOT(ISERROR(SEARCH("HOLANDA",B12)))</formula>
    </cfRule>
    <cfRule type="containsText" dxfId="5243" priority="4920" operator="containsText" text="FRANCIA">
      <formula>NOT(ISERROR(SEARCH("FRANCIA",B12)))</formula>
    </cfRule>
    <cfRule type="containsText" dxfId="5242" priority="4921" operator="containsText" text="ITALIA">
      <formula>NOT(ISERROR(SEARCH("ITALIA",B12)))</formula>
    </cfRule>
    <cfRule type="containsText" dxfId="5241" priority="4922" operator="containsText" text="BÉLGICA">
      <formula>NOT(ISERROR(SEARCH("BÉLGICA",B12)))</formula>
    </cfRule>
    <cfRule type="containsText" dxfId="5240" priority="4923" operator="containsText" text="ESPAÑA">
      <formula>NOT(ISERROR(SEARCH("ESPAÑA",B12)))</formula>
    </cfRule>
    <cfRule type="containsText" dxfId="5239" priority="4924" operator="containsText" text="ALEMANIA">
      <formula>NOT(ISERROR(SEARCH("ALEMANIA",B12)))</formula>
    </cfRule>
    <cfRule type="containsText" dxfId="5238" priority="4925" operator="containsText" text="PAÍSES NÓRDICOS">
      <formula>NOT(ISERROR(SEARCH("PAÍSES NÓRDICOS",B12)))</formula>
    </cfRule>
    <cfRule type="containsText" dxfId="5237" priority="4926" operator="containsText" text="REINO UNIDO">
      <formula>NOT(ISERROR(SEARCH("REINO UNIDO",B12)))</formula>
    </cfRule>
    <cfRule type="containsText" dxfId="5236" priority="4927" operator="containsText" text="DINAMARCA">
      <formula>NOT(ISERROR(SEARCH("DINAMARCA",B12)))</formula>
    </cfRule>
    <cfRule type="containsText" dxfId="5235" priority="4928" operator="containsText" text="NORUEGA">
      <formula>NOT(ISERROR(SEARCH("NORUEGA",B12)))</formula>
    </cfRule>
    <cfRule type="containsText" dxfId="5234" priority="4929" operator="containsText" text="FINLANDIA">
      <formula>NOT(ISERROR(SEARCH("FINLANDIA",B12)))</formula>
    </cfRule>
    <cfRule type="containsText" dxfId="5233" priority="4930" operator="containsText" text="SUECIA">
      <formula>NOT(ISERROR(SEARCH("SUECIA",B12)))</formula>
    </cfRule>
  </conditionalFormatting>
  <conditionalFormatting sqref="B12">
    <cfRule type="containsText" dxfId="5232" priority="4897" operator="containsText" text="SUIZA">
      <formula>NOT(ISERROR(SEARCH("SUIZA",B12)))</formula>
    </cfRule>
    <cfRule type="containsText" dxfId="5231" priority="4898" operator="containsText" text="AUSTRIA">
      <formula>NOT(ISERROR(SEARCH("AUSTRIA",B12)))</formula>
    </cfRule>
    <cfRule type="containsText" dxfId="5230" priority="4899" operator="containsText" text="IRLANDA">
      <formula>NOT(ISERROR(SEARCH("IRLANDA",B12)))</formula>
    </cfRule>
    <cfRule type="containsText" dxfId="5229" priority="4900" operator="containsText" text="PAÍSES DEL ESTE">
      <formula>NOT(ISERROR(SEARCH("PAÍSES DEL ESTE",B12)))</formula>
    </cfRule>
    <cfRule type="containsText" dxfId="5228" priority="4901" operator="containsText" text="RUSIA">
      <formula>NOT(ISERROR(SEARCH("RUSIA",B12)))</formula>
    </cfRule>
    <cfRule type="containsText" dxfId="5227" priority="4902" operator="containsText" text="HOLANDA">
      <formula>NOT(ISERROR(SEARCH("HOLANDA",B12)))</formula>
    </cfRule>
    <cfRule type="containsText" dxfId="5226" priority="4903" operator="containsText" text="FRANCIA">
      <formula>NOT(ISERROR(SEARCH("FRANCIA",B12)))</formula>
    </cfRule>
    <cfRule type="containsText" dxfId="5225" priority="4904" operator="containsText" text="ITALIA">
      <formula>NOT(ISERROR(SEARCH("ITALIA",B12)))</formula>
    </cfRule>
    <cfRule type="containsText" dxfId="5224" priority="4905" operator="containsText" text="BÉLGICA">
      <formula>NOT(ISERROR(SEARCH("BÉLGICA",B12)))</formula>
    </cfRule>
    <cfRule type="containsText" dxfId="5223" priority="4906" operator="containsText" text="ESPAÑA">
      <formula>NOT(ISERROR(SEARCH("ESPAÑA",B12)))</formula>
    </cfRule>
    <cfRule type="containsText" dxfId="5222" priority="4907" operator="containsText" text="ALEMANIA">
      <formula>NOT(ISERROR(SEARCH("ALEMANIA",B12)))</formula>
    </cfRule>
    <cfRule type="containsText" dxfId="5221" priority="4908" operator="containsText" text="PAÍSES NÓRDICOS">
      <formula>NOT(ISERROR(SEARCH("PAÍSES NÓRDICOS",B12)))</formula>
    </cfRule>
    <cfRule type="containsText" dxfId="5220" priority="4909" operator="containsText" text="REINO UNIDO">
      <formula>NOT(ISERROR(SEARCH("REINO UNIDO",B12)))</formula>
    </cfRule>
    <cfRule type="containsText" dxfId="5219" priority="4910" operator="containsText" text="DINAMARCA">
      <formula>NOT(ISERROR(SEARCH("DINAMARCA",B12)))</formula>
    </cfRule>
    <cfRule type="containsText" dxfId="5218" priority="4911" operator="containsText" text="NORUEGA">
      <formula>NOT(ISERROR(SEARCH("NORUEGA",B12)))</formula>
    </cfRule>
    <cfRule type="containsText" dxfId="5217" priority="4912" operator="containsText" text="FINLANDIA">
      <formula>NOT(ISERROR(SEARCH("FINLANDIA",B12)))</formula>
    </cfRule>
    <cfRule type="containsText" dxfId="5216" priority="4913" operator="containsText" text="SUECIA">
      <formula>NOT(ISERROR(SEARCH("SUECIA",B12)))</formula>
    </cfRule>
  </conditionalFormatting>
  <conditionalFormatting sqref="B11">
    <cfRule type="containsText" dxfId="5215" priority="4880" operator="containsText" text="SUIZA">
      <formula>NOT(ISERROR(SEARCH("SUIZA",B11)))</formula>
    </cfRule>
    <cfRule type="containsText" dxfId="5214" priority="4881" operator="containsText" text="AUSTRIA">
      <formula>NOT(ISERROR(SEARCH("AUSTRIA",B11)))</formula>
    </cfRule>
    <cfRule type="containsText" dxfId="5213" priority="4882" operator="containsText" text="IRLANDA">
      <formula>NOT(ISERROR(SEARCH("IRLANDA",B11)))</formula>
    </cfRule>
    <cfRule type="containsText" dxfId="5212" priority="4883" operator="containsText" text="PAÍSES DEL ESTE">
      <formula>NOT(ISERROR(SEARCH("PAÍSES DEL ESTE",B11)))</formula>
    </cfRule>
    <cfRule type="containsText" dxfId="5211" priority="4884" operator="containsText" text="RUSIA">
      <formula>NOT(ISERROR(SEARCH("RUSIA",B11)))</formula>
    </cfRule>
    <cfRule type="containsText" dxfId="5210" priority="4885" operator="containsText" text="HOLANDA">
      <formula>NOT(ISERROR(SEARCH("HOLANDA",B11)))</formula>
    </cfRule>
    <cfRule type="containsText" dxfId="5209" priority="4886" operator="containsText" text="FRANCIA">
      <formula>NOT(ISERROR(SEARCH("FRANCIA",B11)))</formula>
    </cfRule>
    <cfRule type="containsText" dxfId="5208" priority="4887" operator="containsText" text="ITALIA">
      <formula>NOT(ISERROR(SEARCH("ITALIA",B11)))</formula>
    </cfRule>
    <cfRule type="containsText" dxfId="5207" priority="4888" operator="containsText" text="BÉLGICA">
      <formula>NOT(ISERROR(SEARCH("BÉLGICA",B11)))</formula>
    </cfRule>
    <cfRule type="containsText" dxfId="5206" priority="4889" operator="containsText" text="ESPAÑA">
      <formula>NOT(ISERROR(SEARCH("ESPAÑA",B11)))</formula>
    </cfRule>
    <cfRule type="containsText" dxfId="5205" priority="4890" operator="containsText" text="ALEMANIA">
      <formula>NOT(ISERROR(SEARCH("ALEMANIA",B11)))</formula>
    </cfRule>
    <cfRule type="containsText" dxfId="5204" priority="4891" operator="containsText" text="PAÍSES NÓRDICOS">
      <formula>NOT(ISERROR(SEARCH("PAÍSES NÓRDICOS",B11)))</formula>
    </cfRule>
    <cfRule type="containsText" dxfId="5203" priority="4892" operator="containsText" text="REINO UNIDO">
      <formula>NOT(ISERROR(SEARCH("REINO UNIDO",B11)))</formula>
    </cfRule>
    <cfRule type="containsText" dxfId="5202" priority="4893" operator="containsText" text="DINAMARCA">
      <formula>NOT(ISERROR(SEARCH("DINAMARCA",B11)))</formula>
    </cfRule>
    <cfRule type="containsText" dxfId="5201" priority="4894" operator="containsText" text="NORUEGA">
      <formula>NOT(ISERROR(SEARCH("NORUEGA",B11)))</formula>
    </cfRule>
    <cfRule type="containsText" dxfId="5200" priority="4895" operator="containsText" text="FINLANDIA">
      <formula>NOT(ISERROR(SEARCH("FINLANDIA",B11)))</formula>
    </cfRule>
    <cfRule type="containsText" dxfId="5199" priority="4896" operator="containsText" text="SUECIA">
      <formula>NOT(ISERROR(SEARCH("SUECIA",B11)))</formula>
    </cfRule>
  </conditionalFormatting>
  <conditionalFormatting sqref="B11">
    <cfRule type="containsText" dxfId="5198" priority="4863" operator="containsText" text="SUIZA">
      <formula>NOT(ISERROR(SEARCH("SUIZA",B11)))</formula>
    </cfRule>
    <cfRule type="containsText" dxfId="5197" priority="4864" operator="containsText" text="AUSTRIA">
      <formula>NOT(ISERROR(SEARCH("AUSTRIA",B11)))</formula>
    </cfRule>
    <cfRule type="containsText" dxfId="5196" priority="4865" operator="containsText" text="IRLANDA">
      <formula>NOT(ISERROR(SEARCH("IRLANDA",B11)))</formula>
    </cfRule>
    <cfRule type="containsText" dxfId="5195" priority="4866" operator="containsText" text="PAÍSES DEL ESTE">
      <formula>NOT(ISERROR(SEARCH("PAÍSES DEL ESTE",B11)))</formula>
    </cfRule>
    <cfRule type="containsText" dxfId="5194" priority="4867" operator="containsText" text="RUSIA">
      <formula>NOT(ISERROR(SEARCH("RUSIA",B11)))</formula>
    </cfRule>
    <cfRule type="containsText" dxfId="5193" priority="4868" operator="containsText" text="HOLANDA">
      <formula>NOT(ISERROR(SEARCH("HOLANDA",B11)))</formula>
    </cfRule>
    <cfRule type="containsText" dxfId="5192" priority="4869" operator="containsText" text="FRANCIA">
      <formula>NOT(ISERROR(SEARCH("FRANCIA",B11)))</formula>
    </cfRule>
    <cfRule type="containsText" dxfId="5191" priority="4870" operator="containsText" text="ITALIA">
      <formula>NOT(ISERROR(SEARCH("ITALIA",B11)))</formula>
    </cfRule>
    <cfRule type="containsText" dxfId="5190" priority="4871" operator="containsText" text="BÉLGICA">
      <formula>NOT(ISERROR(SEARCH("BÉLGICA",B11)))</formula>
    </cfRule>
    <cfRule type="containsText" dxfId="5189" priority="4872" operator="containsText" text="ESPAÑA">
      <formula>NOT(ISERROR(SEARCH("ESPAÑA",B11)))</formula>
    </cfRule>
    <cfRule type="containsText" dxfId="5188" priority="4873" operator="containsText" text="ALEMANIA">
      <formula>NOT(ISERROR(SEARCH("ALEMANIA",B11)))</formula>
    </cfRule>
    <cfRule type="containsText" dxfId="5187" priority="4874" operator="containsText" text="PAÍSES NÓRDICOS">
      <formula>NOT(ISERROR(SEARCH("PAÍSES NÓRDICOS",B11)))</formula>
    </cfRule>
    <cfRule type="containsText" dxfId="5186" priority="4875" operator="containsText" text="REINO UNIDO">
      <formula>NOT(ISERROR(SEARCH("REINO UNIDO",B11)))</formula>
    </cfRule>
    <cfRule type="containsText" dxfId="5185" priority="4876" operator="containsText" text="DINAMARCA">
      <formula>NOT(ISERROR(SEARCH("DINAMARCA",B11)))</formula>
    </cfRule>
    <cfRule type="containsText" dxfId="5184" priority="4877" operator="containsText" text="NORUEGA">
      <formula>NOT(ISERROR(SEARCH("NORUEGA",B11)))</formula>
    </cfRule>
    <cfRule type="containsText" dxfId="5183" priority="4878" operator="containsText" text="FINLANDIA">
      <formula>NOT(ISERROR(SEARCH("FINLANDIA",B11)))</formula>
    </cfRule>
    <cfRule type="containsText" dxfId="5182" priority="4879" operator="containsText" text="SUECIA">
      <formula>NOT(ISERROR(SEARCH("SUECIA",B11)))</formula>
    </cfRule>
  </conditionalFormatting>
  <conditionalFormatting sqref="B11">
    <cfRule type="containsText" dxfId="5181" priority="4846" operator="containsText" text="SUIZA">
      <formula>NOT(ISERROR(SEARCH("SUIZA",B11)))</formula>
    </cfRule>
    <cfRule type="containsText" dxfId="5180" priority="4847" operator="containsText" text="AUSTRIA">
      <formula>NOT(ISERROR(SEARCH("AUSTRIA",B11)))</formula>
    </cfRule>
    <cfRule type="containsText" dxfId="5179" priority="4848" operator="containsText" text="IRLANDA">
      <formula>NOT(ISERROR(SEARCH("IRLANDA",B11)))</formula>
    </cfRule>
    <cfRule type="containsText" dxfId="5178" priority="4849" operator="containsText" text="PAÍSES DEL ESTE">
      <formula>NOT(ISERROR(SEARCH("PAÍSES DEL ESTE",B11)))</formula>
    </cfRule>
    <cfRule type="containsText" dxfId="5177" priority="4850" operator="containsText" text="RUSIA">
      <formula>NOT(ISERROR(SEARCH("RUSIA",B11)))</formula>
    </cfRule>
    <cfRule type="containsText" dxfId="5176" priority="4851" operator="containsText" text="HOLANDA">
      <formula>NOT(ISERROR(SEARCH("HOLANDA",B11)))</formula>
    </cfRule>
    <cfRule type="containsText" dxfId="5175" priority="4852" operator="containsText" text="FRANCIA">
      <formula>NOT(ISERROR(SEARCH("FRANCIA",B11)))</formula>
    </cfRule>
    <cfRule type="containsText" dxfId="5174" priority="4853" operator="containsText" text="ITALIA">
      <formula>NOT(ISERROR(SEARCH("ITALIA",B11)))</formula>
    </cfRule>
    <cfRule type="containsText" dxfId="5173" priority="4854" operator="containsText" text="BÉLGICA">
      <formula>NOT(ISERROR(SEARCH("BÉLGICA",B11)))</formula>
    </cfRule>
    <cfRule type="containsText" dxfId="5172" priority="4855" operator="containsText" text="ESPAÑA">
      <formula>NOT(ISERROR(SEARCH("ESPAÑA",B11)))</formula>
    </cfRule>
    <cfRule type="containsText" dxfId="5171" priority="4856" operator="containsText" text="ALEMANIA">
      <formula>NOT(ISERROR(SEARCH("ALEMANIA",B11)))</formula>
    </cfRule>
    <cfRule type="containsText" dxfId="5170" priority="4857" operator="containsText" text="PAÍSES NÓRDICOS">
      <formula>NOT(ISERROR(SEARCH("PAÍSES NÓRDICOS",B11)))</formula>
    </cfRule>
    <cfRule type="containsText" dxfId="5169" priority="4858" operator="containsText" text="REINO UNIDO">
      <formula>NOT(ISERROR(SEARCH("REINO UNIDO",B11)))</formula>
    </cfRule>
    <cfRule type="containsText" dxfId="5168" priority="4859" operator="containsText" text="DINAMARCA">
      <formula>NOT(ISERROR(SEARCH("DINAMARCA",B11)))</formula>
    </cfRule>
    <cfRule type="containsText" dxfId="5167" priority="4860" operator="containsText" text="NORUEGA">
      <formula>NOT(ISERROR(SEARCH("NORUEGA",B11)))</formula>
    </cfRule>
    <cfRule type="containsText" dxfId="5166" priority="4861" operator="containsText" text="FINLANDIA">
      <formula>NOT(ISERROR(SEARCH("FINLANDIA",B11)))</formula>
    </cfRule>
    <cfRule type="containsText" dxfId="5165" priority="4862" operator="containsText" text="SUECIA">
      <formula>NOT(ISERROR(SEARCH("SUECIA",B11)))</formula>
    </cfRule>
  </conditionalFormatting>
  <conditionalFormatting sqref="B11">
    <cfRule type="containsText" dxfId="5164" priority="4829" operator="containsText" text="SUIZA">
      <formula>NOT(ISERROR(SEARCH("SUIZA",B11)))</formula>
    </cfRule>
    <cfRule type="containsText" dxfId="5163" priority="4830" operator="containsText" text="AUSTRIA">
      <formula>NOT(ISERROR(SEARCH("AUSTRIA",B11)))</formula>
    </cfRule>
    <cfRule type="containsText" dxfId="5162" priority="4831" operator="containsText" text="IRLANDA">
      <formula>NOT(ISERROR(SEARCH("IRLANDA",B11)))</formula>
    </cfRule>
    <cfRule type="containsText" dxfId="5161" priority="4832" operator="containsText" text="PAÍSES DEL ESTE">
      <formula>NOT(ISERROR(SEARCH("PAÍSES DEL ESTE",B11)))</formula>
    </cfRule>
    <cfRule type="containsText" dxfId="5160" priority="4833" operator="containsText" text="RUSIA">
      <formula>NOT(ISERROR(SEARCH("RUSIA",B11)))</formula>
    </cfRule>
    <cfRule type="containsText" dxfId="5159" priority="4834" operator="containsText" text="HOLANDA">
      <formula>NOT(ISERROR(SEARCH("HOLANDA",B11)))</formula>
    </cfRule>
    <cfRule type="containsText" dxfId="5158" priority="4835" operator="containsText" text="FRANCIA">
      <formula>NOT(ISERROR(SEARCH("FRANCIA",B11)))</formula>
    </cfRule>
    <cfRule type="containsText" dxfId="5157" priority="4836" operator="containsText" text="ITALIA">
      <formula>NOT(ISERROR(SEARCH("ITALIA",B11)))</formula>
    </cfRule>
    <cfRule type="containsText" dxfId="5156" priority="4837" operator="containsText" text="BÉLGICA">
      <formula>NOT(ISERROR(SEARCH("BÉLGICA",B11)))</formula>
    </cfRule>
    <cfRule type="containsText" dxfId="5155" priority="4838" operator="containsText" text="ESPAÑA">
      <formula>NOT(ISERROR(SEARCH("ESPAÑA",B11)))</formula>
    </cfRule>
    <cfRule type="containsText" dxfId="5154" priority="4839" operator="containsText" text="ALEMANIA">
      <formula>NOT(ISERROR(SEARCH("ALEMANIA",B11)))</formula>
    </cfRule>
    <cfRule type="containsText" dxfId="5153" priority="4840" operator="containsText" text="PAÍSES NÓRDICOS">
      <formula>NOT(ISERROR(SEARCH("PAÍSES NÓRDICOS",B11)))</formula>
    </cfRule>
    <cfRule type="containsText" dxfId="5152" priority="4841" operator="containsText" text="REINO UNIDO">
      <formula>NOT(ISERROR(SEARCH("REINO UNIDO",B11)))</formula>
    </cfRule>
    <cfRule type="containsText" dxfId="5151" priority="4842" operator="containsText" text="DINAMARCA">
      <formula>NOT(ISERROR(SEARCH("DINAMARCA",B11)))</formula>
    </cfRule>
    <cfRule type="containsText" dxfId="5150" priority="4843" operator="containsText" text="NORUEGA">
      <formula>NOT(ISERROR(SEARCH("NORUEGA",B11)))</formula>
    </cfRule>
    <cfRule type="containsText" dxfId="5149" priority="4844" operator="containsText" text="FINLANDIA">
      <formula>NOT(ISERROR(SEARCH("FINLANDIA",B11)))</formula>
    </cfRule>
    <cfRule type="containsText" dxfId="5148" priority="4845" operator="containsText" text="SUECIA">
      <formula>NOT(ISERROR(SEARCH("SUECIA",B11)))</formula>
    </cfRule>
  </conditionalFormatting>
  <conditionalFormatting sqref="B11">
    <cfRule type="containsText" dxfId="5147" priority="4812" operator="containsText" text="SUIZA">
      <formula>NOT(ISERROR(SEARCH("SUIZA",B11)))</formula>
    </cfRule>
    <cfRule type="containsText" dxfId="5146" priority="4813" operator="containsText" text="AUSTRIA">
      <formula>NOT(ISERROR(SEARCH("AUSTRIA",B11)))</formula>
    </cfRule>
    <cfRule type="containsText" dxfId="5145" priority="4814" operator="containsText" text="IRLANDA">
      <formula>NOT(ISERROR(SEARCH("IRLANDA",B11)))</formula>
    </cfRule>
    <cfRule type="containsText" dxfId="5144" priority="4815" operator="containsText" text="PAÍSES DEL ESTE">
      <formula>NOT(ISERROR(SEARCH("PAÍSES DEL ESTE",B11)))</formula>
    </cfRule>
    <cfRule type="containsText" dxfId="5143" priority="4816" operator="containsText" text="RUSIA">
      <formula>NOT(ISERROR(SEARCH("RUSIA",B11)))</formula>
    </cfRule>
    <cfRule type="containsText" dxfId="5142" priority="4817" operator="containsText" text="HOLANDA">
      <formula>NOT(ISERROR(SEARCH("HOLANDA",B11)))</formula>
    </cfRule>
    <cfRule type="containsText" dxfId="5141" priority="4818" operator="containsText" text="FRANCIA">
      <formula>NOT(ISERROR(SEARCH("FRANCIA",B11)))</formula>
    </cfRule>
    <cfRule type="containsText" dxfId="5140" priority="4819" operator="containsText" text="ITALIA">
      <formula>NOT(ISERROR(SEARCH("ITALIA",B11)))</formula>
    </cfRule>
    <cfRule type="containsText" dxfId="5139" priority="4820" operator="containsText" text="BÉLGICA">
      <formula>NOT(ISERROR(SEARCH("BÉLGICA",B11)))</formula>
    </cfRule>
    <cfRule type="containsText" dxfId="5138" priority="4821" operator="containsText" text="ESPAÑA">
      <formula>NOT(ISERROR(SEARCH("ESPAÑA",B11)))</formula>
    </cfRule>
    <cfRule type="containsText" dxfId="5137" priority="4822" operator="containsText" text="ALEMANIA">
      <formula>NOT(ISERROR(SEARCH("ALEMANIA",B11)))</formula>
    </cfRule>
    <cfRule type="containsText" dxfId="5136" priority="4823" operator="containsText" text="PAÍSES NÓRDICOS">
      <formula>NOT(ISERROR(SEARCH("PAÍSES NÓRDICOS",B11)))</formula>
    </cfRule>
    <cfRule type="containsText" dxfId="5135" priority="4824" operator="containsText" text="REINO UNIDO">
      <formula>NOT(ISERROR(SEARCH("REINO UNIDO",B11)))</formula>
    </cfRule>
    <cfRule type="containsText" dxfId="5134" priority="4825" operator="containsText" text="DINAMARCA">
      <formula>NOT(ISERROR(SEARCH("DINAMARCA",B11)))</formula>
    </cfRule>
    <cfRule type="containsText" dxfId="5133" priority="4826" operator="containsText" text="NORUEGA">
      <formula>NOT(ISERROR(SEARCH("NORUEGA",B11)))</formula>
    </cfRule>
    <cfRule type="containsText" dxfId="5132" priority="4827" operator="containsText" text="FINLANDIA">
      <formula>NOT(ISERROR(SEARCH("FINLANDIA",B11)))</formula>
    </cfRule>
    <cfRule type="containsText" dxfId="5131" priority="4828" operator="containsText" text="SUECIA">
      <formula>NOT(ISERROR(SEARCH("SUECIA",B11)))</formula>
    </cfRule>
  </conditionalFormatting>
  <conditionalFormatting sqref="B11">
    <cfRule type="containsText" dxfId="5130" priority="4795" operator="containsText" text="SUIZA">
      <formula>NOT(ISERROR(SEARCH("SUIZA",B11)))</formula>
    </cfRule>
    <cfRule type="containsText" dxfId="5129" priority="4796" operator="containsText" text="AUSTRIA">
      <formula>NOT(ISERROR(SEARCH("AUSTRIA",B11)))</formula>
    </cfRule>
    <cfRule type="containsText" dxfId="5128" priority="4797" operator="containsText" text="IRLANDA">
      <formula>NOT(ISERROR(SEARCH("IRLANDA",B11)))</formula>
    </cfRule>
    <cfRule type="containsText" dxfId="5127" priority="4798" operator="containsText" text="PAÍSES DEL ESTE">
      <formula>NOT(ISERROR(SEARCH("PAÍSES DEL ESTE",B11)))</formula>
    </cfRule>
    <cfRule type="containsText" dxfId="5126" priority="4799" operator="containsText" text="RUSIA">
      <formula>NOT(ISERROR(SEARCH("RUSIA",B11)))</formula>
    </cfRule>
    <cfRule type="containsText" dxfId="5125" priority="4800" operator="containsText" text="HOLANDA">
      <formula>NOT(ISERROR(SEARCH("HOLANDA",B11)))</formula>
    </cfRule>
    <cfRule type="containsText" dxfId="5124" priority="4801" operator="containsText" text="FRANCIA">
      <formula>NOT(ISERROR(SEARCH("FRANCIA",B11)))</formula>
    </cfRule>
    <cfRule type="containsText" dxfId="5123" priority="4802" operator="containsText" text="ITALIA">
      <formula>NOT(ISERROR(SEARCH("ITALIA",B11)))</formula>
    </cfRule>
    <cfRule type="containsText" dxfId="5122" priority="4803" operator="containsText" text="BÉLGICA">
      <formula>NOT(ISERROR(SEARCH("BÉLGICA",B11)))</formula>
    </cfRule>
    <cfRule type="containsText" dxfId="5121" priority="4804" operator="containsText" text="ESPAÑA">
      <formula>NOT(ISERROR(SEARCH("ESPAÑA",B11)))</formula>
    </cfRule>
    <cfRule type="containsText" dxfId="5120" priority="4805" operator="containsText" text="ALEMANIA">
      <formula>NOT(ISERROR(SEARCH("ALEMANIA",B11)))</formula>
    </cfRule>
    <cfRule type="containsText" dxfId="5119" priority="4806" operator="containsText" text="PAÍSES NÓRDICOS">
      <formula>NOT(ISERROR(SEARCH("PAÍSES NÓRDICOS",B11)))</formula>
    </cfRule>
    <cfRule type="containsText" dxfId="5118" priority="4807" operator="containsText" text="REINO UNIDO">
      <formula>NOT(ISERROR(SEARCH("REINO UNIDO",B11)))</formula>
    </cfRule>
    <cfRule type="containsText" dxfId="5117" priority="4808" operator="containsText" text="DINAMARCA">
      <formula>NOT(ISERROR(SEARCH("DINAMARCA",B11)))</formula>
    </cfRule>
    <cfRule type="containsText" dxfId="5116" priority="4809" operator="containsText" text="NORUEGA">
      <formula>NOT(ISERROR(SEARCH("NORUEGA",B11)))</formula>
    </cfRule>
    <cfRule type="containsText" dxfId="5115" priority="4810" operator="containsText" text="FINLANDIA">
      <formula>NOT(ISERROR(SEARCH("FINLANDIA",B11)))</formula>
    </cfRule>
    <cfRule type="containsText" dxfId="5114" priority="4811" operator="containsText" text="SUECIA">
      <formula>NOT(ISERROR(SEARCH("SUECIA",B11)))</formula>
    </cfRule>
  </conditionalFormatting>
  <conditionalFormatting sqref="B11">
    <cfRule type="containsText" dxfId="5113" priority="4778" operator="containsText" text="SUIZA">
      <formula>NOT(ISERROR(SEARCH("SUIZA",B11)))</formula>
    </cfRule>
    <cfRule type="containsText" dxfId="5112" priority="4779" operator="containsText" text="AUSTRIA">
      <formula>NOT(ISERROR(SEARCH("AUSTRIA",B11)))</formula>
    </cfRule>
    <cfRule type="containsText" dxfId="5111" priority="4780" operator="containsText" text="IRLANDA">
      <formula>NOT(ISERROR(SEARCH("IRLANDA",B11)))</formula>
    </cfRule>
    <cfRule type="containsText" dxfId="5110" priority="4781" operator="containsText" text="PAÍSES DEL ESTE">
      <formula>NOT(ISERROR(SEARCH("PAÍSES DEL ESTE",B11)))</formula>
    </cfRule>
    <cfRule type="containsText" dxfId="5109" priority="4782" operator="containsText" text="RUSIA">
      <formula>NOT(ISERROR(SEARCH("RUSIA",B11)))</formula>
    </cfRule>
    <cfRule type="containsText" dxfId="5108" priority="4783" operator="containsText" text="HOLANDA">
      <formula>NOT(ISERROR(SEARCH("HOLANDA",B11)))</formula>
    </cfRule>
    <cfRule type="containsText" dxfId="5107" priority="4784" operator="containsText" text="FRANCIA">
      <formula>NOT(ISERROR(SEARCH("FRANCIA",B11)))</formula>
    </cfRule>
    <cfRule type="containsText" dxfId="5106" priority="4785" operator="containsText" text="ITALIA">
      <formula>NOT(ISERROR(SEARCH("ITALIA",B11)))</formula>
    </cfRule>
    <cfRule type="containsText" dxfId="5105" priority="4786" operator="containsText" text="BÉLGICA">
      <formula>NOT(ISERROR(SEARCH("BÉLGICA",B11)))</formula>
    </cfRule>
    <cfRule type="containsText" dxfId="5104" priority="4787" operator="containsText" text="ESPAÑA">
      <formula>NOT(ISERROR(SEARCH("ESPAÑA",B11)))</formula>
    </cfRule>
    <cfRule type="containsText" dxfId="5103" priority="4788" operator="containsText" text="ALEMANIA">
      <formula>NOT(ISERROR(SEARCH("ALEMANIA",B11)))</formula>
    </cfRule>
    <cfRule type="containsText" dxfId="5102" priority="4789" operator="containsText" text="PAÍSES NÓRDICOS">
      <formula>NOT(ISERROR(SEARCH("PAÍSES NÓRDICOS",B11)))</formula>
    </cfRule>
    <cfRule type="containsText" dxfId="5101" priority="4790" operator="containsText" text="REINO UNIDO">
      <formula>NOT(ISERROR(SEARCH("REINO UNIDO",B11)))</formula>
    </cfRule>
    <cfRule type="containsText" dxfId="5100" priority="4791" operator="containsText" text="DINAMARCA">
      <formula>NOT(ISERROR(SEARCH("DINAMARCA",B11)))</formula>
    </cfRule>
    <cfRule type="containsText" dxfId="5099" priority="4792" operator="containsText" text="NORUEGA">
      <formula>NOT(ISERROR(SEARCH("NORUEGA",B11)))</formula>
    </cfRule>
    <cfRule type="containsText" dxfId="5098" priority="4793" operator="containsText" text="FINLANDIA">
      <formula>NOT(ISERROR(SEARCH("FINLANDIA",B11)))</formula>
    </cfRule>
    <cfRule type="containsText" dxfId="5097" priority="4794" operator="containsText" text="SUECIA">
      <formula>NOT(ISERROR(SEARCH("SUECIA",B11)))</formula>
    </cfRule>
  </conditionalFormatting>
  <conditionalFormatting sqref="B11">
    <cfRule type="containsText" dxfId="5096" priority="4761" operator="containsText" text="SUIZA">
      <formula>NOT(ISERROR(SEARCH("SUIZA",B11)))</formula>
    </cfRule>
    <cfRule type="containsText" dxfId="5095" priority="4762" operator="containsText" text="AUSTRIA">
      <formula>NOT(ISERROR(SEARCH("AUSTRIA",B11)))</formula>
    </cfRule>
    <cfRule type="containsText" dxfId="5094" priority="4763" operator="containsText" text="IRLANDA">
      <formula>NOT(ISERROR(SEARCH("IRLANDA",B11)))</formula>
    </cfRule>
    <cfRule type="containsText" dxfId="5093" priority="4764" operator="containsText" text="PAÍSES DEL ESTE">
      <formula>NOT(ISERROR(SEARCH("PAÍSES DEL ESTE",B11)))</formula>
    </cfRule>
    <cfRule type="containsText" dxfId="5092" priority="4765" operator="containsText" text="RUSIA">
      <formula>NOT(ISERROR(SEARCH("RUSIA",B11)))</formula>
    </cfRule>
    <cfRule type="containsText" dxfId="5091" priority="4766" operator="containsText" text="HOLANDA">
      <formula>NOT(ISERROR(SEARCH("HOLANDA",B11)))</formula>
    </cfRule>
    <cfRule type="containsText" dxfId="5090" priority="4767" operator="containsText" text="FRANCIA">
      <formula>NOT(ISERROR(SEARCH("FRANCIA",B11)))</formula>
    </cfRule>
    <cfRule type="containsText" dxfId="5089" priority="4768" operator="containsText" text="ITALIA">
      <formula>NOT(ISERROR(SEARCH("ITALIA",B11)))</formula>
    </cfRule>
    <cfRule type="containsText" dxfId="5088" priority="4769" operator="containsText" text="BÉLGICA">
      <formula>NOT(ISERROR(SEARCH("BÉLGICA",B11)))</formula>
    </cfRule>
    <cfRule type="containsText" dxfId="5087" priority="4770" operator="containsText" text="ESPAÑA">
      <formula>NOT(ISERROR(SEARCH("ESPAÑA",B11)))</formula>
    </cfRule>
    <cfRule type="containsText" dxfId="5086" priority="4771" operator="containsText" text="ALEMANIA">
      <formula>NOT(ISERROR(SEARCH("ALEMANIA",B11)))</formula>
    </cfRule>
    <cfRule type="containsText" dxfId="5085" priority="4772" operator="containsText" text="PAÍSES NÓRDICOS">
      <formula>NOT(ISERROR(SEARCH("PAÍSES NÓRDICOS",B11)))</formula>
    </cfRule>
    <cfRule type="containsText" dxfId="5084" priority="4773" operator="containsText" text="REINO UNIDO">
      <formula>NOT(ISERROR(SEARCH("REINO UNIDO",B11)))</formula>
    </cfRule>
    <cfRule type="containsText" dxfId="5083" priority="4774" operator="containsText" text="DINAMARCA">
      <formula>NOT(ISERROR(SEARCH("DINAMARCA",B11)))</formula>
    </cfRule>
    <cfRule type="containsText" dxfId="5082" priority="4775" operator="containsText" text="NORUEGA">
      <formula>NOT(ISERROR(SEARCH("NORUEGA",B11)))</formula>
    </cfRule>
    <cfRule type="containsText" dxfId="5081" priority="4776" operator="containsText" text="FINLANDIA">
      <formula>NOT(ISERROR(SEARCH("FINLANDIA",B11)))</formula>
    </cfRule>
    <cfRule type="containsText" dxfId="5080" priority="4777" operator="containsText" text="SUECIA">
      <formula>NOT(ISERROR(SEARCH("SUECIA",B11)))</formula>
    </cfRule>
  </conditionalFormatting>
  <conditionalFormatting sqref="B11">
    <cfRule type="containsText" dxfId="5079" priority="4744" operator="containsText" text="SUIZA">
      <formula>NOT(ISERROR(SEARCH("SUIZA",B11)))</formula>
    </cfRule>
    <cfRule type="containsText" dxfId="5078" priority="4745" operator="containsText" text="AUSTRIA">
      <formula>NOT(ISERROR(SEARCH("AUSTRIA",B11)))</formula>
    </cfRule>
    <cfRule type="containsText" dxfId="5077" priority="4746" operator="containsText" text="IRLANDA">
      <formula>NOT(ISERROR(SEARCH("IRLANDA",B11)))</formula>
    </cfRule>
    <cfRule type="containsText" dxfId="5076" priority="4747" operator="containsText" text="PAÍSES DEL ESTE">
      <formula>NOT(ISERROR(SEARCH("PAÍSES DEL ESTE",B11)))</formula>
    </cfRule>
    <cfRule type="containsText" dxfId="5075" priority="4748" operator="containsText" text="RUSIA">
      <formula>NOT(ISERROR(SEARCH("RUSIA",B11)))</formula>
    </cfRule>
    <cfRule type="containsText" dxfId="5074" priority="4749" operator="containsText" text="HOLANDA">
      <formula>NOT(ISERROR(SEARCH("HOLANDA",B11)))</formula>
    </cfRule>
    <cfRule type="containsText" dxfId="5073" priority="4750" operator="containsText" text="FRANCIA">
      <formula>NOT(ISERROR(SEARCH("FRANCIA",B11)))</formula>
    </cfRule>
    <cfRule type="containsText" dxfId="5072" priority="4751" operator="containsText" text="ITALIA">
      <formula>NOT(ISERROR(SEARCH("ITALIA",B11)))</formula>
    </cfRule>
    <cfRule type="containsText" dxfId="5071" priority="4752" operator="containsText" text="BÉLGICA">
      <formula>NOT(ISERROR(SEARCH("BÉLGICA",B11)))</formula>
    </cfRule>
    <cfRule type="containsText" dxfId="5070" priority="4753" operator="containsText" text="ESPAÑA">
      <formula>NOT(ISERROR(SEARCH("ESPAÑA",B11)))</formula>
    </cfRule>
    <cfRule type="containsText" dxfId="5069" priority="4754" operator="containsText" text="ALEMANIA">
      <formula>NOT(ISERROR(SEARCH("ALEMANIA",B11)))</formula>
    </cfRule>
    <cfRule type="containsText" dxfId="5068" priority="4755" operator="containsText" text="PAÍSES NÓRDICOS">
      <formula>NOT(ISERROR(SEARCH("PAÍSES NÓRDICOS",B11)))</formula>
    </cfRule>
    <cfRule type="containsText" dxfId="5067" priority="4756" operator="containsText" text="REINO UNIDO">
      <formula>NOT(ISERROR(SEARCH("REINO UNIDO",B11)))</formula>
    </cfRule>
    <cfRule type="containsText" dxfId="5066" priority="4757" operator="containsText" text="DINAMARCA">
      <formula>NOT(ISERROR(SEARCH("DINAMARCA",B11)))</formula>
    </cfRule>
    <cfRule type="containsText" dxfId="5065" priority="4758" operator="containsText" text="NORUEGA">
      <formula>NOT(ISERROR(SEARCH("NORUEGA",B11)))</formula>
    </cfRule>
    <cfRule type="containsText" dxfId="5064" priority="4759" operator="containsText" text="FINLANDIA">
      <formula>NOT(ISERROR(SEARCH("FINLANDIA",B11)))</formula>
    </cfRule>
    <cfRule type="containsText" dxfId="5063" priority="4760" operator="containsText" text="SUECIA">
      <formula>NOT(ISERROR(SEARCH("SUECIA",B11)))</formula>
    </cfRule>
  </conditionalFormatting>
  <conditionalFormatting sqref="B11">
    <cfRule type="containsText" dxfId="5062" priority="4727" operator="containsText" text="SUIZA">
      <formula>NOT(ISERROR(SEARCH("SUIZA",B11)))</formula>
    </cfRule>
    <cfRule type="containsText" dxfId="5061" priority="4728" operator="containsText" text="AUSTRIA">
      <formula>NOT(ISERROR(SEARCH("AUSTRIA",B11)))</formula>
    </cfRule>
    <cfRule type="containsText" dxfId="5060" priority="4729" operator="containsText" text="IRLANDA">
      <formula>NOT(ISERROR(SEARCH("IRLANDA",B11)))</formula>
    </cfRule>
    <cfRule type="containsText" dxfId="5059" priority="4730" operator="containsText" text="PAÍSES DEL ESTE">
      <formula>NOT(ISERROR(SEARCH("PAÍSES DEL ESTE",B11)))</formula>
    </cfRule>
    <cfRule type="containsText" dxfId="5058" priority="4731" operator="containsText" text="RUSIA">
      <formula>NOT(ISERROR(SEARCH("RUSIA",B11)))</formula>
    </cfRule>
    <cfRule type="containsText" dxfId="5057" priority="4732" operator="containsText" text="HOLANDA">
      <formula>NOT(ISERROR(SEARCH("HOLANDA",B11)))</formula>
    </cfRule>
    <cfRule type="containsText" dxfId="5056" priority="4733" operator="containsText" text="FRANCIA">
      <formula>NOT(ISERROR(SEARCH("FRANCIA",B11)))</formula>
    </cfRule>
    <cfRule type="containsText" dxfId="5055" priority="4734" operator="containsText" text="ITALIA">
      <formula>NOT(ISERROR(SEARCH("ITALIA",B11)))</formula>
    </cfRule>
    <cfRule type="containsText" dxfId="5054" priority="4735" operator="containsText" text="BÉLGICA">
      <formula>NOT(ISERROR(SEARCH("BÉLGICA",B11)))</formula>
    </cfRule>
    <cfRule type="containsText" dxfId="5053" priority="4736" operator="containsText" text="ESPAÑA">
      <formula>NOT(ISERROR(SEARCH("ESPAÑA",B11)))</formula>
    </cfRule>
    <cfRule type="containsText" dxfId="5052" priority="4737" operator="containsText" text="ALEMANIA">
      <formula>NOT(ISERROR(SEARCH("ALEMANIA",B11)))</formula>
    </cfRule>
    <cfRule type="containsText" dxfId="5051" priority="4738" operator="containsText" text="PAÍSES NÓRDICOS">
      <formula>NOT(ISERROR(SEARCH("PAÍSES NÓRDICOS",B11)))</formula>
    </cfRule>
    <cfRule type="containsText" dxfId="5050" priority="4739" operator="containsText" text="REINO UNIDO">
      <formula>NOT(ISERROR(SEARCH("REINO UNIDO",B11)))</formula>
    </cfRule>
    <cfRule type="containsText" dxfId="5049" priority="4740" operator="containsText" text="DINAMARCA">
      <formula>NOT(ISERROR(SEARCH("DINAMARCA",B11)))</formula>
    </cfRule>
    <cfRule type="containsText" dxfId="5048" priority="4741" operator="containsText" text="NORUEGA">
      <formula>NOT(ISERROR(SEARCH("NORUEGA",B11)))</formula>
    </cfRule>
    <cfRule type="containsText" dxfId="5047" priority="4742" operator="containsText" text="FINLANDIA">
      <formula>NOT(ISERROR(SEARCH("FINLANDIA",B11)))</formula>
    </cfRule>
    <cfRule type="containsText" dxfId="5046" priority="4743" operator="containsText" text="SUECIA">
      <formula>NOT(ISERROR(SEARCH("SUECIA",B11)))</formula>
    </cfRule>
  </conditionalFormatting>
  <conditionalFormatting sqref="B11">
    <cfRule type="containsText" dxfId="5045" priority="4710" operator="containsText" text="SUIZA">
      <formula>NOT(ISERROR(SEARCH("SUIZA",B11)))</formula>
    </cfRule>
    <cfRule type="containsText" dxfId="5044" priority="4711" operator="containsText" text="AUSTRIA">
      <formula>NOT(ISERROR(SEARCH("AUSTRIA",B11)))</formula>
    </cfRule>
    <cfRule type="containsText" dxfId="5043" priority="4712" operator="containsText" text="IRLANDA">
      <formula>NOT(ISERROR(SEARCH("IRLANDA",B11)))</formula>
    </cfRule>
    <cfRule type="containsText" dxfId="5042" priority="4713" operator="containsText" text="PAÍSES DEL ESTE">
      <formula>NOT(ISERROR(SEARCH("PAÍSES DEL ESTE",B11)))</formula>
    </cfRule>
    <cfRule type="containsText" dxfId="5041" priority="4714" operator="containsText" text="RUSIA">
      <formula>NOT(ISERROR(SEARCH("RUSIA",B11)))</formula>
    </cfRule>
    <cfRule type="containsText" dxfId="5040" priority="4715" operator="containsText" text="HOLANDA">
      <formula>NOT(ISERROR(SEARCH("HOLANDA",B11)))</formula>
    </cfRule>
    <cfRule type="containsText" dxfId="5039" priority="4716" operator="containsText" text="FRANCIA">
      <formula>NOT(ISERROR(SEARCH("FRANCIA",B11)))</formula>
    </cfRule>
    <cfRule type="containsText" dxfId="5038" priority="4717" operator="containsText" text="ITALIA">
      <formula>NOT(ISERROR(SEARCH("ITALIA",B11)))</formula>
    </cfRule>
    <cfRule type="containsText" dxfId="5037" priority="4718" operator="containsText" text="BÉLGICA">
      <formula>NOT(ISERROR(SEARCH("BÉLGICA",B11)))</formula>
    </cfRule>
    <cfRule type="containsText" dxfId="5036" priority="4719" operator="containsText" text="ESPAÑA">
      <formula>NOT(ISERROR(SEARCH("ESPAÑA",B11)))</formula>
    </cfRule>
    <cfRule type="containsText" dxfId="5035" priority="4720" operator="containsText" text="ALEMANIA">
      <formula>NOT(ISERROR(SEARCH("ALEMANIA",B11)))</formula>
    </cfRule>
    <cfRule type="containsText" dxfId="5034" priority="4721" operator="containsText" text="PAÍSES NÓRDICOS">
      <formula>NOT(ISERROR(SEARCH("PAÍSES NÓRDICOS",B11)))</formula>
    </cfRule>
    <cfRule type="containsText" dxfId="5033" priority="4722" operator="containsText" text="REINO UNIDO">
      <formula>NOT(ISERROR(SEARCH("REINO UNIDO",B11)))</formula>
    </cfRule>
    <cfRule type="containsText" dxfId="5032" priority="4723" operator="containsText" text="DINAMARCA">
      <formula>NOT(ISERROR(SEARCH("DINAMARCA",B11)))</formula>
    </cfRule>
    <cfRule type="containsText" dxfId="5031" priority="4724" operator="containsText" text="NORUEGA">
      <formula>NOT(ISERROR(SEARCH("NORUEGA",B11)))</formula>
    </cfRule>
    <cfRule type="containsText" dxfId="5030" priority="4725" operator="containsText" text="FINLANDIA">
      <formula>NOT(ISERROR(SEARCH("FINLANDIA",B11)))</formula>
    </cfRule>
    <cfRule type="containsText" dxfId="5029" priority="4726" operator="containsText" text="SUECIA">
      <formula>NOT(ISERROR(SEARCH("SUECIA",B11)))</formula>
    </cfRule>
  </conditionalFormatting>
  <conditionalFormatting sqref="B11">
    <cfRule type="containsText" dxfId="5028" priority="4693" operator="containsText" text="SUIZA">
      <formula>NOT(ISERROR(SEARCH("SUIZA",B11)))</formula>
    </cfRule>
    <cfRule type="containsText" dxfId="5027" priority="4694" operator="containsText" text="AUSTRIA">
      <formula>NOT(ISERROR(SEARCH("AUSTRIA",B11)))</formula>
    </cfRule>
    <cfRule type="containsText" dxfId="5026" priority="4695" operator="containsText" text="IRLANDA">
      <formula>NOT(ISERROR(SEARCH("IRLANDA",B11)))</formula>
    </cfRule>
    <cfRule type="containsText" dxfId="5025" priority="4696" operator="containsText" text="PAÍSES DEL ESTE">
      <formula>NOT(ISERROR(SEARCH("PAÍSES DEL ESTE",B11)))</formula>
    </cfRule>
    <cfRule type="containsText" dxfId="5024" priority="4697" operator="containsText" text="RUSIA">
      <formula>NOT(ISERROR(SEARCH("RUSIA",B11)))</formula>
    </cfRule>
    <cfRule type="containsText" dxfId="5023" priority="4698" operator="containsText" text="HOLANDA">
      <formula>NOT(ISERROR(SEARCH("HOLANDA",B11)))</formula>
    </cfRule>
    <cfRule type="containsText" dxfId="5022" priority="4699" operator="containsText" text="FRANCIA">
      <formula>NOT(ISERROR(SEARCH("FRANCIA",B11)))</formula>
    </cfRule>
    <cfRule type="containsText" dxfId="5021" priority="4700" operator="containsText" text="ITALIA">
      <formula>NOT(ISERROR(SEARCH("ITALIA",B11)))</formula>
    </cfRule>
    <cfRule type="containsText" dxfId="5020" priority="4701" operator="containsText" text="BÉLGICA">
      <formula>NOT(ISERROR(SEARCH("BÉLGICA",B11)))</formula>
    </cfRule>
    <cfRule type="containsText" dxfId="5019" priority="4702" operator="containsText" text="ESPAÑA">
      <formula>NOT(ISERROR(SEARCH("ESPAÑA",B11)))</formula>
    </cfRule>
    <cfRule type="containsText" dxfId="5018" priority="4703" operator="containsText" text="ALEMANIA">
      <formula>NOT(ISERROR(SEARCH("ALEMANIA",B11)))</formula>
    </cfRule>
    <cfRule type="containsText" dxfId="5017" priority="4704" operator="containsText" text="PAÍSES NÓRDICOS">
      <formula>NOT(ISERROR(SEARCH("PAÍSES NÓRDICOS",B11)))</formula>
    </cfRule>
    <cfRule type="containsText" dxfId="5016" priority="4705" operator="containsText" text="REINO UNIDO">
      <formula>NOT(ISERROR(SEARCH("REINO UNIDO",B11)))</formula>
    </cfRule>
    <cfRule type="containsText" dxfId="5015" priority="4706" operator="containsText" text="DINAMARCA">
      <formula>NOT(ISERROR(SEARCH("DINAMARCA",B11)))</formula>
    </cfRule>
    <cfRule type="containsText" dxfId="5014" priority="4707" operator="containsText" text="NORUEGA">
      <formula>NOT(ISERROR(SEARCH("NORUEGA",B11)))</formula>
    </cfRule>
    <cfRule type="containsText" dxfId="5013" priority="4708" operator="containsText" text="FINLANDIA">
      <formula>NOT(ISERROR(SEARCH("FINLANDIA",B11)))</formula>
    </cfRule>
    <cfRule type="containsText" dxfId="5012" priority="4709" operator="containsText" text="SUECIA">
      <formula>NOT(ISERROR(SEARCH("SUECIA",B11)))</formula>
    </cfRule>
  </conditionalFormatting>
  <conditionalFormatting sqref="B11">
    <cfRule type="containsText" dxfId="5011" priority="4676" operator="containsText" text="SUIZA">
      <formula>NOT(ISERROR(SEARCH("SUIZA",B11)))</formula>
    </cfRule>
    <cfRule type="containsText" dxfId="5010" priority="4677" operator="containsText" text="AUSTRIA">
      <formula>NOT(ISERROR(SEARCH("AUSTRIA",B11)))</formula>
    </cfRule>
    <cfRule type="containsText" dxfId="5009" priority="4678" operator="containsText" text="IRLANDA">
      <formula>NOT(ISERROR(SEARCH("IRLANDA",B11)))</formula>
    </cfRule>
    <cfRule type="containsText" dxfId="5008" priority="4679" operator="containsText" text="PAÍSES DEL ESTE">
      <formula>NOT(ISERROR(SEARCH("PAÍSES DEL ESTE",B11)))</formula>
    </cfRule>
    <cfRule type="containsText" dxfId="5007" priority="4680" operator="containsText" text="RUSIA">
      <formula>NOT(ISERROR(SEARCH("RUSIA",B11)))</formula>
    </cfRule>
    <cfRule type="containsText" dxfId="5006" priority="4681" operator="containsText" text="HOLANDA">
      <formula>NOT(ISERROR(SEARCH("HOLANDA",B11)))</formula>
    </cfRule>
    <cfRule type="containsText" dxfId="5005" priority="4682" operator="containsText" text="FRANCIA">
      <formula>NOT(ISERROR(SEARCH("FRANCIA",B11)))</formula>
    </cfRule>
    <cfRule type="containsText" dxfId="5004" priority="4683" operator="containsText" text="ITALIA">
      <formula>NOT(ISERROR(SEARCH("ITALIA",B11)))</formula>
    </cfRule>
    <cfRule type="containsText" dxfId="5003" priority="4684" operator="containsText" text="BÉLGICA">
      <formula>NOT(ISERROR(SEARCH("BÉLGICA",B11)))</formula>
    </cfRule>
    <cfRule type="containsText" dxfId="5002" priority="4685" operator="containsText" text="ESPAÑA">
      <formula>NOT(ISERROR(SEARCH("ESPAÑA",B11)))</formula>
    </cfRule>
    <cfRule type="containsText" dxfId="5001" priority="4686" operator="containsText" text="ALEMANIA">
      <formula>NOT(ISERROR(SEARCH("ALEMANIA",B11)))</formula>
    </cfRule>
    <cfRule type="containsText" dxfId="5000" priority="4687" operator="containsText" text="PAÍSES NÓRDICOS">
      <formula>NOT(ISERROR(SEARCH("PAÍSES NÓRDICOS",B11)))</formula>
    </cfRule>
    <cfRule type="containsText" dxfId="4999" priority="4688" operator="containsText" text="REINO UNIDO">
      <formula>NOT(ISERROR(SEARCH("REINO UNIDO",B11)))</formula>
    </cfRule>
    <cfRule type="containsText" dxfId="4998" priority="4689" operator="containsText" text="DINAMARCA">
      <formula>NOT(ISERROR(SEARCH("DINAMARCA",B11)))</formula>
    </cfRule>
    <cfRule type="containsText" dxfId="4997" priority="4690" operator="containsText" text="NORUEGA">
      <formula>NOT(ISERROR(SEARCH("NORUEGA",B11)))</formula>
    </cfRule>
    <cfRule type="containsText" dxfId="4996" priority="4691" operator="containsText" text="FINLANDIA">
      <formula>NOT(ISERROR(SEARCH("FINLANDIA",B11)))</formula>
    </cfRule>
    <cfRule type="containsText" dxfId="4995" priority="4692" operator="containsText" text="SUECIA">
      <formula>NOT(ISERROR(SEARCH("SUECIA",B11)))</formula>
    </cfRule>
  </conditionalFormatting>
  <conditionalFormatting sqref="B11">
    <cfRule type="containsText" dxfId="4994" priority="4659" operator="containsText" text="SUIZA">
      <formula>NOT(ISERROR(SEARCH("SUIZA",B11)))</formula>
    </cfRule>
    <cfRule type="containsText" dxfId="4993" priority="4660" operator="containsText" text="AUSTRIA">
      <formula>NOT(ISERROR(SEARCH("AUSTRIA",B11)))</formula>
    </cfRule>
    <cfRule type="containsText" dxfId="4992" priority="4661" operator="containsText" text="IRLANDA">
      <formula>NOT(ISERROR(SEARCH("IRLANDA",B11)))</formula>
    </cfRule>
    <cfRule type="containsText" dxfId="4991" priority="4662" operator="containsText" text="PAÍSES DEL ESTE">
      <formula>NOT(ISERROR(SEARCH("PAÍSES DEL ESTE",B11)))</formula>
    </cfRule>
    <cfRule type="containsText" dxfId="4990" priority="4663" operator="containsText" text="RUSIA">
      <formula>NOT(ISERROR(SEARCH("RUSIA",B11)))</formula>
    </cfRule>
    <cfRule type="containsText" dxfId="4989" priority="4664" operator="containsText" text="HOLANDA">
      <formula>NOT(ISERROR(SEARCH("HOLANDA",B11)))</formula>
    </cfRule>
    <cfRule type="containsText" dxfId="4988" priority="4665" operator="containsText" text="FRANCIA">
      <formula>NOT(ISERROR(SEARCH("FRANCIA",B11)))</formula>
    </cfRule>
    <cfRule type="containsText" dxfId="4987" priority="4666" operator="containsText" text="ITALIA">
      <formula>NOT(ISERROR(SEARCH("ITALIA",B11)))</formula>
    </cfRule>
    <cfRule type="containsText" dxfId="4986" priority="4667" operator="containsText" text="BÉLGICA">
      <formula>NOT(ISERROR(SEARCH("BÉLGICA",B11)))</formula>
    </cfRule>
    <cfRule type="containsText" dxfId="4985" priority="4668" operator="containsText" text="ESPAÑA">
      <formula>NOT(ISERROR(SEARCH("ESPAÑA",B11)))</formula>
    </cfRule>
    <cfRule type="containsText" dxfId="4984" priority="4669" operator="containsText" text="ALEMANIA">
      <formula>NOT(ISERROR(SEARCH("ALEMANIA",B11)))</formula>
    </cfRule>
    <cfRule type="containsText" dxfId="4983" priority="4670" operator="containsText" text="PAÍSES NÓRDICOS">
      <formula>NOT(ISERROR(SEARCH("PAÍSES NÓRDICOS",B11)))</formula>
    </cfRule>
    <cfRule type="containsText" dxfId="4982" priority="4671" operator="containsText" text="REINO UNIDO">
      <formula>NOT(ISERROR(SEARCH("REINO UNIDO",B11)))</formula>
    </cfRule>
    <cfRule type="containsText" dxfId="4981" priority="4672" operator="containsText" text="DINAMARCA">
      <formula>NOT(ISERROR(SEARCH("DINAMARCA",B11)))</formula>
    </cfRule>
    <cfRule type="containsText" dxfId="4980" priority="4673" operator="containsText" text="NORUEGA">
      <formula>NOT(ISERROR(SEARCH("NORUEGA",B11)))</formula>
    </cfRule>
    <cfRule type="containsText" dxfId="4979" priority="4674" operator="containsText" text="FINLANDIA">
      <formula>NOT(ISERROR(SEARCH("FINLANDIA",B11)))</formula>
    </cfRule>
    <cfRule type="containsText" dxfId="4978" priority="4675" operator="containsText" text="SUECIA">
      <formula>NOT(ISERROR(SEARCH("SUECIA",B11)))</formula>
    </cfRule>
  </conditionalFormatting>
  <conditionalFormatting sqref="B11">
    <cfRule type="containsText" dxfId="4977" priority="4642" operator="containsText" text="SUIZA">
      <formula>NOT(ISERROR(SEARCH("SUIZA",B11)))</formula>
    </cfRule>
    <cfRule type="containsText" dxfId="4976" priority="4643" operator="containsText" text="AUSTRIA">
      <formula>NOT(ISERROR(SEARCH("AUSTRIA",B11)))</formula>
    </cfRule>
    <cfRule type="containsText" dxfId="4975" priority="4644" operator="containsText" text="IRLANDA">
      <formula>NOT(ISERROR(SEARCH("IRLANDA",B11)))</formula>
    </cfRule>
    <cfRule type="containsText" dxfId="4974" priority="4645" operator="containsText" text="PAÍSES DEL ESTE">
      <formula>NOT(ISERROR(SEARCH("PAÍSES DEL ESTE",B11)))</formula>
    </cfRule>
    <cfRule type="containsText" dxfId="4973" priority="4646" operator="containsText" text="RUSIA">
      <formula>NOT(ISERROR(SEARCH("RUSIA",B11)))</formula>
    </cfRule>
    <cfRule type="containsText" dxfId="4972" priority="4647" operator="containsText" text="HOLANDA">
      <formula>NOT(ISERROR(SEARCH("HOLANDA",B11)))</formula>
    </cfRule>
    <cfRule type="containsText" dxfId="4971" priority="4648" operator="containsText" text="FRANCIA">
      <formula>NOT(ISERROR(SEARCH("FRANCIA",B11)))</formula>
    </cfRule>
    <cfRule type="containsText" dxfId="4970" priority="4649" operator="containsText" text="ITALIA">
      <formula>NOT(ISERROR(SEARCH("ITALIA",B11)))</formula>
    </cfRule>
    <cfRule type="containsText" dxfId="4969" priority="4650" operator="containsText" text="BÉLGICA">
      <formula>NOT(ISERROR(SEARCH("BÉLGICA",B11)))</formula>
    </cfRule>
    <cfRule type="containsText" dxfId="4968" priority="4651" operator="containsText" text="ESPAÑA">
      <formula>NOT(ISERROR(SEARCH("ESPAÑA",B11)))</formula>
    </cfRule>
    <cfRule type="containsText" dxfId="4967" priority="4652" operator="containsText" text="ALEMANIA">
      <formula>NOT(ISERROR(SEARCH("ALEMANIA",B11)))</formula>
    </cfRule>
    <cfRule type="containsText" dxfId="4966" priority="4653" operator="containsText" text="PAÍSES NÓRDICOS">
      <formula>NOT(ISERROR(SEARCH("PAÍSES NÓRDICOS",B11)))</formula>
    </cfRule>
    <cfRule type="containsText" dxfId="4965" priority="4654" operator="containsText" text="REINO UNIDO">
      <formula>NOT(ISERROR(SEARCH("REINO UNIDO",B11)))</formula>
    </cfRule>
    <cfRule type="containsText" dxfId="4964" priority="4655" operator="containsText" text="DINAMARCA">
      <formula>NOT(ISERROR(SEARCH("DINAMARCA",B11)))</formula>
    </cfRule>
    <cfRule type="containsText" dxfId="4963" priority="4656" operator="containsText" text="NORUEGA">
      <formula>NOT(ISERROR(SEARCH("NORUEGA",B11)))</formula>
    </cfRule>
    <cfRule type="containsText" dxfId="4962" priority="4657" operator="containsText" text="FINLANDIA">
      <formula>NOT(ISERROR(SEARCH("FINLANDIA",B11)))</formula>
    </cfRule>
    <cfRule type="containsText" dxfId="4961" priority="4658" operator="containsText" text="SUECIA">
      <formula>NOT(ISERROR(SEARCH("SUECIA",B11)))</formula>
    </cfRule>
  </conditionalFormatting>
  <conditionalFormatting sqref="B11">
    <cfRule type="containsText" dxfId="4960" priority="4625" operator="containsText" text="SUIZA">
      <formula>NOT(ISERROR(SEARCH("SUIZA",B11)))</formula>
    </cfRule>
    <cfRule type="containsText" dxfId="4959" priority="4626" operator="containsText" text="AUSTRIA">
      <formula>NOT(ISERROR(SEARCH("AUSTRIA",B11)))</formula>
    </cfRule>
    <cfRule type="containsText" dxfId="4958" priority="4627" operator="containsText" text="IRLANDA">
      <formula>NOT(ISERROR(SEARCH("IRLANDA",B11)))</formula>
    </cfRule>
    <cfRule type="containsText" dxfId="4957" priority="4628" operator="containsText" text="PAÍSES DEL ESTE">
      <formula>NOT(ISERROR(SEARCH("PAÍSES DEL ESTE",B11)))</formula>
    </cfRule>
    <cfRule type="containsText" dxfId="4956" priority="4629" operator="containsText" text="RUSIA">
      <formula>NOT(ISERROR(SEARCH("RUSIA",B11)))</formula>
    </cfRule>
    <cfRule type="containsText" dxfId="4955" priority="4630" operator="containsText" text="HOLANDA">
      <formula>NOT(ISERROR(SEARCH("HOLANDA",B11)))</formula>
    </cfRule>
    <cfRule type="containsText" dxfId="4954" priority="4631" operator="containsText" text="FRANCIA">
      <formula>NOT(ISERROR(SEARCH("FRANCIA",B11)))</formula>
    </cfRule>
    <cfRule type="containsText" dxfId="4953" priority="4632" operator="containsText" text="ITALIA">
      <formula>NOT(ISERROR(SEARCH("ITALIA",B11)))</formula>
    </cfRule>
    <cfRule type="containsText" dxfId="4952" priority="4633" operator="containsText" text="BÉLGICA">
      <formula>NOT(ISERROR(SEARCH("BÉLGICA",B11)))</formula>
    </cfRule>
    <cfRule type="containsText" dxfId="4951" priority="4634" operator="containsText" text="ESPAÑA">
      <formula>NOT(ISERROR(SEARCH("ESPAÑA",B11)))</formula>
    </cfRule>
    <cfRule type="containsText" dxfId="4950" priority="4635" operator="containsText" text="ALEMANIA">
      <formula>NOT(ISERROR(SEARCH("ALEMANIA",B11)))</formula>
    </cfRule>
    <cfRule type="containsText" dxfId="4949" priority="4636" operator="containsText" text="PAÍSES NÓRDICOS">
      <formula>NOT(ISERROR(SEARCH("PAÍSES NÓRDICOS",B11)))</formula>
    </cfRule>
    <cfRule type="containsText" dxfId="4948" priority="4637" operator="containsText" text="REINO UNIDO">
      <formula>NOT(ISERROR(SEARCH("REINO UNIDO",B11)))</formula>
    </cfRule>
    <cfRule type="containsText" dxfId="4947" priority="4638" operator="containsText" text="DINAMARCA">
      <formula>NOT(ISERROR(SEARCH("DINAMARCA",B11)))</formula>
    </cfRule>
    <cfRule type="containsText" dxfId="4946" priority="4639" operator="containsText" text="NORUEGA">
      <formula>NOT(ISERROR(SEARCH("NORUEGA",B11)))</formula>
    </cfRule>
    <cfRule type="containsText" dxfId="4945" priority="4640" operator="containsText" text="FINLANDIA">
      <formula>NOT(ISERROR(SEARCH("FINLANDIA",B11)))</formula>
    </cfRule>
    <cfRule type="containsText" dxfId="4944" priority="4641" operator="containsText" text="SUECIA">
      <formula>NOT(ISERROR(SEARCH("SUECIA",B11)))</formula>
    </cfRule>
  </conditionalFormatting>
  <conditionalFormatting sqref="B11">
    <cfRule type="containsText" dxfId="4943" priority="4608" operator="containsText" text="SUIZA">
      <formula>NOT(ISERROR(SEARCH("SUIZA",B11)))</formula>
    </cfRule>
    <cfRule type="containsText" dxfId="4942" priority="4609" operator="containsText" text="AUSTRIA">
      <formula>NOT(ISERROR(SEARCH("AUSTRIA",B11)))</formula>
    </cfRule>
    <cfRule type="containsText" dxfId="4941" priority="4610" operator="containsText" text="IRLANDA">
      <formula>NOT(ISERROR(SEARCH("IRLANDA",B11)))</formula>
    </cfRule>
    <cfRule type="containsText" dxfId="4940" priority="4611" operator="containsText" text="PAÍSES DEL ESTE">
      <formula>NOT(ISERROR(SEARCH("PAÍSES DEL ESTE",B11)))</formula>
    </cfRule>
    <cfRule type="containsText" dxfId="4939" priority="4612" operator="containsText" text="RUSIA">
      <formula>NOT(ISERROR(SEARCH("RUSIA",B11)))</formula>
    </cfRule>
    <cfRule type="containsText" dxfId="4938" priority="4613" operator="containsText" text="HOLANDA">
      <formula>NOT(ISERROR(SEARCH("HOLANDA",B11)))</formula>
    </cfRule>
    <cfRule type="containsText" dxfId="4937" priority="4614" operator="containsText" text="FRANCIA">
      <formula>NOT(ISERROR(SEARCH("FRANCIA",B11)))</formula>
    </cfRule>
    <cfRule type="containsText" dxfId="4936" priority="4615" operator="containsText" text="ITALIA">
      <formula>NOT(ISERROR(SEARCH("ITALIA",B11)))</formula>
    </cfRule>
    <cfRule type="containsText" dxfId="4935" priority="4616" operator="containsText" text="BÉLGICA">
      <formula>NOT(ISERROR(SEARCH("BÉLGICA",B11)))</formula>
    </cfRule>
    <cfRule type="containsText" dxfId="4934" priority="4617" operator="containsText" text="ESPAÑA">
      <formula>NOT(ISERROR(SEARCH("ESPAÑA",B11)))</formula>
    </cfRule>
    <cfRule type="containsText" dxfId="4933" priority="4618" operator="containsText" text="ALEMANIA">
      <formula>NOT(ISERROR(SEARCH("ALEMANIA",B11)))</formula>
    </cfRule>
    <cfRule type="containsText" dxfId="4932" priority="4619" operator="containsText" text="PAÍSES NÓRDICOS">
      <formula>NOT(ISERROR(SEARCH("PAÍSES NÓRDICOS",B11)))</formula>
    </cfRule>
    <cfRule type="containsText" dxfId="4931" priority="4620" operator="containsText" text="REINO UNIDO">
      <formula>NOT(ISERROR(SEARCH("REINO UNIDO",B11)))</formula>
    </cfRule>
    <cfRule type="containsText" dxfId="4930" priority="4621" operator="containsText" text="DINAMARCA">
      <formula>NOT(ISERROR(SEARCH("DINAMARCA",B11)))</formula>
    </cfRule>
    <cfRule type="containsText" dxfId="4929" priority="4622" operator="containsText" text="NORUEGA">
      <formula>NOT(ISERROR(SEARCH("NORUEGA",B11)))</formula>
    </cfRule>
    <cfRule type="containsText" dxfId="4928" priority="4623" operator="containsText" text="FINLANDIA">
      <formula>NOT(ISERROR(SEARCH("FINLANDIA",B11)))</formula>
    </cfRule>
    <cfRule type="containsText" dxfId="4927" priority="4624" operator="containsText" text="SUECIA">
      <formula>NOT(ISERROR(SEARCH("SUECIA",B11)))</formula>
    </cfRule>
  </conditionalFormatting>
  <conditionalFormatting sqref="B11">
    <cfRule type="containsText" dxfId="4926" priority="4591" operator="containsText" text="SUIZA">
      <formula>NOT(ISERROR(SEARCH("SUIZA",B11)))</formula>
    </cfRule>
    <cfRule type="containsText" dxfId="4925" priority="4592" operator="containsText" text="AUSTRIA">
      <formula>NOT(ISERROR(SEARCH("AUSTRIA",B11)))</formula>
    </cfRule>
    <cfRule type="containsText" dxfId="4924" priority="4593" operator="containsText" text="IRLANDA">
      <formula>NOT(ISERROR(SEARCH("IRLANDA",B11)))</formula>
    </cfRule>
    <cfRule type="containsText" dxfId="4923" priority="4594" operator="containsText" text="PAÍSES DEL ESTE">
      <formula>NOT(ISERROR(SEARCH("PAÍSES DEL ESTE",B11)))</formula>
    </cfRule>
    <cfRule type="containsText" dxfId="4922" priority="4595" operator="containsText" text="RUSIA">
      <formula>NOT(ISERROR(SEARCH("RUSIA",B11)))</formula>
    </cfRule>
    <cfRule type="containsText" dxfId="4921" priority="4596" operator="containsText" text="HOLANDA">
      <formula>NOT(ISERROR(SEARCH("HOLANDA",B11)))</formula>
    </cfRule>
    <cfRule type="containsText" dxfId="4920" priority="4597" operator="containsText" text="FRANCIA">
      <formula>NOT(ISERROR(SEARCH("FRANCIA",B11)))</formula>
    </cfRule>
    <cfRule type="containsText" dxfId="4919" priority="4598" operator="containsText" text="ITALIA">
      <formula>NOT(ISERROR(SEARCH("ITALIA",B11)))</formula>
    </cfRule>
    <cfRule type="containsText" dxfId="4918" priority="4599" operator="containsText" text="BÉLGICA">
      <formula>NOT(ISERROR(SEARCH("BÉLGICA",B11)))</formula>
    </cfRule>
    <cfRule type="containsText" dxfId="4917" priority="4600" operator="containsText" text="ESPAÑA">
      <formula>NOT(ISERROR(SEARCH("ESPAÑA",B11)))</formula>
    </cfRule>
    <cfRule type="containsText" dxfId="4916" priority="4601" operator="containsText" text="ALEMANIA">
      <formula>NOT(ISERROR(SEARCH("ALEMANIA",B11)))</formula>
    </cfRule>
    <cfRule type="containsText" dxfId="4915" priority="4602" operator="containsText" text="PAÍSES NÓRDICOS">
      <formula>NOT(ISERROR(SEARCH("PAÍSES NÓRDICOS",B11)))</formula>
    </cfRule>
    <cfRule type="containsText" dxfId="4914" priority="4603" operator="containsText" text="REINO UNIDO">
      <formula>NOT(ISERROR(SEARCH("REINO UNIDO",B11)))</formula>
    </cfRule>
    <cfRule type="containsText" dxfId="4913" priority="4604" operator="containsText" text="DINAMARCA">
      <formula>NOT(ISERROR(SEARCH("DINAMARCA",B11)))</formula>
    </cfRule>
    <cfRule type="containsText" dxfId="4912" priority="4605" operator="containsText" text="NORUEGA">
      <formula>NOT(ISERROR(SEARCH("NORUEGA",B11)))</formula>
    </cfRule>
    <cfRule type="containsText" dxfId="4911" priority="4606" operator="containsText" text="FINLANDIA">
      <formula>NOT(ISERROR(SEARCH("FINLANDIA",B11)))</formula>
    </cfRule>
    <cfRule type="containsText" dxfId="4910" priority="4607" operator="containsText" text="SUECIA">
      <formula>NOT(ISERROR(SEARCH("SUECIA",B11)))</formula>
    </cfRule>
  </conditionalFormatting>
  <conditionalFormatting sqref="B11">
    <cfRule type="containsText" dxfId="4909" priority="4574" operator="containsText" text="SUIZA">
      <formula>NOT(ISERROR(SEARCH("SUIZA",B11)))</formula>
    </cfRule>
    <cfRule type="containsText" dxfId="4908" priority="4575" operator="containsText" text="AUSTRIA">
      <formula>NOT(ISERROR(SEARCH("AUSTRIA",B11)))</formula>
    </cfRule>
    <cfRule type="containsText" dxfId="4907" priority="4576" operator="containsText" text="IRLANDA">
      <formula>NOT(ISERROR(SEARCH("IRLANDA",B11)))</formula>
    </cfRule>
    <cfRule type="containsText" dxfId="4906" priority="4577" operator="containsText" text="PAÍSES DEL ESTE">
      <formula>NOT(ISERROR(SEARCH("PAÍSES DEL ESTE",B11)))</formula>
    </cfRule>
    <cfRule type="containsText" dxfId="4905" priority="4578" operator="containsText" text="RUSIA">
      <formula>NOT(ISERROR(SEARCH("RUSIA",B11)))</formula>
    </cfRule>
    <cfRule type="containsText" dxfId="4904" priority="4579" operator="containsText" text="HOLANDA">
      <formula>NOT(ISERROR(SEARCH("HOLANDA",B11)))</formula>
    </cfRule>
    <cfRule type="containsText" dxfId="4903" priority="4580" operator="containsText" text="FRANCIA">
      <formula>NOT(ISERROR(SEARCH("FRANCIA",B11)))</formula>
    </cfRule>
    <cfRule type="containsText" dxfId="4902" priority="4581" operator="containsText" text="ITALIA">
      <formula>NOT(ISERROR(SEARCH("ITALIA",B11)))</formula>
    </cfRule>
    <cfRule type="containsText" dxfId="4901" priority="4582" operator="containsText" text="BÉLGICA">
      <formula>NOT(ISERROR(SEARCH("BÉLGICA",B11)))</formula>
    </cfRule>
    <cfRule type="containsText" dxfId="4900" priority="4583" operator="containsText" text="ESPAÑA">
      <formula>NOT(ISERROR(SEARCH("ESPAÑA",B11)))</formula>
    </cfRule>
    <cfRule type="containsText" dxfId="4899" priority="4584" operator="containsText" text="ALEMANIA">
      <formula>NOT(ISERROR(SEARCH("ALEMANIA",B11)))</formula>
    </cfRule>
    <cfRule type="containsText" dxfId="4898" priority="4585" operator="containsText" text="PAÍSES NÓRDICOS">
      <formula>NOT(ISERROR(SEARCH("PAÍSES NÓRDICOS",B11)))</formula>
    </cfRule>
    <cfRule type="containsText" dxfId="4897" priority="4586" operator="containsText" text="REINO UNIDO">
      <formula>NOT(ISERROR(SEARCH("REINO UNIDO",B11)))</formula>
    </cfRule>
    <cfRule type="containsText" dxfId="4896" priority="4587" operator="containsText" text="DINAMARCA">
      <formula>NOT(ISERROR(SEARCH("DINAMARCA",B11)))</formula>
    </cfRule>
    <cfRule type="containsText" dxfId="4895" priority="4588" operator="containsText" text="NORUEGA">
      <formula>NOT(ISERROR(SEARCH("NORUEGA",B11)))</formula>
    </cfRule>
    <cfRule type="containsText" dxfId="4894" priority="4589" operator="containsText" text="FINLANDIA">
      <formula>NOT(ISERROR(SEARCH("FINLANDIA",B11)))</formula>
    </cfRule>
    <cfRule type="containsText" dxfId="4893" priority="4590" operator="containsText" text="SUECIA">
      <formula>NOT(ISERROR(SEARCH("SUECIA",B11)))</formula>
    </cfRule>
  </conditionalFormatting>
  <conditionalFormatting sqref="B11">
    <cfRule type="containsText" dxfId="4892" priority="4557" operator="containsText" text="SUIZA">
      <formula>NOT(ISERROR(SEARCH("SUIZA",B11)))</formula>
    </cfRule>
    <cfRule type="containsText" dxfId="4891" priority="4558" operator="containsText" text="AUSTRIA">
      <formula>NOT(ISERROR(SEARCH("AUSTRIA",B11)))</formula>
    </cfRule>
    <cfRule type="containsText" dxfId="4890" priority="4559" operator="containsText" text="IRLANDA">
      <formula>NOT(ISERROR(SEARCH("IRLANDA",B11)))</formula>
    </cfRule>
    <cfRule type="containsText" dxfId="4889" priority="4560" operator="containsText" text="PAÍSES DEL ESTE">
      <formula>NOT(ISERROR(SEARCH("PAÍSES DEL ESTE",B11)))</formula>
    </cfRule>
    <cfRule type="containsText" dxfId="4888" priority="4561" operator="containsText" text="RUSIA">
      <formula>NOT(ISERROR(SEARCH("RUSIA",B11)))</formula>
    </cfRule>
    <cfRule type="containsText" dxfId="4887" priority="4562" operator="containsText" text="HOLANDA">
      <formula>NOT(ISERROR(SEARCH("HOLANDA",B11)))</formula>
    </cfRule>
    <cfRule type="containsText" dxfId="4886" priority="4563" operator="containsText" text="FRANCIA">
      <formula>NOT(ISERROR(SEARCH("FRANCIA",B11)))</formula>
    </cfRule>
    <cfRule type="containsText" dxfId="4885" priority="4564" operator="containsText" text="ITALIA">
      <formula>NOT(ISERROR(SEARCH("ITALIA",B11)))</formula>
    </cfRule>
    <cfRule type="containsText" dxfId="4884" priority="4565" operator="containsText" text="BÉLGICA">
      <formula>NOT(ISERROR(SEARCH("BÉLGICA",B11)))</formula>
    </cfRule>
    <cfRule type="containsText" dxfId="4883" priority="4566" operator="containsText" text="ESPAÑA">
      <formula>NOT(ISERROR(SEARCH("ESPAÑA",B11)))</formula>
    </cfRule>
    <cfRule type="containsText" dxfId="4882" priority="4567" operator="containsText" text="ALEMANIA">
      <formula>NOT(ISERROR(SEARCH("ALEMANIA",B11)))</formula>
    </cfRule>
    <cfRule type="containsText" dxfId="4881" priority="4568" operator="containsText" text="PAÍSES NÓRDICOS">
      <formula>NOT(ISERROR(SEARCH("PAÍSES NÓRDICOS",B11)))</formula>
    </cfRule>
    <cfRule type="containsText" dxfId="4880" priority="4569" operator="containsText" text="REINO UNIDO">
      <formula>NOT(ISERROR(SEARCH("REINO UNIDO",B11)))</formula>
    </cfRule>
    <cfRule type="containsText" dxfId="4879" priority="4570" operator="containsText" text="DINAMARCA">
      <formula>NOT(ISERROR(SEARCH("DINAMARCA",B11)))</formula>
    </cfRule>
    <cfRule type="containsText" dxfId="4878" priority="4571" operator="containsText" text="NORUEGA">
      <formula>NOT(ISERROR(SEARCH("NORUEGA",B11)))</formula>
    </cfRule>
    <cfRule type="containsText" dxfId="4877" priority="4572" operator="containsText" text="FINLANDIA">
      <formula>NOT(ISERROR(SEARCH("FINLANDIA",B11)))</formula>
    </cfRule>
    <cfRule type="containsText" dxfId="4876" priority="4573" operator="containsText" text="SUECIA">
      <formula>NOT(ISERROR(SEARCH("SUECIA",B11)))</formula>
    </cfRule>
  </conditionalFormatting>
  <conditionalFormatting sqref="B11">
    <cfRule type="containsText" dxfId="4875" priority="4540" operator="containsText" text="SUIZA">
      <formula>NOT(ISERROR(SEARCH("SUIZA",B11)))</formula>
    </cfRule>
    <cfRule type="containsText" dxfId="4874" priority="4541" operator="containsText" text="AUSTRIA">
      <formula>NOT(ISERROR(SEARCH("AUSTRIA",B11)))</formula>
    </cfRule>
    <cfRule type="containsText" dxfId="4873" priority="4542" operator="containsText" text="IRLANDA">
      <formula>NOT(ISERROR(SEARCH("IRLANDA",B11)))</formula>
    </cfRule>
    <cfRule type="containsText" dxfId="4872" priority="4543" operator="containsText" text="PAÍSES DEL ESTE">
      <formula>NOT(ISERROR(SEARCH("PAÍSES DEL ESTE",B11)))</formula>
    </cfRule>
    <cfRule type="containsText" dxfId="4871" priority="4544" operator="containsText" text="RUSIA">
      <formula>NOT(ISERROR(SEARCH("RUSIA",B11)))</formula>
    </cfRule>
    <cfRule type="containsText" dxfId="4870" priority="4545" operator="containsText" text="HOLANDA">
      <formula>NOT(ISERROR(SEARCH("HOLANDA",B11)))</formula>
    </cfRule>
    <cfRule type="containsText" dxfId="4869" priority="4546" operator="containsText" text="FRANCIA">
      <formula>NOT(ISERROR(SEARCH("FRANCIA",B11)))</formula>
    </cfRule>
    <cfRule type="containsText" dxfId="4868" priority="4547" operator="containsText" text="ITALIA">
      <formula>NOT(ISERROR(SEARCH("ITALIA",B11)))</formula>
    </cfRule>
    <cfRule type="containsText" dxfId="4867" priority="4548" operator="containsText" text="BÉLGICA">
      <formula>NOT(ISERROR(SEARCH("BÉLGICA",B11)))</formula>
    </cfRule>
    <cfRule type="containsText" dxfId="4866" priority="4549" operator="containsText" text="ESPAÑA">
      <formula>NOT(ISERROR(SEARCH("ESPAÑA",B11)))</formula>
    </cfRule>
    <cfRule type="containsText" dxfId="4865" priority="4550" operator="containsText" text="ALEMANIA">
      <formula>NOT(ISERROR(SEARCH("ALEMANIA",B11)))</formula>
    </cfRule>
    <cfRule type="containsText" dxfId="4864" priority="4551" operator="containsText" text="PAÍSES NÓRDICOS">
      <formula>NOT(ISERROR(SEARCH("PAÍSES NÓRDICOS",B11)))</formula>
    </cfRule>
    <cfRule type="containsText" dxfId="4863" priority="4552" operator="containsText" text="REINO UNIDO">
      <formula>NOT(ISERROR(SEARCH("REINO UNIDO",B11)))</formula>
    </cfRule>
    <cfRule type="containsText" dxfId="4862" priority="4553" operator="containsText" text="DINAMARCA">
      <formula>NOT(ISERROR(SEARCH("DINAMARCA",B11)))</formula>
    </cfRule>
    <cfRule type="containsText" dxfId="4861" priority="4554" operator="containsText" text="NORUEGA">
      <formula>NOT(ISERROR(SEARCH("NORUEGA",B11)))</formula>
    </cfRule>
    <cfRule type="containsText" dxfId="4860" priority="4555" operator="containsText" text="FINLANDIA">
      <formula>NOT(ISERROR(SEARCH("FINLANDIA",B11)))</formula>
    </cfRule>
    <cfRule type="containsText" dxfId="4859" priority="4556" operator="containsText" text="SUECIA">
      <formula>NOT(ISERROR(SEARCH("SUECIA",B11)))</formula>
    </cfRule>
  </conditionalFormatting>
  <conditionalFormatting sqref="B11:B13">
    <cfRule type="containsText" dxfId="4858" priority="4523" operator="containsText" text="SUIZA">
      <formula>NOT(ISERROR(SEARCH("SUIZA",B11)))</formula>
    </cfRule>
    <cfRule type="containsText" dxfId="4857" priority="4524" operator="containsText" text="AUSTRIA">
      <formula>NOT(ISERROR(SEARCH("AUSTRIA",B11)))</formula>
    </cfRule>
    <cfRule type="containsText" dxfId="4856" priority="4525" operator="containsText" text="IRLANDA">
      <formula>NOT(ISERROR(SEARCH("IRLANDA",B11)))</formula>
    </cfRule>
    <cfRule type="containsText" dxfId="4855" priority="4526" operator="containsText" text="PAÍSES DEL ESTE">
      <formula>NOT(ISERROR(SEARCH("PAÍSES DEL ESTE",B11)))</formula>
    </cfRule>
    <cfRule type="containsText" dxfId="4854" priority="4527" operator="containsText" text="RUSIA">
      <formula>NOT(ISERROR(SEARCH("RUSIA",B11)))</formula>
    </cfRule>
    <cfRule type="containsText" dxfId="4853" priority="4528" operator="containsText" text="HOLANDA">
      <formula>NOT(ISERROR(SEARCH("HOLANDA",B11)))</formula>
    </cfRule>
    <cfRule type="containsText" dxfId="4852" priority="4529" operator="containsText" text="FRANCIA">
      <formula>NOT(ISERROR(SEARCH("FRANCIA",B11)))</formula>
    </cfRule>
    <cfRule type="containsText" dxfId="4851" priority="4530" operator="containsText" text="ITALIA">
      <formula>NOT(ISERROR(SEARCH("ITALIA",B11)))</formula>
    </cfRule>
    <cfRule type="containsText" dxfId="4850" priority="4531" operator="containsText" text="BÉLGICA">
      <formula>NOT(ISERROR(SEARCH("BÉLGICA",B11)))</formula>
    </cfRule>
    <cfRule type="containsText" dxfId="4849" priority="4532" operator="containsText" text="ESPAÑA">
      <formula>NOT(ISERROR(SEARCH("ESPAÑA",B11)))</formula>
    </cfRule>
    <cfRule type="containsText" dxfId="4848" priority="4533" operator="containsText" text="ALEMANIA">
      <formula>NOT(ISERROR(SEARCH("ALEMANIA",B11)))</formula>
    </cfRule>
    <cfRule type="containsText" dxfId="4847" priority="4534" operator="containsText" text="PAÍSES NÓRDICOS">
      <formula>NOT(ISERROR(SEARCH("PAÍSES NÓRDICOS",B11)))</formula>
    </cfRule>
    <cfRule type="containsText" dxfId="4846" priority="4535" operator="containsText" text="REINO UNIDO">
      <formula>NOT(ISERROR(SEARCH("REINO UNIDO",B11)))</formula>
    </cfRule>
    <cfRule type="containsText" dxfId="4845" priority="4536" operator="containsText" text="DINAMARCA">
      <formula>NOT(ISERROR(SEARCH("DINAMARCA",B11)))</formula>
    </cfRule>
    <cfRule type="containsText" dxfId="4844" priority="4537" operator="containsText" text="NORUEGA">
      <formula>NOT(ISERROR(SEARCH("NORUEGA",B11)))</formula>
    </cfRule>
    <cfRule type="containsText" dxfId="4843" priority="4538" operator="containsText" text="FINLANDIA">
      <formula>NOT(ISERROR(SEARCH("FINLANDIA",B11)))</formula>
    </cfRule>
    <cfRule type="containsText" dxfId="4842" priority="4539" operator="containsText" text="SUECIA">
      <formula>NOT(ISERROR(SEARCH("SUECIA",B11)))</formula>
    </cfRule>
  </conditionalFormatting>
  <conditionalFormatting sqref="B11:B13">
    <cfRule type="containsText" dxfId="4841" priority="4506" operator="containsText" text="SUIZA">
      <formula>NOT(ISERROR(SEARCH("SUIZA",B11)))</formula>
    </cfRule>
    <cfRule type="containsText" dxfId="4840" priority="4507" operator="containsText" text="AUSTRIA">
      <formula>NOT(ISERROR(SEARCH("AUSTRIA",B11)))</formula>
    </cfRule>
    <cfRule type="containsText" dxfId="4839" priority="4508" operator="containsText" text="IRLANDA">
      <formula>NOT(ISERROR(SEARCH("IRLANDA",B11)))</formula>
    </cfRule>
    <cfRule type="containsText" dxfId="4838" priority="4509" operator="containsText" text="PAÍSES DEL ESTE">
      <formula>NOT(ISERROR(SEARCH("PAÍSES DEL ESTE",B11)))</formula>
    </cfRule>
    <cfRule type="containsText" dxfId="4837" priority="4510" operator="containsText" text="RUSIA">
      <formula>NOT(ISERROR(SEARCH("RUSIA",B11)))</formula>
    </cfRule>
    <cfRule type="containsText" dxfId="4836" priority="4511" operator="containsText" text="HOLANDA">
      <formula>NOT(ISERROR(SEARCH("HOLANDA",B11)))</formula>
    </cfRule>
    <cfRule type="containsText" dxfId="4835" priority="4512" operator="containsText" text="FRANCIA">
      <formula>NOT(ISERROR(SEARCH("FRANCIA",B11)))</formula>
    </cfRule>
    <cfRule type="containsText" dxfId="4834" priority="4513" operator="containsText" text="ITALIA">
      <formula>NOT(ISERROR(SEARCH("ITALIA",B11)))</formula>
    </cfRule>
    <cfRule type="containsText" dxfId="4833" priority="4514" operator="containsText" text="BÉLGICA">
      <formula>NOT(ISERROR(SEARCH("BÉLGICA",B11)))</formula>
    </cfRule>
    <cfRule type="containsText" dxfId="4832" priority="4515" operator="containsText" text="ESPAÑA">
      <formula>NOT(ISERROR(SEARCH("ESPAÑA",B11)))</formula>
    </cfRule>
    <cfRule type="containsText" dxfId="4831" priority="4516" operator="containsText" text="ALEMANIA">
      <formula>NOT(ISERROR(SEARCH("ALEMANIA",B11)))</formula>
    </cfRule>
    <cfRule type="containsText" dxfId="4830" priority="4517" operator="containsText" text="PAÍSES NÓRDICOS">
      <formula>NOT(ISERROR(SEARCH("PAÍSES NÓRDICOS",B11)))</formula>
    </cfRule>
    <cfRule type="containsText" dxfId="4829" priority="4518" operator="containsText" text="REINO UNIDO">
      <formula>NOT(ISERROR(SEARCH("REINO UNIDO",B11)))</formula>
    </cfRule>
    <cfRule type="containsText" dxfId="4828" priority="4519" operator="containsText" text="DINAMARCA">
      <formula>NOT(ISERROR(SEARCH("DINAMARCA",B11)))</formula>
    </cfRule>
    <cfRule type="containsText" dxfId="4827" priority="4520" operator="containsText" text="NORUEGA">
      <formula>NOT(ISERROR(SEARCH("NORUEGA",B11)))</formula>
    </cfRule>
    <cfRule type="containsText" dxfId="4826" priority="4521" operator="containsText" text="FINLANDIA">
      <formula>NOT(ISERROR(SEARCH("FINLANDIA",B11)))</formula>
    </cfRule>
    <cfRule type="containsText" dxfId="4825" priority="4522" operator="containsText" text="SUECIA">
      <formula>NOT(ISERROR(SEARCH("SUECIA",B11)))</formula>
    </cfRule>
  </conditionalFormatting>
  <conditionalFormatting sqref="B11:B13">
    <cfRule type="containsText" dxfId="4824" priority="4489" operator="containsText" text="SUIZA">
      <formula>NOT(ISERROR(SEARCH("SUIZA",B11)))</formula>
    </cfRule>
    <cfRule type="containsText" dxfId="4823" priority="4490" operator="containsText" text="AUSTRIA">
      <formula>NOT(ISERROR(SEARCH("AUSTRIA",B11)))</formula>
    </cfRule>
    <cfRule type="containsText" dxfId="4822" priority="4491" operator="containsText" text="IRLANDA">
      <formula>NOT(ISERROR(SEARCH("IRLANDA",B11)))</formula>
    </cfRule>
    <cfRule type="containsText" dxfId="4821" priority="4492" operator="containsText" text="PAÍSES DEL ESTE">
      <formula>NOT(ISERROR(SEARCH("PAÍSES DEL ESTE",B11)))</formula>
    </cfRule>
    <cfRule type="containsText" dxfId="4820" priority="4493" operator="containsText" text="RUSIA">
      <formula>NOT(ISERROR(SEARCH("RUSIA",B11)))</formula>
    </cfRule>
    <cfRule type="containsText" dxfId="4819" priority="4494" operator="containsText" text="HOLANDA">
      <formula>NOT(ISERROR(SEARCH("HOLANDA",B11)))</formula>
    </cfRule>
    <cfRule type="containsText" dxfId="4818" priority="4495" operator="containsText" text="FRANCIA">
      <formula>NOT(ISERROR(SEARCH("FRANCIA",B11)))</formula>
    </cfRule>
    <cfRule type="containsText" dxfId="4817" priority="4496" operator="containsText" text="ITALIA">
      <formula>NOT(ISERROR(SEARCH("ITALIA",B11)))</formula>
    </cfRule>
    <cfRule type="containsText" dxfId="4816" priority="4497" operator="containsText" text="BÉLGICA">
      <formula>NOT(ISERROR(SEARCH("BÉLGICA",B11)))</formula>
    </cfRule>
    <cfRule type="containsText" dxfId="4815" priority="4498" operator="containsText" text="ESPAÑA">
      <formula>NOT(ISERROR(SEARCH("ESPAÑA",B11)))</formula>
    </cfRule>
    <cfRule type="containsText" dxfId="4814" priority="4499" operator="containsText" text="ALEMANIA">
      <formula>NOT(ISERROR(SEARCH("ALEMANIA",B11)))</formula>
    </cfRule>
    <cfRule type="containsText" dxfId="4813" priority="4500" operator="containsText" text="PAÍSES NÓRDICOS">
      <formula>NOT(ISERROR(SEARCH("PAÍSES NÓRDICOS",B11)))</formula>
    </cfRule>
    <cfRule type="containsText" dxfId="4812" priority="4501" operator="containsText" text="REINO UNIDO">
      <formula>NOT(ISERROR(SEARCH("REINO UNIDO",B11)))</formula>
    </cfRule>
    <cfRule type="containsText" dxfId="4811" priority="4502" operator="containsText" text="DINAMARCA">
      <formula>NOT(ISERROR(SEARCH("DINAMARCA",B11)))</formula>
    </cfRule>
    <cfRule type="containsText" dxfId="4810" priority="4503" operator="containsText" text="NORUEGA">
      <formula>NOT(ISERROR(SEARCH("NORUEGA",B11)))</formula>
    </cfRule>
    <cfRule type="containsText" dxfId="4809" priority="4504" operator="containsText" text="FINLANDIA">
      <formula>NOT(ISERROR(SEARCH("FINLANDIA",B11)))</formula>
    </cfRule>
    <cfRule type="containsText" dxfId="4808" priority="4505" operator="containsText" text="SUECIA">
      <formula>NOT(ISERROR(SEARCH("SUECIA",B11)))</formula>
    </cfRule>
  </conditionalFormatting>
  <conditionalFormatting sqref="B11:B13">
    <cfRule type="containsText" dxfId="4807" priority="4472" operator="containsText" text="SUIZA">
      <formula>NOT(ISERROR(SEARCH("SUIZA",B11)))</formula>
    </cfRule>
    <cfRule type="containsText" dxfId="4806" priority="4473" operator="containsText" text="AUSTRIA">
      <formula>NOT(ISERROR(SEARCH("AUSTRIA",B11)))</formula>
    </cfRule>
    <cfRule type="containsText" dxfId="4805" priority="4474" operator="containsText" text="IRLANDA">
      <formula>NOT(ISERROR(SEARCH("IRLANDA",B11)))</formula>
    </cfRule>
    <cfRule type="containsText" dxfId="4804" priority="4475" operator="containsText" text="PAÍSES DEL ESTE">
      <formula>NOT(ISERROR(SEARCH("PAÍSES DEL ESTE",B11)))</formula>
    </cfRule>
    <cfRule type="containsText" dxfId="4803" priority="4476" operator="containsText" text="RUSIA">
      <formula>NOT(ISERROR(SEARCH("RUSIA",B11)))</formula>
    </cfRule>
    <cfRule type="containsText" dxfId="4802" priority="4477" operator="containsText" text="HOLANDA">
      <formula>NOT(ISERROR(SEARCH("HOLANDA",B11)))</formula>
    </cfRule>
    <cfRule type="containsText" dxfId="4801" priority="4478" operator="containsText" text="FRANCIA">
      <formula>NOT(ISERROR(SEARCH("FRANCIA",B11)))</formula>
    </cfRule>
    <cfRule type="containsText" dxfId="4800" priority="4479" operator="containsText" text="ITALIA">
      <formula>NOT(ISERROR(SEARCH("ITALIA",B11)))</formula>
    </cfRule>
    <cfRule type="containsText" dxfId="4799" priority="4480" operator="containsText" text="BÉLGICA">
      <formula>NOT(ISERROR(SEARCH("BÉLGICA",B11)))</formula>
    </cfRule>
    <cfRule type="containsText" dxfId="4798" priority="4481" operator="containsText" text="ESPAÑA">
      <formula>NOT(ISERROR(SEARCH("ESPAÑA",B11)))</formula>
    </cfRule>
    <cfRule type="containsText" dxfId="4797" priority="4482" operator="containsText" text="ALEMANIA">
      <formula>NOT(ISERROR(SEARCH("ALEMANIA",B11)))</formula>
    </cfRule>
    <cfRule type="containsText" dxfId="4796" priority="4483" operator="containsText" text="PAÍSES NÓRDICOS">
      <formula>NOT(ISERROR(SEARCH("PAÍSES NÓRDICOS",B11)))</formula>
    </cfRule>
    <cfRule type="containsText" dxfId="4795" priority="4484" operator="containsText" text="REINO UNIDO">
      <formula>NOT(ISERROR(SEARCH("REINO UNIDO",B11)))</formula>
    </cfRule>
    <cfRule type="containsText" dxfId="4794" priority="4485" operator="containsText" text="DINAMARCA">
      <formula>NOT(ISERROR(SEARCH("DINAMARCA",B11)))</formula>
    </cfRule>
    <cfRule type="containsText" dxfId="4793" priority="4486" operator="containsText" text="NORUEGA">
      <formula>NOT(ISERROR(SEARCH("NORUEGA",B11)))</formula>
    </cfRule>
    <cfRule type="containsText" dxfId="4792" priority="4487" operator="containsText" text="FINLANDIA">
      <formula>NOT(ISERROR(SEARCH("FINLANDIA",B11)))</formula>
    </cfRule>
    <cfRule type="containsText" dxfId="4791" priority="4488" operator="containsText" text="SUECIA">
      <formula>NOT(ISERROR(SEARCH("SUECIA",B11)))</formula>
    </cfRule>
  </conditionalFormatting>
  <conditionalFormatting sqref="B11">
    <cfRule type="containsText" dxfId="4790" priority="4455" operator="containsText" text="SUIZA">
      <formula>NOT(ISERROR(SEARCH("SUIZA",B11)))</formula>
    </cfRule>
    <cfRule type="containsText" dxfId="4789" priority="4456" operator="containsText" text="AUSTRIA">
      <formula>NOT(ISERROR(SEARCH("AUSTRIA",B11)))</formula>
    </cfRule>
    <cfRule type="containsText" dxfId="4788" priority="4457" operator="containsText" text="IRLANDA">
      <formula>NOT(ISERROR(SEARCH("IRLANDA",B11)))</formula>
    </cfRule>
    <cfRule type="containsText" dxfId="4787" priority="4458" operator="containsText" text="PAÍSES DEL ESTE">
      <formula>NOT(ISERROR(SEARCH("PAÍSES DEL ESTE",B11)))</formula>
    </cfRule>
    <cfRule type="containsText" dxfId="4786" priority="4459" operator="containsText" text="RUSIA">
      <formula>NOT(ISERROR(SEARCH("RUSIA",B11)))</formula>
    </cfRule>
    <cfRule type="containsText" dxfId="4785" priority="4460" operator="containsText" text="HOLANDA">
      <formula>NOT(ISERROR(SEARCH("HOLANDA",B11)))</formula>
    </cfRule>
    <cfRule type="containsText" dxfId="4784" priority="4461" operator="containsText" text="FRANCIA">
      <formula>NOT(ISERROR(SEARCH("FRANCIA",B11)))</formula>
    </cfRule>
    <cfRule type="containsText" dxfId="4783" priority="4462" operator="containsText" text="ITALIA">
      <formula>NOT(ISERROR(SEARCH("ITALIA",B11)))</formula>
    </cfRule>
    <cfRule type="containsText" dxfId="4782" priority="4463" operator="containsText" text="BÉLGICA">
      <formula>NOT(ISERROR(SEARCH("BÉLGICA",B11)))</formula>
    </cfRule>
    <cfRule type="containsText" dxfId="4781" priority="4464" operator="containsText" text="ESPAÑA">
      <formula>NOT(ISERROR(SEARCH("ESPAÑA",B11)))</formula>
    </cfRule>
    <cfRule type="containsText" dxfId="4780" priority="4465" operator="containsText" text="ALEMANIA">
      <formula>NOT(ISERROR(SEARCH("ALEMANIA",B11)))</formula>
    </cfRule>
    <cfRule type="containsText" dxfId="4779" priority="4466" operator="containsText" text="PAÍSES NÓRDICOS">
      <formula>NOT(ISERROR(SEARCH("PAÍSES NÓRDICOS",B11)))</formula>
    </cfRule>
    <cfRule type="containsText" dxfId="4778" priority="4467" operator="containsText" text="REINO UNIDO">
      <formula>NOT(ISERROR(SEARCH("REINO UNIDO",B11)))</formula>
    </cfRule>
    <cfRule type="containsText" dxfId="4777" priority="4468" operator="containsText" text="DINAMARCA">
      <formula>NOT(ISERROR(SEARCH("DINAMARCA",B11)))</formula>
    </cfRule>
    <cfRule type="containsText" dxfId="4776" priority="4469" operator="containsText" text="NORUEGA">
      <formula>NOT(ISERROR(SEARCH("NORUEGA",B11)))</formula>
    </cfRule>
    <cfRule type="containsText" dxfId="4775" priority="4470" operator="containsText" text="FINLANDIA">
      <formula>NOT(ISERROR(SEARCH("FINLANDIA",B11)))</formula>
    </cfRule>
    <cfRule type="containsText" dxfId="4774" priority="4471" operator="containsText" text="SUECIA">
      <formula>NOT(ISERROR(SEARCH("SUECIA",B11)))</formula>
    </cfRule>
  </conditionalFormatting>
  <conditionalFormatting sqref="B11">
    <cfRule type="containsText" dxfId="4773" priority="4438" operator="containsText" text="SUIZA">
      <formula>NOT(ISERROR(SEARCH("SUIZA",B11)))</formula>
    </cfRule>
    <cfRule type="containsText" dxfId="4772" priority="4439" operator="containsText" text="AUSTRIA">
      <formula>NOT(ISERROR(SEARCH("AUSTRIA",B11)))</formula>
    </cfRule>
    <cfRule type="containsText" dxfId="4771" priority="4440" operator="containsText" text="IRLANDA">
      <formula>NOT(ISERROR(SEARCH("IRLANDA",B11)))</formula>
    </cfRule>
    <cfRule type="containsText" dxfId="4770" priority="4441" operator="containsText" text="PAÍSES DEL ESTE">
      <formula>NOT(ISERROR(SEARCH("PAÍSES DEL ESTE",B11)))</formula>
    </cfRule>
    <cfRule type="containsText" dxfId="4769" priority="4442" operator="containsText" text="RUSIA">
      <formula>NOT(ISERROR(SEARCH("RUSIA",B11)))</formula>
    </cfRule>
    <cfRule type="containsText" dxfId="4768" priority="4443" operator="containsText" text="HOLANDA">
      <formula>NOT(ISERROR(SEARCH("HOLANDA",B11)))</formula>
    </cfRule>
    <cfRule type="containsText" dxfId="4767" priority="4444" operator="containsText" text="FRANCIA">
      <formula>NOT(ISERROR(SEARCH("FRANCIA",B11)))</formula>
    </cfRule>
    <cfRule type="containsText" dxfId="4766" priority="4445" operator="containsText" text="ITALIA">
      <formula>NOT(ISERROR(SEARCH("ITALIA",B11)))</formula>
    </cfRule>
    <cfRule type="containsText" dxfId="4765" priority="4446" operator="containsText" text="BÉLGICA">
      <formula>NOT(ISERROR(SEARCH("BÉLGICA",B11)))</formula>
    </cfRule>
    <cfRule type="containsText" dxfId="4764" priority="4447" operator="containsText" text="ESPAÑA">
      <formula>NOT(ISERROR(SEARCH("ESPAÑA",B11)))</formula>
    </cfRule>
    <cfRule type="containsText" dxfId="4763" priority="4448" operator="containsText" text="ALEMANIA">
      <formula>NOT(ISERROR(SEARCH("ALEMANIA",B11)))</formula>
    </cfRule>
    <cfRule type="containsText" dxfId="4762" priority="4449" operator="containsText" text="PAÍSES NÓRDICOS">
      <formula>NOT(ISERROR(SEARCH("PAÍSES NÓRDICOS",B11)))</formula>
    </cfRule>
    <cfRule type="containsText" dxfId="4761" priority="4450" operator="containsText" text="REINO UNIDO">
      <formula>NOT(ISERROR(SEARCH("REINO UNIDO",B11)))</formula>
    </cfRule>
    <cfRule type="containsText" dxfId="4760" priority="4451" operator="containsText" text="DINAMARCA">
      <formula>NOT(ISERROR(SEARCH("DINAMARCA",B11)))</formula>
    </cfRule>
    <cfRule type="containsText" dxfId="4759" priority="4452" operator="containsText" text="NORUEGA">
      <formula>NOT(ISERROR(SEARCH("NORUEGA",B11)))</formula>
    </cfRule>
    <cfRule type="containsText" dxfId="4758" priority="4453" operator="containsText" text="FINLANDIA">
      <formula>NOT(ISERROR(SEARCH("FINLANDIA",B11)))</formula>
    </cfRule>
    <cfRule type="containsText" dxfId="4757" priority="4454" operator="containsText" text="SUECIA">
      <formula>NOT(ISERROR(SEARCH("SUECIA",B11)))</formula>
    </cfRule>
  </conditionalFormatting>
  <conditionalFormatting sqref="B11">
    <cfRule type="containsText" dxfId="4756" priority="4421" operator="containsText" text="SUIZA">
      <formula>NOT(ISERROR(SEARCH("SUIZA",B11)))</formula>
    </cfRule>
    <cfRule type="containsText" dxfId="4755" priority="4422" operator="containsText" text="AUSTRIA">
      <formula>NOT(ISERROR(SEARCH("AUSTRIA",B11)))</formula>
    </cfRule>
    <cfRule type="containsText" dxfId="4754" priority="4423" operator="containsText" text="IRLANDA">
      <formula>NOT(ISERROR(SEARCH("IRLANDA",B11)))</formula>
    </cfRule>
    <cfRule type="containsText" dxfId="4753" priority="4424" operator="containsText" text="PAÍSES DEL ESTE">
      <formula>NOT(ISERROR(SEARCH("PAÍSES DEL ESTE",B11)))</formula>
    </cfRule>
    <cfRule type="containsText" dxfId="4752" priority="4425" operator="containsText" text="RUSIA">
      <formula>NOT(ISERROR(SEARCH("RUSIA",B11)))</formula>
    </cfRule>
    <cfRule type="containsText" dxfId="4751" priority="4426" operator="containsText" text="HOLANDA">
      <formula>NOT(ISERROR(SEARCH("HOLANDA",B11)))</formula>
    </cfRule>
    <cfRule type="containsText" dxfId="4750" priority="4427" operator="containsText" text="FRANCIA">
      <formula>NOT(ISERROR(SEARCH("FRANCIA",B11)))</formula>
    </cfRule>
    <cfRule type="containsText" dxfId="4749" priority="4428" operator="containsText" text="ITALIA">
      <formula>NOT(ISERROR(SEARCH("ITALIA",B11)))</formula>
    </cfRule>
    <cfRule type="containsText" dxfId="4748" priority="4429" operator="containsText" text="BÉLGICA">
      <formula>NOT(ISERROR(SEARCH("BÉLGICA",B11)))</formula>
    </cfRule>
    <cfRule type="containsText" dxfId="4747" priority="4430" operator="containsText" text="ESPAÑA">
      <formula>NOT(ISERROR(SEARCH("ESPAÑA",B11)))</formula>
    </cfRule>
    <cfRule type="containsText" dxfId="4746" priority="4431" operator="containsText" text="ALEMANIA">
      <formula>NOT(ISERROR(SEARCH("ALEMANIA",B11)))</formula>
    </cfRule>
    <cfRule type="containsText" dxfId="4745" priority="4432" operator="containsText" text="PAÍSES NÓRDICOS">
      <formula>NOT(ISERROR(SEARCH("PAÍSES NÓRDICOS",B11)))</formula>
    </cfRule>
    <cfRule type="containsText" dxfId="4744" priority="4433" operator="containsText" text="REINO UNIDO">
      <formula>NOT(ISERROR(SEARCH("REINO UNIDO",B11)))</formula>
    </cfRule>
    <cfRule type="containsText" dxfId="4743" priority="4434" operator="containsText" text="DINAMARCA">
      <formula>NOT(ISERROR(SEARCH("DINAMARCA",B11)))</formula>
    </cfRule>
    <cfRule type="containsText" dxfId="4742" priority="4435" operator="containsText" text="NORUEGA">
      <formula>NOT(ISERROR(SEARCH("NORUEGA",B11)))</formula>
    </cfRule>
    <cfRule type="containsText" dxfId="4741" priority="4436" operator="containsText" text="FINLANDIA">
      <formula>NOT(ISERROR(SEARCH("FINLANDIA",B11)))</formula>
    </cfRule>
    <cfRule type="containsText" dxfId="4740" priority="4437" operator="containsText" text="SUECIA">
      <formula>NOT(ISERROR(SEARCH("SUECIA",B11)))</formula>
    </cfRule>
  </conditionalFormatting>
  <conditionalFormatting sqref="B11">
    <cfRule type="containsText" dxfId="4739" priority="4404" operator="containsText" text="SUIZA">
      <formula>NOT(ISERROR(SEARCH("SUIZA",B11)))</formula>
    </cfRule>
    <cfRule type="containsText" dxfId="4738" priority="4405" operator="containsText" text="AUSTRIA">
      <formula>NOT(ISERROR(SEARCH("AUSTRIA",B11)))</formula>
    </cfRule>
    <cfRule type="containsText" dxfId="4737" priority="4406" operator="containsText" text="IRLANDA">
      <formula>NOT(ISERROR(SEARCH("IRLANDA",B11)))</formula>
    </cfRule>
    <cfRule type="containsText" dxfId="4736" priority="4407" operator="containsText" text="PAÍSES DEL ESTE">
      <formula>NOT(ISERROR(SEARCH("PAÍSES DEL ESTE",B11)))</formula>
    </cfRule>
    <cfRule type="containsText" dxfId="4735" priority="4408" operator="containsText" text="RUSIA">
      <formula>NOT(ISERROR(SEARCH("RUSIA",B11)))</formula>
    </cfRule>
    <cfRule type="containsText" dxfId="4734" priority="4409" operator="containsText" text="HOLANDA">
      <formula>NOT(ISERROR(SEARCH("HOLANDA",B11)))</formula>
    </cfRule>
    <cfRule type="containsText" dxfId="4733" priority="4410" operator="containsText" text="FRANCIA">
      <formula>NOT(ISERROR(SEARCH("FRANCIA",B11)))</formula>
    </cfRule>
    <cfRule type="containsText" dxfId="4732" priority="4411" operator="containsText" text="ITALIA">
      <formula>NOT(ISERROR(SEARCH("ITALIA",B11)))</formula>
    </cfRule>
    <cfRule type="containsText" dxfId="4731" priority="4412" operator="containsText" text="BÉLGICA">
      <formula>NOT(ISERROR(SEARCH("BÉLGICA",B11)))</formula>
    </cfRule>
    <cfRule type="containsText" dxfId="4730" priority="4413" operator="containsText" text="ESPAÑA">
      <formula>NOT(ISERROR(SEARCH("ESPAÑA",B11)))</formula>
    </cfRule>
    <cfRule type="containsText" dxfId="4729" priority="4414" operator="containsText" text="ALEMANIA">
      <formula>NOT(ISERROR(SEARCH("ALEMANIA",B11)))</formula>
    </cfRule>
    <cfRule type="containsText" dxfId="4728" priority="4415" operator="containsText" text="PAÍSES NÓRDICOS">
      <formula>NOT(ISERROR(SEARCH("PAÍSES NÓRDICOS",B11)))</formula>
    </cfRule>
    <cfRule type="containsText" dxfId="4727" priority="4416" operator="containsText" text="REINO UNIDO">
      <formula>NOT(ISERROR(SEARCH("REINO UNIDO",B11)))</formula>
    </cfRule>
    <cfRule type="containsText" dxfId="4726" priority="4417" operator="containsText" text="DINAMARCA">
      <formula>NOT(ISERROR(SEARCH("DINAMARCA",B11)))</formula>
    </cfRule>
    <cfRule type="containsText" dxfId="4725" priority="4418" operator="containsText" text="NORUEGA">
      <formula>NOT(ISERROR(SEARCH("NORUEGA",B11)))</formula>
    </cfRule>
    <cfRule type="containsText" dxfId="4724" priority="4419" operator="containsText" text="FINLANDIA">
      <formula>NOT(ISERROR(SEARCH("FINLANDIA",B11)))</formula>
    </cfRule>
    <cfRule type="containsText" dxfId="4723" priority="4420" operator="containsText" text="SUECIA">
      <formula>NOT(ISERROR(SEARCH("SUECIA",B11)))</formula>
    </cfRule>
  </conditionalFormatting>
  <conditionalFormatting sqref="B11">
    <cfRule type="containsText" dxfId="4722" priority="4387" operator="containsText" text="SUIZA">
      <formula>NOT(ISERROR(SEARCH("SUIZA",B11)))</formula>
    </cfRule>
    <cfRule type="containsText" dxfId="4721" priority="4388" operator="containsText" text="AUSTRIA">
      <formula>NOT(ISERROR(SEARCH("AUSTRIA",B11)))</formula>
    </cfRule>
    <cfRule type="containsText" dxfId="4720" priority="4389" operator="containsText" text="IRLANDA">
      <formula>NOT(ISERROR(SEARCH("IRLANDA",B11)))</formula>
    </cfRule>
    <cfRule type="containsText" dxfId="4719" priority="4390" operator="containsText" text="PAÍSES DEL ESTE">
      <formula>NOT(ISERROR(SEARCH("PAÍSES DEL ESTE",B11)))</formula>
    </cfRule>
    <cfRule type="containsText" dxfId="4718" priority="4391" operator="containsText" text="RUSIA">
      <formula>NOT(ISERROR(SEARCH("RUSIA",B11)))</formula>
    </cfRule>
    <cfRule type="containsText" dxfId="4717" priority="4392" operator="containsText" text="HOLANDA">
      <formula>NOT(ISERROR(SEARCH("HOLANDA",B11)))</formula>
    </cfRule>
    <cfRule type="containsText" dxfId="4716" priority="4393" operator="containsText" text="FRANCIA">
      <formula>NOT(ISERROR(SEARCH("FRANCIA",B11)))</formula>
    </cfRule>
    <cfRule type="containsText" dxfId="4715" priority="4394" operator="containsText" text="ITALIA">
      <formula>NOT(ISERROR(SEARCH("ITALIA",B11)))</formula>
    </cfRule>
    <cfRule type="containsText" dxfId="4714" priority="4395" operator="containsText" text="BÉLGICA">
      <formula>NOT(ISERROR(SEARCH("BÉLGICA",B11)))</formula>
    </cfRule>
    <cfRule type="containsText" dxfId="4713" priority="4396" operator="containsText" text="ESPAÑA">
      <formula>NOT(ISERROR(SEARCH("ESPAÑA",B11)))</formula>
    </cfRule>
    <cfRule type="containsText" dxfId="4712" priority="4397" operator="containsText" text="ALEMANIA">
      <formula>NOT(ISERROR(SEARCH("ALEMANIA",B11)))</formula>
    </cfRule>
    <cfRule type="containsText" dxfId="4711" priority="4398" operator="containsText" text="PAÍSES NÓRDICOS">
      <formula>NOT(ISERROR(SEARCH("PAÍSES NÓRDICOS",B11)))</formula>
    </cfRule>
    <cfRule type="containsText" dxfId="4710" priority="4399" operator="containsText" text="REINO UNIDO">
      <formula>NOT(ISERROR(SEARCH("REINO UNIDO",B11)))</formula>
    </cfRule>
    <cfRule type="containsText" dxfId="4709" priority="4400" operator="containsText" text="DINAMARCA">
      <formula>NOT(ISERROR(SEARCH("DINAMARCA",B11)))</formula>
    </cfRule>
    <cfRule type="containsText" dxfId="4708" priority="4401" operator="containsText" text="NORUEGA">
      <formula>NOT(ISERROR(SEARCH("NORUEGA",B11)))</formula>
    </cfRule>
    <cfRule type="containsText" dxfId="4707" priority="4402" operator="containsText" text="FINLANDIA">
      <formula>NOT(ISERROR(SEARCH("FINLANDIA",B11)))</formula>
    </cfRule>
    <cfRule type="containsText" dxfId="4706" priority="4403" operator="containsText" text="SUECIA">
      <formula>NOT(ISERROR(SEARCH("SUECIA",B11)))</formula>
    </cfRule>
  </conditionalFormatting>
  <conditionalFormatting sqref="B11">
    <cfRule type="containsText" dxfId="4705" priority="4370" operator="containsText" text="SUIZA">
      <formula>NOT(ISERROR(SEARCH("SUIZA",B11)))</formula>
    </cfRule>
    <cfRule type="containsText" dxfId="4704" priority="4371" operator="containsText" text="AUSTRIA">
      <formula>NOT(ISERROR(SEARCH("AUSTRIA",B11)))</formula>
    </cfRule>
    <cfRule type="containsText" dxfId="4703" priority="4372" operator="containsText" text="IRLANDA">
      <formula>NOT(ISERROR(SEARCH("IRLANDA",B11)))</formula>
    </cfRule>
    <cfRule type="containsText" dxfId="4702" priority="4373" operator="containsText" text="PAÍSES DEL ESTE">
      <formula>NOT(ISERROR(SEARCH("PAÍSES DEL ESTE",B11)))</formula>
    </cfRule>
    <cfRule type="containsText" dxfId="4701" priority="4374" operator="containsText" text="RUSIA">
      <formula>NOT(ISERROR(SEARCH("RUSIA",B11)))</formula>
    </cfRule>
    <cfRule type="containsText" dxfId="4700" priority="4375" operator="containsText" text="HOLANDA">
      <formula>NOT(ISERROR(SEARCH("HOLANDA",B11)))</formula>
    </cfRule>
    <cfRule type="containsText" dxfId="4699" priority="4376" operator="containsText" text="FRANCIA">
      <formula>NOT(ISERROR(SEARCH("FRANCIA",B11)))</formula>
    </cfRule>
    <cfRule type="containsText" dxfId="4698" priority="4377" operator="containsText" text="ITALIA">
      <formula>NOT(ISERROR(SEARCH("ITALIA",B11)))</formula>
    </cfRule>
    <cfRule type="containsText" dxfId="4697" priority="4378" operator="containsText" text="BÉLGICA">
      <formula>NOT(ISERROR(SEARCH("BÉLGICA",B11)))</formula>
    </cfRule>
    <cfRule type="containsText" dxfId="4696" priority="4379" operator="containsText" text="ESPAÑA">
      <formula>NOT(ISERROR(SEARCH("ESPAÑA",B11)))</formula>
    </cfRule>
    <cfRule type="containsText" dxfId="4695" priority="4380" operator="containsText" text="ALEMANIA">
      <formula>NOT(ISERROR(SEARCH("ALEMANIA",B11)))</formula>
    </cfRule>
    <cfRule type="containsText" dxfId="4694" priority="4381" operator="containsText" text="PAÍSES NÓRDICOS">
      <formula>NOT(ISERROR(SEARCH("PAÍSES NÓRDICOS",B11)))</formula>
    </cfRule>
    <cfRule type="containsText" dxfId="4693" priority="4382" operator="containsText" text="REINO UNIDO">
      <formula>NOT(ISERROR(SEARCH("REINO UNIDO",B11)))</formula>
    </cfRule>
    <cfRule type="containsText" dxfId="4692" priority="4383" operator="containsText" text="DINAMARCA">
      <formula>NOT(ISERROR(SEARCH("DINAMARCA",B11)))</formula>
    </cfRule>
    <cfRule type="containsText" dxfId="4691" priority="4384" operator="containsText" text="NORUEGA">
      <formula>NOT(ISERROR(SEARCH("NORUEGA",B11)))</formula>
    </cfRule>
    <cfRule type="containsText" dxfId="4690" priority="4385" operator="containsText" text="FINLANDIA">
      <formula>NOT(ISERROR(SEARCH("FINLANDIA",B11)))</formula>
    </cfRule>
    <cfRule type="containsText" dxfId="4689" priority="4386" operator="containsText" text="SUECIA">
      <formula>NOT(ISERROR(SEARCH("SUECIA",B11)))</formula>
    </cfRule>
  </conditionalFormatting>
  <conditionalFormatting sqref="B11">
    <cfRule type="containsText" dxfId="4688" priority="4353" operator="containsText" text="SUIZA">
      <formula>NOT(ISERROR(SEARCH("SUIZA",B11)))</formula>
    </cfRule>
    <cfRule type="containsText" dxfId="4687" priority="4354" operator="containsText" text="AUSTRIA">
      <formula>NOT(ISERROR(SEARCH("AUSTRIA",B11)))</formula>
    </cfRule>
    <cfRule type="containsText" dxfId="4686" priority="4355" operator="containsText" text="IRLANDA">
      <formula>NOT(ISERROR(SEARCH("IRLANDA",B11)))</formula>
    </cfRule>
    <cfRule type="containsText" dxfId="4685" priority="4356" operator="containsText" text="PAÍSES DEL ESTE">
      <formula>NOT(ISERROR(SEARCH("PAÍSES DEL ESTE",B11)))</formula>
    </cfRule>
    <cfRule type="containsText" dxfId="4684" priority="4357" operator="containsText" text="RUSIA">
      <formula>NOT(ISERROR(SEARCH("RUSIA",B11)))</formula>
    </cfRule>
    <cfRule type="containsText" dxfId="4683" priority="4358" operator="containsText" text="HOLANDA">
      <formula>NOT(ISERROR(SEARCH("HOLANDA",B11)))</formula>
    </cfRule>
    <cfRule type="containsText" dxfId="4682" priority="4359" operator="containsText" text="FRANCIA">
      <formula>NOT(ISERROR(SEARCH("FRANCIA",B11)))</formula>
    </cfRule>
    <cfRule type="containsText" dxfId="4681" priority="4360" operator="containsText" text="ITALIA">
      <formula>NOT(ISERROR(SEARCH("ITALIA",B11)))</formula>
    </cfRule>
    <cfRule type="containsText" dxfId="4680" priority="4361" operator="containsText" text="BÉLGICA">
      <formula>NOT(ISERROR(SEARCH("BÉLGICA",B11)))</formula>
    </cfRule>
    <cfRule type="containsText" dxfId="4679" priority="4362" operator="containsText" text="ESPAÑA">
      <formula>NOT(ISERROR(SEARCH("ESPAÑA",B11)))</formula>
    </cfRule>
    <cfRule type="containsText" dxfId="4678" priority="4363" operator="containsText" text="ALEMANIA">
      <formula>NOT(ISERROR(SEARCH("ALEMANIA",B11)))</formula>
    </cfRule>
    <cfRule type="containsText" dxfId="4677" priority="4364" operator="containsText" text="PAÍSES NÓRDICOS">
      <formula>NOT(ISERROR(SEARCH("PAÍSES NÓRDICOS",B11)))</formula>
    </cfRule>
    <cfRule type="containsText" dxfId="4676" priority="4365" operator="containsText" text="REINO UNIDO">
      <formula>NOT(ISERROR(SEARCH("REINO UNIDO",B11)))</formula>
    </cfRule>
    <cfRule type="containsText" dxfId="4675" priority="4366" operator="containsText" text="DINAMARCA">
      <formula>NOT(ISERROR(SEARCH("DINAMARCA",B11)))</formula>
    </cfRule>
    <cfRule type="containsText" dxfId="4674" priority="4367" operator="containsText" text="NORUEGA">
      <formula>NOT(ISERROR(SEARCH("NORUEGA",B11)))</formula>
    </cfRule>
    <cfRule type="containsText" dxfId="4673" priority="4368" operator="containsText" text="FINLANDIA">
      <formula>NOT(ISERROR(SEARCH("FINLANDIA",B11)))</formula>
    </cfRule>
    <cfRule type="containsText" dxfId="4672" priority="4369" operator="containsText" text="SUECIA">
      <formula>NOT(ISERROR(SEARCH("SUECIA",B11)))</formula>
    </cfRule>
  </conditionalFormatting>
  <conditionalFormatting sqref="B11">
    <cfRule type="containsText" dxfId="4671" priority="4336" operator="containsText" text="SUIZA">
      <formula>NOT(ISERROR(SEARCH("SUIZA",B11)))</formula>
    </cfRule>
    <cfRule type="containsText" dxfId="4670" priority="4337" operator="containsText" text="AUSTRIA">
      <formula>NOT(ISERROR(SEARCH("AUSTRIA",B11)))</formula>
    </cfRule>
    <cfRule type="containsText" dxfId="4669" priority="4338" operator="containsText" text="IRLANDA">
      <formula>NOT(ISERROR(SEARCH("IRLANDA",B11)))</formula>
    </cfRule>
    <cfRule type="containsText" dxfId="4668" priority="4339" operator="containsText" text="PAÍSES DEL ESTE">
      <formula>NOT(ISERROR(SEARCH("PAÍSES DEL ESTE",B11)))</formula>
    </cfRule>
    <cfRule type="containsText" dxfId="4667" priority="4340" operator="containsText" text="RUSIA">
      <formula>NOT(ISERROR(SEARCH("RUSIA",B11)))</formula>
    </cfRule>
    <cfRule type="containsText" dxfId="4666" priority="4341" operator="containsText" text="HOLANDA">
      <formula>NOT(ISERROR(SEARCH("HOLANDA",B11)))</formula>
    </cfRule>
    <cfRule type="containsText" dxfId="4665" priority="4342" operator="containsText" text="FRANCIA">
      <formula>NOT(ISERROR(SEARCH("FRANCIA",B11)))</formula>
    </cfRule>
    <cfRule type="containsText" dxfId="4664" priority="4343" operator="containsText" text="ITALIA">
      <formula>NOT(ISERROR(SEARCH("ITALIA",B11)))</formula>
    </cfRule>
    <cfRule type="containsText" dxfId="4663" priority="4344" operator="containsText" text="BÉLGICA">
      <formula>NOT(ISERROR(SEARCH("BÉLGICA",B11)))</formula>
    </cfRule>
    <cfRule type="containsText" dxfId="4662" priority="4345" operator="containsText" text="ESPAÑA">
      <formula>NOT(ISERROR(SEARCH("ESPAÑA",B11)))</formula>
    </cfRule>
    <cfRule type="containsText" dxfId="4661" priority="4346" operator="containsText" text="ALEMANIA">
      <formula>NOT(ISERROR(SEARCH("ALEMANIA",B11)))</formula>
    </cfRule>
    <cfRule type="containsText" dxfId="4660" priority="4347" operator="containsText" text="PAÍSES NÓRDICOS">
      <formula>NOT(ISERROR(SEARCH("PAÍSES NÓRDICOS",B11)))</formula>
    </cfRule>
    <cfRule type="containsText" dxfId="4659" priority="4348" operator="containsText" text="REINO UNIDO">
      <formula>NOT(ISERROR(SEARCH("REINO UNIDO",B11)))</formula>
    </cfRule>
    <cfRule type="containsText" dxfId="4658" priority="4349" operator="containsText" text="DINAMARCA">
      <formula>NOT(ISERROR(SEARCH("DINAMARCA",B11)))</formula>
    </cfRule>
    <cfRule type="containsText" dxfId="4657" priority="4350" operator="containsText" text="NORUEGA">
      <formula>NOT(ISERROR(SEARCH("NORUEGA",B11)))</formula>
    </cfRule>
    <cfRule type="containsText" dxfId="4656" priority="4351" operator="containsText" text="FINLANDIA">
      <formula>NOT(ISERROR(SEARCH("FINLANDIA",B11)))</formula>
    </cfRule>
    <cfRule type="containsText" dxfId="4655" priority="4352" operator="containsText" text="SUECIA">
      <formula>NOT(ISERROR(SEARCH("SUECIA",B11)))</formula>
    </cfRule>
  </conditionalFormatting>
  <conditionalFormatting sqref="B11">
    <cfRule type="containsText" dxfId="4654" priority="4319" operator="containsText" text="SUIZA">
      <formula>NOT(ISERROR(SEARCH("SUIZA",B11)))</formula>
    </cfRule>
    <cfRule type="containsText" dxfId="4653" priority="4320" operator="containsText" text="AUSTRIA">
      <formula>NOT(ISERROR(SEARCH("AUSTRIA",B11)))</formula>
    </cfRule>
    <cfRule type="containsText" dxfId="4652" priority="4321" operator="containsText" text="IRLANDA">
      <formula>NOT(ISERROR(SEARCH("IRLANDA",B11)))</formula>
    </cfRule>
    <cfRule type="containsText" dxfId="4651" priority="4322" operator="containsText" text="PAÍSES DEL ESTE">
      <formula>NOT(ISERROR(SEARCH("PAÍSES DEL ESTE",B11)))</formula>
    </cfRule>
    <cfRule type="containsText" dxfId="4650" priority="4323" operator="containsText" text="RUSIA">
      <formula>NOT(ISERROR(SEARCH("RUSIA",B11)))</formula>
    </cfRule>
    <cfRule type="containsText" dxfId="4649" priority="4324" operator="containsText" text="HOLANDA">
      <formula>NOT(ISERROR(SEARCH("HOLANDA",B11)))</formula>
    </cfRule>
    <cfRule type="containsText" dxfId="4648" priority="4325" operator="containsText" text="FRANCIA">
      <formula>NOT(ISERROR(SEARCH("FRANCIA",B11)))</formula>
    </cfRule>
    <cfRule type="containsText" dxfId="4647" priority="4326" operator="containsText" text="ITALIA">
      <formula>NOT(ISERROR(SEARCH("ITALIA",B11)))</formula>
    </cfRule>
    <cfRule type="containsText" dxfId="4646" priority="4327" operator="containsText" text="BÉLGICA">
      <formula>NOT(ISERROR(SEARCH("BÉLGICA",B11)))</formula>
    </cfRule>
    <cfRule type="containsText" dxfId="4645" priority="4328" operator="containsText" text="ESPAÑA">
      <formula>NOT(ISERROR(SEARCH("ESPAÑA",B11)))</formula>
    </cfRule>
    <cfRule type="containsText" dxfId="4644" priority="4329" operator="containsText" text="ALEMANIA">
      <formula>NOT(ISERROR(SEARCH("ALEMANIA",B11)))</formula>
    </cfRule>
    <cfRule type="containsText" dxfId="4643" priority="4330" operator="containsText" text="PAÍSES NÓRDICOS">
      <formula>NOT(ISERROR(SEARCH("PAÍSES NÓRDICOS",B11)))</formula>
    </cfRule>
    <cfRule type="containsText" dxfId="4642" priority="4331" operator="containsText" text="REINO UNIDO">
      <formula>NOT(ISERROR(SEARCH("REINO UNIDO",B11)))</formula>
    </cfRule>
    <cfRule type="containsText" dxfId="4641" priority="4332" operator="containsText" text="DINAMARCA">
      <formula>NOT(ISERROR(SEARCH("DINAMARCA",B11)))</formula>
    </cfRule>
    <cfRule type="containsText" dxfId="4640" priority="4333" operator="containsText" text="NORUEGA">
      <formula>NOT(ISERROR(SEARCH("NORUEGA",B11)))</formula>
    </cfRule>
    <cfRule type="containsText" dxfId="4639" priority="4334" operator="containsText" text="FINLANDIA">
      <formula>NOT(ISERROR(SEARCH("FINLANDIA",B11)))</formula>
    </cfRule>
    <cfRule type="containsText" dxfId="4638" priority="4335" operator="containsText" text="SUECIA">
      <formula>NOT(ISERROR(SEARCH("SUECIA",B11)))</formula>
    </cfRule>
  </conditionalFormatting>
  <conditionalFormatting sqref="B11">
    <cfRule type="containsText" dxfId="4637" priority="4302" operator="containsText" text="SUIZA">
      <formula>NOT(ISERROR(SEARCH("SUIZA",B11)))</formula>
    </cfRule>
    <cfRule type="containsText" dxfId="4636" priority="4303" operator="containsText" text="AUSTRIA">
      <formula>NOT(ISERROR(SEARCH("AUSTRIA",B11)))</formula>
    </cfRule>
    <cfRule type="containsText" dxfId="4635" priority="4304" operator="containsText" text="IRLANDA">
      <formula>NOT(ISERROR(SEARCH("IRLANDA",B11)))</formula>
    </cfRule>
    <cfRule type="containsText" dxfId="4634" priority="4305" operator="containsText" text="PAÍSES DEL ESTE">
      <formula>NOT(ISERROR(SEARCH("PAÍSES DEL ESTE",B11)))</formula>
    </cfRule>
    <cfRule type="containsText" dxfId="4633" priority="4306" operator="containsText" text="RUSIA">
      <formula>NOT(ISERROR(SEARCH("RUSIA",B11)))</formula>
    </cfRule>
    <cfRule type="containsText" dxfId="4632" priority="4307" operator="containsText" text="HOLANDA">
      <formula>NOT(ISERROR(SEARCH("HOLANDA",B11)))</formula>
    </cfRule>
    <cfRule type="containsText" dxfId="4631" priority="4308" operator="containsText" text="FRANCIA">
      <formula>NOT(ISERROR(SEARCH("FRANCIA",B11)))</formula>
    </cfRule>
    <cfRule type="containsText" dxfId="4630" priority="4309" operator="containsText" text="ITALIA">
      <formula>NOT(ISERROR(SEARCH("ITALIA",B11)))</formula>
    </cfRule>
    <cfRule type="containsText" dxfId="4629" priority="4310" operator="containsText" text="BÉLGICA">
      <formula>NOT(ISERROR(SEARCH("BÉLGICA",B11)))</formula>
    </cfRule>
    <cfRule type="containsText" dxfId="4628" priority="4311" operator="containsText" text="ESPAÑA">
      <formula>NOT(ISERROR(SEARCH("ESPAÑA",B11)))</formula>
    </cfRule>
    <cfRule type="containsText" dxfId="4627" priority="4312" operator="containsText" text="ALEMANIA">
      <formula>NOT(ISERROR(SEARCH("ALEMANIA",B11)))</formula>
    </cfRule>
    <cfRule type="containsText" dxfId="4626" priority="4313" operator="containsText" text="PAÍSES NÓRDICOS">
      <formula>NOT(ISERROR(SEARCH("PAÍSES NÓRDICOS",B11)))</formula>
    </cfRule>
    <cfRule type="containsText" dxfId="4625" priority="4314" operator="containsText" text="REINO UNIDO">
      <formula>NOT(ISERROR(SEARCH("REINO UNIDO",B11)))</formula>
    </cfRule>
    <cfRule type="containsText" dxfId="4624" priority="4315" operator="containsText" text="DINAMARCA">
      <formula>NOT(ISERROR(SEARCH("DINAMARCA",B11)))</formula>
    </cfRule>
    <cfRule type="containsText" dxfId="4623" priority="4316" operator="containsText" text="NORUEGA">
      <formula>NOT(ISERROR(SEARCH("NORUEGA",B11)))</formula>
    </cfRule>
    <cfRule type="containsText" dxfId="4622" priority="4317" operator="containsText" text="FINLANDIA">
      <formula>NOT(ISERROR(SEARCH("FINLANDIA",B11)))</formula>
    </cfRule>
    <cfRule type="containsText" dxfId="4621" priority="4318" operator="containsText" text="SUECIA">
      <formula>NOT(ISERROR(SEARCH("SUECIA",B11)))</formula>
    </cfRule>
  </conditionalFormatting>
  <conditionalFormatting sqref="B11">
    <cfRule type="containsText" dxfId="4620" priority="4285" operator="containsText" text="SUIZA">
      <formula>NOT(ISERROR(SEARCH("SUIZA",B11)))</formula>
    </cfRule>
    <cfRule type="containsText" dxfId="4619" priority="4286" operator="containsText" text="AUSTRIA">
      <formula>NOT(ISERROR(SEARCH("AUSTRIA",B11)))</formula>
    </cfRule>
    <cfRule type="containsText" dxfId="4618" priority="4287" operator="containsText" text="IRLANDA">
      <formula>NOT(ISERROR(SEARCH("IRLANDA",B11)))</formula>
    </cfRule>
    <cfRule type="containsText" dxfId="4617" priority="4288" operator="containsText" text="PAÍSES DEL ESTE">
      <formula>NOT(ISERROR(SEARCH("PAÍSES DEL ESTE",B11)))</formula>
    </cfRule>
    <cfRule type="containsText" dxfId="4616" priority="4289" operator="containsText" text="RUSIA">
      <formula>NOT(ISERROR(SEARCH("RUSIA",B11)))</formula>
    </cfRule>
    <cfRule type="containsText" dxfId="4615" priority="4290" operator="containsText" text="HOLANDA">
      <formula>NOT(ISERROR(SEARCH("HOLANDA",B11)))</formula>
    </cfRule>
    <cfRule type="containsText" dxfId="4614" priority="4291" operator="containsText" text="FRANCIA">
      <formula>NOT(ISERROR(SEARCH("FRANCIA",B11)))</formula>
    </cfRule>
    <cfRule type="containsText" dxfId="4613" priority="4292" operator="containsText" text="ITALIA">
      <formula>NOT(ISERROR(SEARCH("ITALIA",B11)))</formula>
    </cfRule>
    <cfRule type="containsText" dxfId="4612" priority="4293" operator="containsText" text="BÉLGICA">
      <formula>NOT(ISERROR(SEARCH("BÉLGICA",B11)))</formula>
    </cfRule>
    <cfRule type="containsText" dxfId="4611" priority="4294" operator="containsText" text="ESPAÑA">
      <formula>NOT(ISERROR(SEARCH("ESPAÑA",B11)))</formula>
    </cfRule>
    <cfRule type="containsText" dxfId="4610" priority="4295" operator="containsText" text="ALEMANIA">
      <formula>NOT(ISERROR(SEARCH("ALEMANIA",B11)))</formula>
    </cfRule>
    <cfRule type="containsText" dxfId="4609" priority="4296" operator="containsText" text="PAÍSES NÓRDICOS">
      <formula>NOT(ISERROR(SEARCH("PAÍSES NÓRDICOS",B11)))</formula>
    </cfRule>
    <cfRule type="containsText" dxfId="4608" priority="4297" operator="containsText" text="REINO UNIDO">
      <formula>NOT(ISERROR(SEARCH("REINO UNIDO",B11)))</formula>
    </cfRule>
    <cfRule type="containsText" dxfId="4607" priority="4298" operator="containsText" text="DINAMARCA">
      <formula>NOT(ISERROR(SEARCH("DINAMARCA",B11)))</formula>
    </cfRule>
    <cfRule type="containsText" dxfId="4606" priority="4299" operator="containsText" text="NORUEGA">
      <formula>NOT(ISERROR(SEARCH("NORUEGA",B11)))</formula>
    </cfRule>
    <cfRule type="containsText" dxfId="4605" priority="4300" operator="containsText" text="FINLANDIA">
      <formula>NOT(ISERROR(SEARCH("FINLANDIA",B11)))</formula>
    </cfRule>
    <cfRule type="containsText" dxfId="4604" priority="4301" operator="containsText" text="SUECIA">
      <formula>NOT(ISERROR(SEARCH("SUECIA",B11)))</formula>
    </cfRule>
  </conditionalFormatting>
  <conditionalFormatting sqref="B11">
    <cfRule type="containsText" dxfId="4603" priority="4268" operator="containsText" text="SUIZA">
      <formula>NOT(ISERROR(SEARCH("SUIZA",B11)))</formula>
    </cfRule>
    <cfRule type="containsText" dxfId="4602" priority="4269" operator="containsText" text="AUSTRIA">
      <formula>NOT(ISERROR(SEARCH("AUSTRIA",B11)))</formula>
    </cfRule>
    <cfRule type="containsText" dxfId="4601" priority="4270" operator="containsText" text="IRLANDA">
      <formula>NOT(ISERROR(SEARCH("IRLANDA",B11)))</formula>
    </cfRule>
    <cfRule type="containsText" dxfId="4600" priority="4271" operator="containsText" text="PAÍSES DEL ESTE">
      <formula>NOT(ISERROR(SEARCH("PAÍSES DEL ESTE",B11)))</formula>
    </cfRule>
    <cfRule type="containsText" dxfId="4599" priority="4272" operator="containsText" text="RUSIA">
      <formula>NOT(ISERROR(SEARCH("RUSIA",B11)))</formula>
    </cfRule>
    <cfRule type="containsText" dxfId="4598" priority="4273" operator="containsText" text="HOLANDA">
      <formula>NOT(ISERROR(SEARCH("HOLANDA",B11)))</formula>
    </cfRule>
    <cfRule type="containsText" dxfId="4597" priority="4274" operator="containsText" text="FRANCIA">
      <formula>NOT(ISERROR(SEARCH("FRANCIA",B11)))</formula>
    </cfRule>
    <cfRule type="containsText" dxfId="4596" priority="4275" operator="containsText" text="ITALIA">
      <formula>NOT(ISERROR(SEARCH("ITALIA",B11)))</formula>
    </cfRule>
    <cfRule type="containsText" dxfId="4595" priority="4276" operator="containsText" text="BÉLGICA">
      <formula>NOT(ISERROR(SEARCH("BÉLGICA",B11)))</formula>
    </cfRule>
    <cfRule type="containsText" dxfId="4594" priority="4277" operator="containsText" text="ESPAÑA">
      <formula>NOT(ISERROR(SEARCH("ESPAÑA",B11)))</formula>
    </cfRule>
    <cfRule type="containsText" dxfId="4593" priority="4278" operator="containsText" text="ALEMANIA">
      <formula>NOT(ISERROR(SEARCH("ALEMANIA",B11)))</formula>
    </cfRule>
    <cfRule type="containsText" dxfId="4592" priority="4279" operator="containsText" text="PAÍSES NÓRDICOS">
      <formula>NOT(ISERROR(SEARCH("PAÍSES NÓRDICOS",B11)))</formula>
    </cfRule>
    <cfRule type="containsText" dxfId="4591" priority="4280" operator="containsText" text="REINO UNIDO">
      <formula>NOT(ISERROR(SEARCH("REINO UNIDO",B11)))</formula>
    </cfRule>
    <cfRule type="containsText" dxfId="4590" priority="4281" operator="containsText" text="DINAMARCA">
      <formula>NOT(ISERROR(SEARCH("DINAMARCA",B11)))</formula>
    </cfRule>
    <cfRule type="containsText" dxfId="4589" priority="4282" operator="containsText" text="NORUEGA">
      <formula>NOT(ISERROR(SEARCH("NORUEGA",B11)))</formula>
    </cfRule>
    <cfRule type="containsText" dxfId="4588" priority="4283" operator="containsText" text="FINLANDIA">
      <formula>NOT(ISERROR(SEARCH("FINLANDIA",B11)))</formula>
    </cfRule>
    <cfRule type="containsText" dxfId="4587" priority="4284" operator="containsText" text="SUECIA">
      <formula>NOT(ISERROR(SEARCH("SUECIA",B11)))</formula>
    </cfRule>
  </conditionalFormatting>
  <conditionalFormatting sqref="B12">
    <cfRule type="containsText" dxfId="4586" priority="4251" operator="containsText" text="SUIZA">
      <formula>NOT(ISERROR(SEARCH("SUIZA",B12)))</formula>
    </cfRule>
    <cfRule type="containsText" dxfId="4585" priority="4252" operator="containsText" text="AUSTRIA">
      <formula>NOT(ISERROR(SEARCH("AUSTRIA",B12)))</formula>
    </cfRule>
    <cfRule type="containsText" dxfId="4584" priority="4253" operator="containsText" text="IRLANDA">
      <formula>NOT(ISERROR(SEARCH("IRLANDA",B12)))</formula>
    </cfRule>
    <cfRule type="containsText" dxfId="4583" priority="4254" operator="containsText" text="PAÍSES DEL ESTE">
      <formula>NOT(ISERROR(SEARCH("PAÍSES DEL ESTE",B12)))</formula>
    </cfRule>
    <cfRule type="containsText" dxfId="4582" priority="4255" operator="containsText" text="RUSIA">
      <formula>NOT(ISERROR(SEARCH("RUSIA",B12)))</formula>
    </cfRule>
    <cfRule type="containsText" dxfId="4581" priority="4256" operator="containsText" text="HOLANDA">
      <formula>NOT(ISERROR(SEARCH("HOLANDA",B12)))</formula>
    </cfRule>
    <cfRule type="containsText" dxfId="4580" priority="4257" operator="containsText" text="FRANCIA">
      <formula>NOT(ISERROR(SEARCH("FRANCIA",B12)))</formula>
    </cfRule>
    <cfRule type="containsText" dxfId="4579" priority="4258" operator="containsText" text="ITALIA">
      <formula>NOT(ISERROR(SEARCH("ITALIA",B12)))</formula>
    </cfRule>
    <cfRule type="containsText" dxfId="4578" priority="4259" operator="containsText" text="BÉLGICA">
      <formula>NOT(ISERROR(SEARCH("BÉLGICA",B12)))</formula>
    </cfRule>
    <cfRule type="containsText" dxfId="4577" priority="4260" operator="containsText" text="ESPAÑA">
      <formula>NOT(ISERROR(SEARCH("ESPAÑA",B12)))</formula>
    </cfRule>
    <cfRule type="containsText" dxfId="4576" priority="4261" operator="containsText" text="ALEMANIA">
      <formula>NOT(ISERROR(SEARCH("ALEMANIA",B12)))</formula>
    </cfRule>
    <cfRule type="containsText" dxfId="4575" priority="4262" operator="containsText" text="PAÍSES NÓRDICOS">
      <formula>NOT(ISERROR(SEARCH("PAÍSES NÓRDICOS",B12)))</formula>
    </cfRule>
    <cfRule type="containsText" dxfId="4574" priority="4263" operator="containsText" text="REINO UNIDO">
      <formula>NOT(ISERROR(SEARCH("REINO UNIDO",B12)))</formula>
    </cfRule>
    <cfRule type="containsText" dxfId="4573" priority="4264" operator="containsText" text="DINAMARCA">
      <formula>NOT(ISERROR(SEARCH("DINAMARCA",B12)))</formula>
    </cfRule>
    <cfRule type="containsText" dxfId="4572" priority="4265" operator="containsText" text="NORUEGA">
      <formula>NOT(ISERROR(SEARCH("NORUEGA",B12)))</formula>
    </cfRule>
    <cfRule type="containsText" dxfId="4571" priority="4266" operator="containsText" text="FINLANDIA">
      <formula>NOT(ISERROR(SEARCH("FINLANDIA",B12)))</formula>
    </cfRule>
    <cfRule type="containsText" dxfId="4570" priority="4267" operator="containsText" text="SUECIA">
      <formula>NOT(ISERROR(SEARCH("SUECIA",B12)))</formula>
    </cfRule>
  </conditionalFormatting>
  <conditionalFormatting sqref="B12">
    <cfRule type="containsText" dxfId="4569" priority="4234" operator="containsText" text="SUIZA">
      <formula>NOT(ISERROR(SEARCH("SUIZA",B12)))</formula>
    </cfRule>
    <cfRule type="containsText" dxfId="4568" priority="4235" operator="containsText" text="AUSTRIA">
      <formula>NOT(ISERROR(SEARCH("AUSTRIA",B12)))</formula>
    </cfRule>
    <cfRule type="containsText" dxfId="4567" priority="4236" operator="containsText" text="IRLANDA">
      <formula>NOT(ISERROR(SEARCH("IRLANDA",B12)))</formula>
    </cfRule>
    <cfRule type="containsText" dxfId="4566" priority="4237" operator="containsText" text="PAÍSES DEL ESTE">
      <formula>NOT(ISERROR(SEARCH("PAÍSES DEL ESTE",B12)))</formula>
    </cfRule>
    <cfRule type="containsText" dxfId="4565" priority="4238" operator="containsText" text="RUSIA">
      <formula>NOT(ISERROR(SEARCH("RUSIA",B12)))</formula>
    </cfRule>
    <cfRule type="containsText" dxfId="4564" priority="4239" operator="containsText" text="HOLANDA">
      <formula>NOT(ISERROR(SEARCH("HOLANDA",B12)))</formula>
    </cfRule>
    <cfRule type="containsText" dxfId="4563" priority="4240" operator="containsText" text="FRANCIA">
      <formula>NOT(ISERROR(SEARCH("FRANCIA",B12)))</formula>
    </cfRule>
    <cfRule type="containsText" dxfId="4562" priority="4241" operator="containsText" text="ITALIA">
      <formula>NOT(ISERROR(SEARCH("ITALIA",B12)))</formula>
    </cfRule>
    <cfRule type="containsText" dxfId="4561" priority="4242" operator="containsText" text="BÉLGICA">
      <formula>NOT(ISERROR(SEARCH("BÉLGICA",B12)))</formula>
    </cfRule>
    <cfRule type="containsText" dxfId="4560" priority="4243" operator="containsText" text="ESPAÑA">
      <formula>NOT(ISERROR(SEARCH("ESPAÑA",B12)))</formula>
    </cfRule>
    <cfRule type="containsText" dxfId="4559" priority="4244" operator="containsText" text="ALEMANIA">
      <formula>NOT(ISERROR(SEARCH("ALEMANIA",B12)))</formula>
    </cfRule>
    <cfRule type="containsText" dxfId="4558" priority="4245" operator="containsText" text="PAÍSES NÓRDICOS">
      <formula>NOT(ISERROR(SEARCH("PAÍSES NÓRDICOS",B12)))</formula>
    </cfRule>
    <cfRule type="containsText" dxfId="4557" priority="4246" operator="containsText" text="REINO UNIDO">
      <formula>NOT(ISERROR(SEARCH("REINO UNIDO",B12)))</formula>
    </cfRule>
    <cfRule type="containsText" dxfId="4556" priority="4247" operator="containsText" text="DINAMARCA">
      <formula>NOT(ISERROR(SEARCH("DINAMARCA",B12)))</formula>
    </cfRule>
    <cfRule type="containsText" dxfId="4555" priority="4248" operator="containsText" text="NORUEGA">
      <formula>NOT(ISERROR(SEARCH("NORUEGA",B12)))</formula>
    </cfRule>
    <cfRule type="containsText" dxfId="4554" priority="4249" operator="containsText" text="FINLANDIA">
      <formula>NOT(ISERROR(SEARCH("FINLANDIA",B12)))</formula>
    </cfRule>
    <cfRule type="containsText" dxfId="4553" priority="4250" operator="containsText" text="SUECIA">
      <formula>NOT(ISERROR(SEARCH("SUECIA",B12)))</formula>
    </cfRule>
  </conditionalFormatting>
  <conditionalFormatting sqref="B12">
    <cfRule type="containsText" dxfId="4552" priority="4217" operator="containsText" text="SUIZA">
      <formula>NOT(ISERROR(SEARCH("SUIZA",B12)))</formula>
    </cfRule>
    <cfRule type="containsText" dxfId="4551" priority="4218" operator="containsText" text="AUSTRIA">
      <formula>NOT(ISERROR(SEARCH("AUSTRIA",B12)))</formula>
    </cfRule>
    <cfRule type="containsText" dxfId="4550" priority="4219" operator="containsText" text="IRLANDA">
      <formula>NOT(ISERROR(SEARCH("IRLANDA",B12)))</formula>
    </cfRule>
    <cfRule type="containsText" dxfId="4549" priority="4220" operator="containsText" text="PAÍSES DEL ESTE">
      <formula>NOT(ISERROR(SEARCH("PAÍSES DEL ESTE",B12)))</formula>
    </cfRule>
    <cfRule type="containsText" dxfId="4548" priority="4221" operator="containsText" text="RUSIA">
      <formula>NOT(ISERROR(SEARCH("RUSIA",B12)))</formula>
    </cfRule>
    <cfRule type="containsText" dxfId="4547" priority="4222" operator="containsText" text="HOLANDA">
      <formula>NOT(ISERROR(SEARCH("HOLANDA",B12)))</formula>
    </cfRule>
    <cfRule type="containsText" dxfId="4546" priority="4223" operator="containsText" text="FRANCIA">
      <formula>NOT(ISERROR(SEARCH("FRANCIA",B12)))</formula>
    </cfRule>
    <cfRule type="containsText" dxfId="4545" priority="4224" operator="containsText" text="ITALIA">
      <formula>NOT(ISERROR(SEARCH("ITALIA",B12)))</formula>
    </cfRule>
    <cfRule type="containsText" dxfId="4544" priority="4225" operator="containsText" text="BÉLGICA">
      <formula>NOT(ISERROR(SEARCH("BÉLGICA",B12)))</formula>
    </cfRule>
    <cfRule type="containsText" dxfId="4543" priority="4226" operator="containsText" text="ESPAÑA">
      <formula>NOT(ISERROR(SEARCH("ESPAÑA",B12)))</formula>
    </cfRule>
    <cfRule type="containsText" dxfId="4542" priority="4227" operator="containsText" text="ALEMANIA">
      <formula>NOT(ISERROR(SEARCH("ALEMANIA",B12)))</formula>
    </cfRule>
    <cfRule type="containsText" dxfId="4541" priority="4228" operator="containsText" text="PAÍSES NÓRDICOS">
      <formula>NOT(ISERROR(SEARCH("PAÍSES NÓRDICOS",B12)))</formula>
    </cfRule>
    <cfRule type="containsText" dxfId="4540" priority="4229" operator="containsText" text="REINO UNIDO">
      <formula>NOT(ISERROR(SEARCH("REINO UNIDO",B12)))</formula>
    </cfRule>
    <cfRule type="containsText" dxfId="4539" priority="4230" operator="containsText" text="DINAMARCA">
      <formula>NOT(ISERROR(SEARCH("DINAMARCA",B12)))</formula>
    </cfRule>
    <cfRule type="containsText" dxfId="4538" priority="4231" operator="containsText" text="NORUEGA">
      <formula>NOT(ISERROR(SEARCH("NORUEGA",B12)))</formula>
    </cfRule>
    <cfRule type="containsText" dxfId="4537" priority="4232" operator="containsText" text="FINLANDIA">
      <formula>NOT(ISERROR(SEARCH("FINLANDIA",B12)))</formula>
    </cfRule>
    <cfRule type="containsText" dxfId="4536" priority="4233" operator="containsText" text="SUECIA">
      <formula>NOT(ISERROR(SEARCH("SUECIA",B12)))</formula>
    </cfRule>
  </conditionalFormatting>
  <conditionalFormatting sqref="B12">
    <cfRule type="containsText" dxfId="4535" priority="4200" operator="containsText" text="SUIZA">
      <formula>NOT(ISERROR(SEARCH("SUIZA",B12)))</formula>
    </cfRule>
    <cfRule type="containsText" dxfId="4534" priority="4201" operator="containsText" text="AUSTRIA">
      <formula>NOT(ISERROR(SEARCH("AUSTRIA",B12)))</formula>
    </cfRule>
    <cfRule type="containsText" dxfId="4533" priority="4202" operator="containsText" text="IRLANDA">
      <formula>NOT(ISERROR(SEARCH("IRLANDA",B12)))</formula>
    </cfRule>
    <cfRule type="containsText" dxfId="4532" priority="4203" operator="containsText" text="PAÍSES DEL ESTE">
      <formula>NOT(ISERROR(SEARCH("PAÍSES DEL ESTE",B12)))</formula>
    </cfRule>
    <cfRule type="containsText" dxfId="4531" priority="4204" operator="containsText" text="RUSIA">
      <formula>NOT(ISERROR(SEARCH("RUSIA",B12)))</formula>
    </cfRule>
    <cfRule type="containsText" dxfId="4530" priority="4205" operator="containsText" text="HOLANDA">
      <formula>NOT(ISERROR(SEARCH("HOLANDA",B12)))</formula>
    </cfRule>
    <cfRule type="containsText" dxfId="4529" priority="4206" operator="containsText" text="FRANCIA">
      <formula>NOT(ISERROR(SEARCH("FRANCIA",B12)))</formula>
    </cfRule>
    <cfRule type="containsText" dxfId="4528" priority="4207" operator="containsText" text="ITALIA">
      <formula>NOT(ISERROR(SEARCH("ITALIA",B12)))</formula>
    </cfRule>
    <cfRule type="containsText" dxfId="4527" priority="4208" operator="containsText" text="BÉLGICA">
      <formula>NOT(ISERROR(SEARCH("BÉLGICA",B12)))</formula>
    </cfRule>
    <cfRule type="containsText" dxfId="4526" priority="4209" operator="containsText" text="ESPAÑA">
      <formula>NOT(ISERROR(SEARCH("ESPAÑA",B12)))</formula>
    </cfRule>
    <cfRule type="containsText" dxfId="4525" priority="4210" operator="containsText" text="ALEMANIA">
      <formula>NOT(ISERROR(SEARCH("ALEMANIA",B12)))</formula>
    </cfRule>
    <cfRule type="containsText" dxfId="4524" priority="4211" operator="containsText" text="PAÍSES NÓRDICOS">
      <formula>NOT(ISERROR(SEARCH("PAÍSES NÓRDICOS",B12)))</formula>
    </cfRule>
    <cfRule type="containsText" dxfId="4523" priority="4212" operator="containsText" text="REINO UNIDO">
      <formula>NOT(ISERROR(SEARCH("REINO UNIDO",B12)))</formula>
    </cfRule>
    <cfRule type="containsText" dxfId="4522" priority="4213" operator="containsText" text="DINAMARCA">
      <formula>NOT(ISERROR(SEARCH("DINAMARCA",B12)))</formula>
    </cfRule>
    <cfRule type="containsText" dxfId="4521" priority="4214" operator="containsText" text="NORUEGA">
      <formula>NOT(ISERROR(SEARCH("NORUEGA",B12)))</formula>
    </cfRule>
    <cfRule type="containsText" dxfId="4520" priority="4215" operator="containsText" text="FINLANDIA">
      <formula>NOT(ISERROR(SEARCH("FINLANDIA",B12)))</formula>
    </cfRule>
    <cfRule type="containsText" dxfId="4519" priority="4216" operator="containsText" text="SUECIA">
      <formula>NOT(ISERROR(SEARCH("SUECIA",B12)))</formula>
    </cfRule>
  </conditionalFormatting>
  <conditionalFormatting sqref="B12">
    <cfRule type="containsText" dxfId="4518" priority="4183" operator="containsText" text="SUIZA">
      <formula>NOT(ISERROR(SEARCH("SUIZA",B12)))</formula>
    </cfRule>
    <cfRule type="containsText" dxfId="4517" priority="4184" operator="containsText" text="AUSTRIA">
      <formula>NOT(ISERROR(SEARCH("AUSTRIA",B12)))</formula>
    </cfRule>
    <cfRule type="containsText" dxfId="4516" priority="4185" operator="containsText" text="IRLANDA">
      <formula>NOT(ISERROR(SEARCH("IRLANDA",B12)))</formula>
    </cfRule>
    <cfRule type="containsText" dxfId="4515" priority="4186" operator="containsText" text="PAÍSES DEL ESTE">
      <formula>NOT(ISERROR(SEARCH("PAÍSES DEL ESTE",B12)))</formula>
    </cfRule>
    <cfRule type="containsText" dxfId="4514" priority="4187" operator="containsText" text="RUSIA">
      <formula>NOT(ISERROR(SEARCH("RUSIA",B12)))</formula>
    </cfRule>
    <cfRule type="containsText" dxfId="4513" priority="4188" operator="containsText" text="HOLANDA">
      <formula>NOT(ISERROR(SEARCH("HOLANDA",B12)))</formula>
    </cfRule>
    <cfRule type="containsText" dxfId="4512" priority="4189" operator="containsText" text="FRANCIA">
      <formula>NOT(ISERROR(SEARCH("FRANCIA",B12)))</formula>
    </cfRule>
    <cfRule type="containsText" dxfId="4511" priority="4190" operator="containsText" text="ITALIA">
      <formula>NOT(ISERROR(SEARCH("ITALIA",B12)))</formula>
    </cfRule>
    <cfRule type="containsText" dxfId="4510" priority="4191" operator="containsText" text="BÉLGICA">
      <formula>NOT(ISERROR(SEARCH("BÉLGICA",B12)))</formula>
    </cfRule>
    <cfRule type="containsText" dxfId="4509" priority="4192" operator="containsText" text="ESPAÑA">
      <formula>NOT(ISERROR(SEARCH("ESPAÑA",B12)))</formula>
    </cfRule>
    <cfRule type="containsText" dxfId="4508" priority="4193" operator="containsText" text="ALEMANIA">
      <formula>NOT(ISERROR(SEARCH("ALEMANIA",B12)))</formula>
    </cfRule>
    <cfRule type="containsText" dxfId="4507" priority="4194" operator="containsText" text="PAÍSES NÓRDICOS">
      <formula>NOT(ISERROR(SEARCH("PAÍSES NÓRDICOS",B12)))</formula>
    </cfRule>
    <cfRule type="containsText" dxfId="4506" priority="4195" operator="containsText" text="REINO UNIDO">
      <formula>NOT(ISERROR(SEARCH("REINO UNIDO",B12)))</formula>
    </cfRule>
    <cfRule type="containsText" dxfId="4505" priority="4196" operator="containsText" text="DINAMARCA">
      <formula>NOT(ISERROR(SEARCH("DINAMARCA",B12)))</formula>
    </cfRule>
    <cfRule type="containsText" dxfId="4504" priority="4197" operator="containsText" text="NORUEGA">
      <formula>NOT(ISERROR(SEARCH("NORUEGA",B12)))</formula>
    </cfRule>
    <cfRule type="containsText" dxfId="4503" priority="4198" operator="containsText" text="FINLANDIA">
      <formula>NOT(ISERROR(SEARCH("FINLANDIA",B12)))</formula>
    </cfRule>
    <cfRule type="containsText" dxfId="4502" priority="4199" operator="containsText" text="SUECIA">
      <formula>NOT(ISERROR(SEARCH("SUECIA",B12)))</formula>
    </cfRule>
  </conditionalFormatting>
  <conditionalFormatting sqref="B12">
    <cfRule type="containsText" dxfId="4501" priority="4166" operator="containsText" text="SUIZA">
      <formula>NOT(ISERROR(SEARCH("SUIZA",B12)))</formula>
    </cfRule>
    <cfRule type="containsText" dxfId="4500" priority="4167" operator="containsText" text="AUSTRIA">
      <formula>NOT(ISERROR(SEARCH("AUSTRIA",B12)))</formula>
    </cfRule>
    <cfRule type="containsText" dxfId="4499" priority="4168" operator="containsText" text="IRLANDA">
      <formula>NOT(ISERROR(SEARCH("IRLANDA",B12)))</formula>
    </cfRule>
    <cfRule type="containsText" dxfId="4498" priority="4169" operator="containsText" text="PAÍSES DEL ESTE">
      <formula>NOT(ISERROR(SEARCH("PAÍSES DEL ESTE",B12)))</formula>
    </cfRule>
    <cfRule type="containsText" dxfId="4497" priority="4170" operator="containsText" text="RUSIA">
      <formula>NOT(ISERROR(SEARCH("RUSIA",B12)))</formula>
    </cfRule>
    <cfRule type="containsText" dxfId="4496" priority="4171" operator="containsText" text="HOLANDA">
      <formula>NOT(ISERROR(SEARCH("HOLANDA",B12)))</formula>
    </cfRule>
    <cfRule type="containsText" dxfId="4495" priority="4172" operator="containsText" text="FRANCIA">
      <formula>NOT(ISERROR(SEARCH("FRANCIA",B12)))</formula>
    </cfRule>
    <cfRule type="containsText" dxfId="4494" priority="4173" operator="containsText" text="ITALIA">
      <formula>NOT(ISERROR(SEARCH("ITALIA",B12)))</formula>
    </cfRule>
    <cfRule type="containsText" dxfId="4493" priority="4174" operator="containsText" text="BÉLGICA">
      <formula>NOT(ISERROR(SEARCH("BÉLGICA",B12)))</formula>
    </cfRule>
    <cfRule type="containsText" dxfId="4492" priority="4175" operator="containsText" text="ESPAÑA">
      <formula>NOT(ISERROR(SEARCH("ESPAÑA",B12)))</formula>
    </cfRule>
    <cfRule type="containsText" dxfId="4491" priority="4176" operator="containsText" text="ALEMANIA">
      <formula>NOT(ISERROR(SEARCH("ALEMANIA",B12)))</formula>
    </cfRule>
    <cfRule type="containsText" dxfId="4490" priority="4177" operator="containsText" text="PAÍSES NÓRDICOS">
      <formula>NOT(ISERROR(SEARCH("PAÍSES NÓRDICOS",B12)))</formula>
    </cfRule>
    <cfRule type="containsText" dxfId="4489" priority="4178" operator="containsText" text="REINO UNIDO">
      <formula>NOT(ISERROR(SEARCH("REINO UNIDO",B12)))</formula>
    </cfRule>
    <cfRule type="containsText" dxfId="4488" priority="4179" operator="containsText" text="DINAMARCA">
      <formula>NOT(ISERROR(SEARCH("DINAMARCA",B12)))</formula>
    </cfRule>
    <cfRule type="containsText" dxfId="4487" priority="4180" operator="containsText" text="NORUEGA">
      <formula>NOT(ISERROR(SEARCH("NORUEGA",B12)))</formula>
    </cfRule>
    <cfRule type="containsText" dxfId="4486" priority="4181" operator="containsText" text="FINLANDIA">
      <formula>NOT(ISERROR(SEARCH("FINLANDIA",B12)))</formula>
    </cfRule>
    <cfRule type="containsText" dxfId="4485" priority="4182" operator="containsText" text="SUECIA">
      <formula>NOT(ISERROR(SEARCH("SUECIA",B12)))</formula>
    </cfRule>
  </conditionalFormatting>
  <conditionalFormatting sqref="B12">
    <cfRule type="containsText" dxfId="4484" priority="4149" operator="containsText" text="SUIZA">
      <formula>NOT(ISERROR(SEARCH("SUIZA",B12)))</formula>
    </cfRule>
    <cfRule type="containsText" dxfId="4483" priority="4150" operator="containsText" text="AUSTRIA">
      <formula>NOT(ISERROR(SEARCH("AUSTRIA",B12)))</formula>
    </cfRule>
    <cfRule type="containsText" dxfId="4482" priority="4151" operator="containsText" text="IRLANDA">
      <formula>NOT(ISERROR(SEARCH("IRLANDA",B12)))</formula>
    </cfRule>
    <cfRule type="containsText" dxfId="4481" priority="4152" operator="containsText" text="PAÍSES DEL ESTE">
      <formula>NOT(ISERROR(SEARCH("PAÍSES DEL ESTE",B12)))</formula>
    </cfRule>
    <cfRule type="containsText" dxfId="4480" priority="4153" operator="containsText" text="RUSIA">
      <formula>NOT(ISERROR(SEARCH("RUSIA",B12)))</formula>
    </cfRule>
    <cfRule type="containsText" dxfId="4479" priority="4154" operator="containsText" text="HOLANDA">
      <formula>NOT(ISERROR(SEARCH("HOLANDA",B12)))</formula>
    </cfRule>
    <cfRule type="containsText" dxfId="4478" priority="4155" operator="containsText" text="FRANCIA">
      <formula>NOT(ISERROR(SEARCH("FRANCIA",B12)))</formula>
    </cfRule>
    <cfRule type="containsText" dxfId="4477" priority="4156" operator="containsText" text="ITALIA">
      <formula>NOT(ISERROR(SEARCH("ITALIA",B12)))</formula>
    </cfRule>
    <cfRule type="containsText" dxfId="4476" priority="4157" operator="containsText" text="BÉLGICA">
      <formula>NOT(ISERROR(SEARCH("BÉLGICA",B12)))</formula>
    </cfRule>
    <cfRule type="containsText" dxfId="4475" priority="4158" operator="containsText" text="ESPAÑA">
      <formula>NOT(ISERROR(SEARCH("ESPAÑA",B12)))</formula>
    </cfRule>
    <cfRule type="containsText" dxfId="4474" priority="4159" operator="containsText" text="ALEMANIA">
      <formula>NOT(ISERROR(SEARCH("ALEMANIA",B12)))</formula>
    </cfRule>
    <cfRule type="containsText" dxfId="4473" priority="4160" operator="containsText" text="PAÍSES NÓRDICOS">
      <formula>NOT(ISERROR(SEARCH("PAÍSES NÓRDICOS",B12)))</formula>
    </cfRule>
    <cfRule type="containsText" dxfId="4472" priority="4161" operator="containsText" text="REINO UNIDO">
      <formula>NOT(ISERROR(SEARCH("REINO UNIDO",B12)))</formula>
    </cfRule>
    <cfRule type="containsText" dxfId="4471" priority="4162" operator="containsText" text="DINAMARCA">
      <formula>NOT(ISERROR(SEARCH("DINAMARCA",B12)))</formula>
    </cfRule>
    <cfRule type="containsText" dxfId="4470" priority="4163" operator="containsText" text="NORUEGA">
      <formula>NOT(ISERROR(SEARCH("NORUEGA",B12)))</formula>
    </cfRule>
    <cfRule type="containsText" dxfId="4469" priority="4164" operator="containsText" text="FINLANDIA">
      <formula>NOT(ISERROR(SEARCH("FINLANDIA",B12)))</formula>
    </cfRule>
    <cfRule type="containsText" dxfId="4468" priority="4165" operator="containsText" text="SUECIA">
      <formula>NOT(ISERROR(SEARCH("SUECIA",B12)))</formula>
    </cfRule>
  </conditionalFormatting>
  <conditionalFormatting sqref="B12">
    <cfRule type="containsText" dxfId="4467" priority="4132" operator="containsText" text="SUIZA">
      <formula>NOT(ISERROR(SEARCH("SUIZA",B12)))</formula>
    </cfRule>
    <cfRule type="containsText" dxfId="4466" priority="4133" operator="containsText" text="AUSTRIA">
      <formula>NOT(ISERROR(SEARCH("AUSTRIA",B12)))</formula>
    </cfRule>
    <cfRule type="containsText" dxfId="4465" priority="4134" operator="containsText" text="IRLANDA">
      <formula>NOT(ISERROR(SEARCH("IRLANDA",B12)))</formula>
    </cfRule>
    <cfRule type="containsText" dxfId="4464" priority="4135" operator="containsText" text="PAÍSES DEL ESTE">
      <formula>NOT(ISERROR(SEARCH("PAÍSES DEL ESTE",B12)))</formula>
    </cfRule>
    <cfRule type="containsText" dxfId="4463" priority="4136" operator="containsText" text="RUSIA">
      <formula>NOT(ISERROR(SEARCH("RUSIA",B12)))</formula>
    </cfRule>
    <cfRule type="containsText" dxfId="4462" priority="4137" operator="containsText" text="HOLANDA">
      <formula>NOT(ISERROR(SEARCH("HOLANDA",B12)))</formula>
    </cfRule>
    <cfRule type="containsText" dxfId="4461" priority="4138" operator="containsText" text="FRANCIA">
      <formula>NOT(ISERROR(SEARCH("FRANCIA",B12)))</formula>
    </cfRule>
    <cfRule type="containsText" dxfId="4460" priority="4139" operator="containsText" text="ITALIA">
      <formula>NOT(ISERROR(SEARCH("ITALIA",B12)))</formula>
    </cfRule>
    <cfRule type="containsText" dxfId="4459" priority="4140" operator="containsText" text="BÉLGICA">
      <formula>NOT(ISERROR(SEARCH("BÉLGICA",B12)))</formula>
    </cfRule>
    <cfRule type="containsText" dxfId="4458" priority="4141" operator="containsText" text="ESPAÑA">
      <formula>NOT(ISERROR(SEARCH("ESPAÑA",B12)))</formula>
    </cfRule>
    <cfRule type="containsText" dxfId="4457" priority="4142" operator="containsText" text="ALEMANIA">
      <formula>NOT(ISERROR(SEARCH("ALEMANIA",B12)))</formula>
    </cfRule>
    <cfRule type="containsText" dxfId="4456" priority="4143" operator="containsText" text="PAÍSES NÓRDICOS">
      <formula>NOT(ISERROR(SEARCH("PAÍSES NÓRDICOS",B12)))</formula>
    </cfRule>
    <cfRule type="containsText" dxfId="4455" priority="4144" operator="containsText" text="REINO UNIDO">
      <formula>NOT(ISERROR(SEARCH("REINO UNIDO",B12)))</formula>
    </cfRule>
    <cfRule type="containsText" dxfId="4454" priority="4145" operator="containsText" text="DINAMARCA">
      <formula>NOT(ISERROR(SEARCH("DINAMARCA",B12)))</formula>
    </cfRule>
    <cfRule type="containsText" dxfId="4453" priority="4146" operator="containsText" text="NORUEGA">
      <formula>NOT(ISERROR(SEARCH("NORUEGA",B12)))</formula>
    </cfRule>
    <cfRule type="containsText" dxfId="4452" priority="4147" operator="containsText" text="FINLANDIA">
      <formula>NOT(ISERROR(SEARCH("FINLANDIA",B12)))</formula>
    </cfRule>
    <cfRule type="containsText" dxfId="4451" priority="4148" operator="containsText" text="SUECIA">
      <formula>NOT(ISERROR(SEARCH("SUECIA",B12)))</formula>
    </cfRule>
  </conditionalFormatting>
  <conditionalFormatting sqref="B12">
    <cfRule type="containsText" dxfId="4450" priority="4115" operator="containsText" text="SUIZA">
      <formula>NOT(ISERROR(SEARCH("SUIZA",B12)))</formula>
    </cfRule>
    <cfRule type="containsText" dxfId="4449" priority="4116" operator="containsText" text="AUSTRIA">
      <formula>NOT(ISERROR(SEARCH("AUSTRIA",B12)))</formula>
    </cfRule>
    <cfRule type="containsText" dxfId="4448" priority="4117" operator="containsText" text="IRLANDA">
      <formula>NOT(ISERROR(SEARCH("IRLANDA",B12)))</formula>
    </cfRule>
    <cfRule type="containsText" dxfId="4447" priority="4118" operator="containsText" text="PAÍSES DEL ESTE">
      <formula>NOT(ISERROR(SEARCH("PAÍSES DEL ESTE",B12)))</formula>
    </cfRule>
    <cfRule type="containsText" dxfId="4446" priority="4119" operator="containsText" text="RUSIA">
      <formula>NOT(ISERROR(SEARCH("RUSIA",B12)))</formula>
    </cfRule>
    <cfRule type="containsText" dxfId="4445" priority="4120" operator="containsText" text="HOLANDA">
      <formula>NOT(ISERROR(SEARCH("HOLANDA",B12)))</formula>
    </cfRule>
    <cfRule type="containsText" dxfId="4444" priority="4121" operator="containsText" text="FRANCIA">
      <formula>NOT(ISERROR(SEARCH("FRANCIA",B12)))</formula>
    </cfRule>
    <cfRule type="containsText" dxfId="4443" priority="4122" operator="containsText" text="ITALIA">
      <formula>NOT(ISERROR(SEARCH("ITALIA",B12)))</formula>
    </cfRule>
    <cfRule type="containsText" dxfId="4442" priority="4123" operator="containsText" text="BÉLGICA">
      <formula>NOT(ISERROR(SEARCH("BÉLGICA",B12)))</formula>
    </cfRule>
    <cfRule type="containsText" dxfId="4441" priority="4124" operator="containsText" text="ESPAÑA">
      <formula>NOT(ISERROR(SEARCH("ESPAÑA",B12)))</formula>
    </cfRule>
    <cfRule type="containsText" dxfId="4440" priority="4125" operator="containsText" text="ALEMANIA">
      <formula>NOT(ISERROR(SEARCH("ALEMANIA",B12)))</formula>
    </cfRule>
    <cfRule type="containsText" dxfId="4439" priority="4126" operator="containsText" text="PAÍSES NÓRDICOS">
      <formula>NOT(ISERROR(SEARCH("PAÍSES NÓRDICOS",B12)))</formula>
    </cfRule>
    <cfRule type="containsText" dxfId="4438" priority="4127" operator="containsText" text="REINO UNIDO">
      <formula>NOT(ISERROR(SEARCH("REINO UNIDO",B12)))</formula>
    </cfRule>
    <cfRule type="containsText" dxfId="4437" priority="4128" operator="containsText" text="DINAMARCA">
      <formula>NOT(ISERROR(SEARCH("DINAMARCA",B12)))</formula>
    </cfRule>
    <cfRule type="containsText" dxfId="4436" priority="4129" operator="containsText" text="NORUEGA">
      <formula>NOT(ISERROR(SEARCH("NORUEGA",B12)))</formula>
    </cfRule>
    <cfRule type="containsText" dxfId="4435" priority="4130" operator="containsText" text="FINLANDIA">
      <formula>NOT(ISERROR(SEARCH("FINLANDIA",B12)))</formula>
    </cfRule>
    <cfRule type="containsText" dxfId="4434" priority="4131" operator="containsText" text="SUECIA">
      <formula>NOT(ISERROR(SEARCH("SUECIA",B12)))</formula>
    </cfRule>
  </conditionalFormatting>
  <conditionalFormatting sqref="B12">
    <cfRule type="containsText" dxfId="4433" priority="4098" operator="containsText" text="SUIZA">
      <formula>NOT(ISERROR(SEARCH("SUIZA",B12)))</formula>
    </cfRule>
    <cfRule type="containsText" dxfId="4432" priority="4099" operator="containsText" text="AUSTRIA">
      <formula>NOT(ISERROR(SEARCH("AUSTRIA",B12)))</formula>
    </cfRule>
    <cfRule type="containsText" dxfId="4431" priority="4100" operator="containsText" text="IRLANDA">
      <formula>NOT(ISERROR(SEARCH("IRLANDA",B12)))</formula>
    </cfRule>
    <cfRule type="containsText" dxfId="4430" priority="4101" operator="containsText" text="PAÍSES DEL ESTE">
      <formula>NOT(ISERROR(SEARCH("PAÍSES DEL ESTE",B12)))</formula>
    </cfRule>
    <cfRule type="containsText" dxfId="4429" priority="4102" operator="containsText" text="RUSIA">
      <formula>NOT(ISERROR(SEARCH("RUSIA",B12)))</formula>
    </cfRule>
    <cfRule type="containsText" dxfId="4428" priority="4103" operator="containsText" text="HOLANDA">
      <formula>NOT(ISERROR(SEARCH("HOLANDA",B12)))</formula>
    </cfRule>
    <cfRule type="containsText" dxfId="4427" priority="4104" operator="containsText" text="FRANCIA">
      <formula>NOT(ISERROR(SEARCH("FRANCIA",B12)))</formula>
    </cfRule>
    <cfRule type="containsText" dxfId="4426" priority="4105" operator="containsText" text="ITALIA">
      <formula>NOT(ISERROR(SEARCH("ITALIA",B12)))</formula>
    </cfRule>
    <cfRule type="containsText" dxfId="4425" priority="4106" operator="containsText" text="BÉLGICA">
      <formula>NOT(ISERROR(SEARCH("BÉLGICA",B12)))</formula>
    </cfRule>
    <cfRule type="containsText" dxfId="4424" priority="4107" operator="containsText" text="ESPAÑA">
      <formula>NOT(ISERROR(SEARCH("ESPAÑA",B12)))</formula>
    </cfRule>
    <cfRule type="containsText" dxfId="4423" priority="4108" operator="containsText" text="ALEMANIA">
      <formula>NOT(ISERROR(SEARCH("ALEMANIA",B12)))</formula>
    </cfRule>
    <cfRule type="containsText" dxfId="4422" priority="4109" operator="containsText" text="PAÍSES NÓRDICOS">
      <formula>NOT(ISERROR(SEARCH("PAÍSES NÓRDICOS",B12)))</formula>
    </cfRule>
    <cfRule type="containsText" dxfId="4421" priority="4110" operator="containsText" text="REINO UNIDO">
      <formula>NOT(ISERROR(SEARCH("REINO UNIDO",B12)))</formula>
    </cfRule>
    <cfRule type="containsText" dxfId="4420" priority="4111" operator="containsText" text="DINAMARCA">
      <formula>NOT(ISERROR(SEARCH("DINAMARCA",B12)))</formula>
    </cfRule>
    <cfRule type="containsText" dxfId="4419" priority="4112" operator="containsText" text="NORUEGA">
      <formula>NOT(ISERROR(SEARCH("NORUEGA",B12)))</formula>
    </cfRule>
    <cfRule type="containsText" dxfId="4418" priority="4113" operator="containsText" text="FINLANDIA">
      <formula>NOT(ISERROR(SEARCH("FINLANDIA",B12)))</formula>
    </cfRule>
    <cfRule type="containsText" dxfId="4417" priority="4114" operator="containsText" text="SUECIA">
      <formula>NOT(ISERROR(SEARCH("SUECIA",B12)))</formula>
    </cfRule>
  </conditionalFormatting>
  <conditionalFormatting sqref="B12">
    <cfRule type="containsText" dxfId="4416" priority="4081" operator="containsText" text="SUIZA">
      <formula>NOT(ISERROR(SEARCH("SUIZA",B12)))</formula>
    </cfRule>
    <cfRule type="containsText" dxfId="4415" priority="4082" operator="containsText" text="AUSTRIA">
      <formula>NOT(ISERROR(SEARCH("AUSTRIA",B12)))</formula>
    </cfRule>
    <cfRule type="containsText" dxfId="4414" priority="4083" operator="containsText" text="IRLANDA">
      <formula>NOT(ISERROR(SEARCH("IRLANDA",B12)))</formula>
    </cfRule>
    <cfRule type="containsText" dxfId="4413" priority="4084" operator="containsText" text="PAÍSES DEL ESTE">
      <formula>NOT(ISERROR(SEARCH("PAÍSES DEL ESTE",B12)))</formula>
    </cfRule>
    <cfRule type="containsText" dxfId="4412" priority="4085" operator="containsText" text="RUSIA">
      <formula>NOT(ISERROR(SEARCH("RUSIA",B12)))</formula>
    </cfRule>
    <cfRule type="containsText" dxfId="4411" priority="4086" operator="containsText" text="HOLANDA">
      <formula>NOT(ISERROR(SEARCH("HOLANDA",B12)))</formula>
    </cfRule>
    <cfRule type="containsText" dxfId="4410" priority="4087" operator="containsText" text="FRANCIA">
      <formula>NOT(ISERROR(SEARCH("FRANCIA",B12)))</formula>
    </cfRule>
    <cfRule type="containsText" dxfId="4409" priority="4088" operator="containsText" text="ITALIA">
      <formula>NOT(ISERROR(SEARCH("ITALIA",B12)))</formula>
    </cfRule>
    <cfRule type="containsText" dxfId="4408" priority="4089" operator="containsText" text="BÉLGICA">
      <formula>NOT(ISERROR(SEARCH("BÉLGICA",B12)))</formula>
    </cfRule>
    <cfRule type="containsText" dxfId="4407" priority="4090" operator="containsText" text="ESPAÑA">
      <formula>NOT(ISERROR(SEARCH("ESPAÑA",B12)))</formula>
    </cfRule>
    <cfRule type="containsText" dxfId="4406" priority="4091" operator="containsText" text="ALEMANIA">
      <formula>NOT(ISERROR(SEARCH("ALEMANIA",B12)))</formula>
    </cfRule>
    <cfRule type="containsText" dxfId="4405" priority="4092" operator="containsText" text="PAÍSES NÓRDICOS">
      <formula>NOT(ISERROR(SEARCH("PAÍSES NÓRDICOS",B12)))</formula>
    </cfRule>
    <cfRule type="containsText" dxfId="4404" priority="4093" operator="containsText" text="REINO UNIDO">
      <formula>NOT(ISERROR(SEARCH("REINO UNIDO",B12)))</formula>
    </cfRule>
    <cfRule type="containsText" dxfId="4403" priority="4094" operator="containsText" text="DINAMARCA">
      <formula>NOT(ISERROR(SEARCH("DINAMARCA",B12)))</formula>
    </cfRule>
    <cfRule type="containsText" dxfId="4402" priority="4095" operator="containsText" text="NORUEGA">
      <formula>NOT(ISERROR(SEARCH("NORUEGA",B12)))</formula>
    </cfRule>
    <cfRule type="containsText" dxfId="4401" priority="4096" operator="containsText" text="FINLANDIA">
      <formula>NOT(ISERROR(SEARCH("FINLANDIA",B12)))</formula>
    </cfRule>
    <cfRule type="containsText" dxfId="4400" priority="4097" operator="containsText" text="SUECIA">
      <formula>NOT(ISERROR(SEARCH("SUECIA",B12)))</formula>
    </cfRule>
  </conditionalFormatting>
  <conditionalFormatting sqref="B12">
    <cfRule type="containsText" dxfId="4399" priority="4064" operator="containsText" text="SUIZA">
      <formula>NOT(ISERROR(SEARCH("SUIZA",B12)))</formula>
    </cfRule>
    <cfRule type="containsText" dxfId="4398" priority="4065" operator="containsText" text="AUSTRIA">
      <formula>NOT(ISERROR(SEARCH("AUSTRIA",B12)))</formula>
    </cfRule>
    <cfRule type="containsText" dxfId="4397" priority="4066" operator="containsText" text="IRLANDA">
      <formula>NOT(ISERROR(SEARCH("IRLANDA",B12)))</formula>
    </cfRule>
    <cfRule type="containsText" dxfId="4396" priority="4067" operator="containsText" text="PAÍSES DEL ESTE">
      <formula>NOT(ISERROR(SEARCH("PAÍSES DEL ESTE",B12)))</formula>
    </cfRule>
    <cfRule type="containsText" dxfId="4395" priority="4068" operator="containsText" text="RUSIA">
      <formula>NOT(ISERROR(SEARCH("RUSIA",B12)))</formula>
    </cfRule>
    <cfRule type="containsText" dxfId="4394" priority="4069" operator="containsText" text="HOLANDA">
      <formula>NOT(ISERROR(SEARCH("HOLANDA",B12)))</formula>
    </cfRule>
    <cfRule type="containsText" dxfId="4393" priority="4070" operator="containsText" text="FRANCIA">
      <formula>NOT(ISERROR(SEARCH("FRANCIA",B12)))</formula>
    </cfRule>
    <cfRule type="containsText" dxfId="4392" priority="4071" operator="containsText" text="ITALIA">
      <formula>NOT(ISERROR(SEARCH("ITALIA",B12)))</formula>
    </cfRule>
    <cfRule type="containsText" dxfId="4391" priority="4072" operator="containsText" text="BÉLGICA">
      <formula>NOT(ISERROR(SEARCH("BÉLGICA",B12)))</formula>
    </cfRule>
    <cfRule type="containsText" dxfId="4390" priority="4073" operator="containsText" text="ESPAÑA">
      <formula>NOT(ISERROR(SEARCH("ESPAÑA",B12)))</formula>
    </cfRule>
    <cfRule type="containsText" dxfId="4389" priority="4074" operator="containsText" text="ALEMANIA">
      <formula>NOT(ISERROR(SEARCH("ALEMANIA",B12)))</formula>
    </cfRule>
    <cfRule type="containsText" dxfId="4388" priority="4075" operator="containsText" text="PAÍSES NÓRDICOS">
      <formula>NOT(ISERROR(SEARCH("PAÍSES NÓRDICOS",B12)))</formula>
    </cfRule>
    <cfRule type="containsText" dxfId="4387" priority="4076" operator="containsText" text="REINO UNIDO">
      <formula>NOT(ISERROR(SEARCH("REINO UNIDO",B12)))</formula>
    </cfRule>
    <cfRule type="containsText" dxfId="4386" priority="4077" operator="containsText" text="DINAMARCA">
      <formula>NOT(ISERROR(SEARCH("DINAMARCA",B12)))</formula>
    </cfRule>
    <cfRule type="containsText" dxfId="4385" priority="4078" operator="containsText" text="NORUEGA">
      <formula>NOT(ISERROR(SEARCH("NORUEGA",B12)))</formula>
    </cfRule>
    <cfRule type="containsText" dxfId="4384" priority="4079" operator="containsText" text="FINLANDIA">
      <formula>NOT(ISERROR(SEARCH("FINLANDIA",B12)))</formula>
    </cfRule>
    <cfRule type="containsText" dxfId="4383" priority="4080" operator="containsText" text="SUECIA">
      <formula>NOT(ISERROR(SEARCH("SUECIA",B12)))</formula>
    </cfRule>
  </conditionalFormatting>
  <conditionalFormatting sqref="B12">
    <cfRule type="containsText" dxfId="4382" priority="4047" operator="containsText" text="SUIZA">
      <formula>NOT(ISERROR(SEARCH("SUIZA",B12)))</formula>
    </cfRule>
    <cfRule type="containsText" dxfId="4381" priority="4048" operator="containsText" text="AUSTRIA">
      <formula>NOT(ISERROR(SEARCH("AUSTRIA",B12)))</formula>
    </cfRule>
    <cfRule type="containsText" dxfId="4380" priority="4049" operator="containsText" text="IRLANDA">
      <formula>NOT(ISERROR(SEARCH("IRLANDA",B12)))</formula>
    </cfRule>
    <cfRule type="containsText" dxfId="4379" priority="4050" operator="containsText" text="PAÍSES DEL ESTE">
      <formula>NOT(ISERROR(SEARCH("PAÍSES DEL ESTE",B12)))</formula>
    </cfRule>
    <cfRule type="containsText" dxfId="4378" priority="4051" operator="containsText" text="RUSIA">
      <formula>NOT(ISERROR(SEARCH("RUSIA",B12)))</formula>
    </cfRule>
    <cfRule type="containsText" dxfId="4377" priority="4052" operator="containsText" text="HOLANDA">
      <formula>NOT(ISERROR(SEARCH("HOLANDA",B12)))</formula>
    </cfRule>
    <cfRule type="containsText" dxfId="4376" priority="4053" operator="containsText" text="FRANCIA">
      <formula>NOT(ISERROR(SEARCH("FRANCIA",B12)))</formula>
    </cfRule>
    <cfRule type="containsText" dxfId="4375" priority="4054" operator="containsText" text="ITALIA">
      <formula>NOT(ISERROR(SEARCH("ITALIA",B12)))</formula>
    </cfRule>
    <cfRule type="containsText" dxfId="4374" priority="4055" operator="containsText" text="BÉLGICA">
      <formula>NOT(ISERROR(SEARCH("BÉLGICA",B12)))</formula>
    </cfRule>
    <cfRule type="containsText" dxfId="4373" priority="4056" operator="containsText" text="ESPAÑA">
      <formula>NOT(ISERROR(SEARCH("ESPAÑA",B12)))</formula>
    </cfRule>
    <cfRule type="containsText" dxfId="4372" priority="4057" operator="containsText" text="ALEMANIA">
      <formula>NOT(ISERROR(SEARCH("ALEMANIA",B12)))</formula>
    </cfRule>
    <cfRule type="containsText" dxfId="4371" priority="4058" operator="containsText" text="PAÍSES NÓRDICOS">
      <formula>NOT(ISERROR(SEARCH("PAÍSES NÓRDICOS",B12)))</formula>
    </cfRule>
    <cfRule type="containsText" dxfId="4370" priority="4059" operator="containsText" text="REINO UNIDO">
      <formula>NOT(ISERROR(SEARCH("REINO UNIDO",B12)))</formula>
    </cfRule>
    <cfRule type="containsText" dxfId="4369" priority="4060" operator="containsText" text="DINAMARCA">
      <formula>NOT(ISERROR(SEARCH("DINAMARCA",B12)))</formula>
    </cfRule>
    <cfRule type="containsText" dxfId="4368" priority="4061" operator="containsText" text="NORUEGA">
      <formula>NOT(ISERROR(SEARCH("NORUEGA",B12)))</formula>
    </cfRule>
    <cfRule type="containsText" dxfId="4367" priority="4062" operator="containsText" text="FINLANDIA">
      <formula>NOT(ISERROR(SEARCH("FINLANDIA",B12)))</formula>
    </cfRule>
    <cfRule type="containsText" dxfId="4366" priority="4063" operator="containsText" text="SUECIA">
      <formula>NOT(ISERROR(SEARCH("SUECIA",B12)))</formula>
    </cfRule>
  </conditionalFormatting>
  <conditionalFormatting sqref="B12">
    <cfRule type="containsText" dxfId="4365" priority="4030" operator="containsText" text="SUIZA">
      <formula>NOT(ISERROR(SEARCH("SUIZA",B12)))</formula>
    </cfRule>
    <cfRule type="containsText" dxfId="4364" priority="4031" operator="containsText" text="AUSTRIA">
      <formula>NOT(ISERROR(SEARCH("AUSTRIA",B12)))</formula>
    </cfRule>
    <cfRule type="containsText" dxfId="4363" priority="4032" operator="containsText" text="IRLANDA">
      <formula>NOT(ISERROR(SEARCH("IRLANDA",B12)))</formula>
    </cfRule>
    <cfRule type="containsText" dxfId="4362" priority="4033" operator="containsText" text="PAÍSES DEL ESTE">
      <formula>NOT(ISERROR(SEARCH("PAÍSES DEL ESTE",B12)))</formula>
    </cfRule>
    <cfRule type="containsText" dxfId="4361" priority="4034" operator="containsText" text="RUSIA">
      <formula>NOT(ISERROR(SEARCH("RUSIA",B12)))</formula>
    </cfRule>
    <cfRule type="containsText" dxfId="4360" priority="4035" operator="containsText" text="HOLANDA">
      <formula>NOT(ISERROR(SEARCH("HOLANDA",B12)))</formula>
    </cfRule>
    <cfRule type="containsText" dxfId="4359" priority="4036" operator="containsText" text="FRANCIA">
      <formula>NOT(ISERROR(SEARCH("FRANCIA",B12)))</formula>
    </cfRule>
    <cfRule type="containsText" dxfId="4358" priority="4037" operator="containsText" text="ITALIA">
      <formula>NOT(ISERROR(SEARCH("ITALIA",B12)))</formula>
    </cfRule>
    <cfRule type="containsText" dxfId="4357" priority="4038" operator="containsText" text="BÉLGICA">
      <formula>NOT(ISERROR(SEARCH("BÉLGICA",B12)))</formula>
    </cfRule>
    <cfRule type="containsText" dxfId="4356" priority="4039" operator="containsText" text="ESPAÑA">
      <formula>NOT(ISERROR(SEARCH("ESPAÑA",B12)))</formula>
    </cfRule>
    <cfRule type="containsText" dxfId="4355" priority="4040" operator="containsText" text="ALEMANIA">
      <formula>NOT(ISERROR(SEARCH("ALEMANIA",B12)))</formula>
    </cfRule>
    <cfRule type="containsText" dxfId="4354" priority="4041" operator="containsText" text="PAÍSES NÓRDICOS">
      <formula>NOT(ISERROR(SEARCH("PAÍSES NÓRDICOS",B12)))</formula>
    </cfRule>
    <cfRule type="containsText" dxfId="4353" priority="4042" operator="containsText" text="REINO UNIDO">
      <formula>NOT(ISERROR(SEARCH("REINO UNIDO",B12)))</formula>
    </cfRule>
    <cfRule type="containsText" dxfId="4352" priority="4043" operator="containsText" text="DINAMARCA">
      <formula>NOT(ISERROR(SEARCH("DINAMARCA",B12)))</formula>
    </cfRule>
    <cfRule type="containsText" dxfId="4351" priority="4044" operator="containsText" text="NORUEGA">
      <formula>NOT(ISERROR(SEARCH("NORUEGA",B12)))</formula>
    </cfRule>
    <cfRule type="containsText" dxfId="4350" priority="4045" operator="containsText" text="FINLANDIA">
      <formula>NOT(ISERROR(SEARCH("FINLANDIA",B12)))</formula>
    </cfRule>
    <cfRule type="containsText" dxfId="4349" priority="4046" operator="containsText" text="SUECIA">
      <formula>NOT(ISERROR(SEARCH("SUECIA",B12)))</formula>
    </cfRule>
  </conditionalFormatting>
  <conditionalFormatting sqref="B12">
    <cfRule type="containsText" dxfId="4348" priority="4013" operator="containsText" text="SUIZA">
      <formula>NOT(ISERROR(SEARCH("SUIZA",B12)))</formula>
    </cfRule>
    <cfRule type="containsText" dxfId="4347" priority="4014" operator="containsText" text="AUSTRIA">
      <formula>NOT(ISERROR(SEARCH("AUSTRIA",B12)))</formula>
    </cfRule>
    <cfRule type="containsText" dxfId="4346" priority="4015" operator="containsText" text="IRLANDA">
      <formula>NOT(ISERROR(SEARCH("IRLANDA",B12)))</formula>
    </cfRule>
    <cfRule type="containsText" dxfId="4345" priority="4016" operator="containsText" text="PAÍSES DEL ESTE">
      <formula>NOT(ISERROR(SEARCH("PAÍSES DEL ESTE",B12)))</formula>
    </cfRule>
    <cfRule type="containsText" dxfId="4344" priority="4017" operator="containsText" text="RUSIA">
      <formula>NOT(ISERROR(SEARCH("RUSIA",B12)))</formula>
    </cfRule>
    <cfRule type="containsText" dxfId="4343" priority="4018" operator="containsText" text="HOLANDA">
      <formula>NOT(ISERROR(SEARCH("HOLANDA",B12)))</formula>
    </cfRule>
    <cfRule type="containsText" dxfId="4342" priority="4019" operator="containsText" text="FRANCIA">
      <formula>NOT(ISERROR(SEARCH("FRANCIA",B12)))</formula>
    </cfRule>
    <cfRule type="containsText" dxfId="4341" priority="4020" operator="containsText" text="ITALIA">
      <formula>NOT(ISERROR(SEARCH("ITALIA",B12)))</formula>
    </cfRule>
    <cfRule type="containsText" dxfId="4340" priority="4021" operator="containsText" text="BÉLGICA">
      <formula>NOT(ISERROR(SEARCH("BÉLGICA",B12)))</formula>
    </cfRule>
    <cfRule type="containsText" dxfId="4339" priority="4022" operator="containsText" text="ESPAÑA">
      <formula>NOT(ISERROR(SEARCH("ESPAÑA",B12)))</formula>
    </cfRule>
    <cfRule type="containsText" dxfId="4338" priority="4023" operator="containsText" text="ALEMANIA">
      <formula>NOT(ISERROR(SEARCH("ALEMANIA",B12)))</formula>
    </cfRule>
    <cfRule type="containsText" dxfId="4337" priority="4024" operator="containsText" text="PAÍSES NÓRDICOS">
      <formula>NOT(ISERROR(SEARCH("PAÍSES NÓRDICOS",B12)))</formula>
    </cfRule>
    <cfRule type="containsText" dxfId="4336" priority="4025" operator="containsText" text="REINO UNIDO">
      <formula>NOT(ISERROR(SEARCH("REINO UNIDO",B12)))</formula>
    </cfRule>
    <cfRule type="containsText" dxfId="4335" priority="4026" operator="containsText" text="DINAMARCA">
      <formula>NOT(ISERROR(SEARCH("DINAMARCA",B12)))</formula>
    </cfRule>
    <cfRule type="containsText" dxfId="4334" priority="4027" operator="containsText" text="NORUEGA">
      <formula>NOT(ISERROR(SEARCH("NORUEGA",B12)))</formula>
    </cfRule>
    <cfRule type="containsText" dxfId="4333" priority="4028" operator="containsText" text="FINLANDIA">
      <formula>NOT(ISERROR(SEARCH("FINLANDIA",B12)))</formula>
    </cfRule>
    <cfRule type="containsText" dxfId="4332" priority="4029" operator="containsText" text="SUECIA">
      <formula>NOT(ISERROR(SEARCH("SUECIA",B12)))</formula>
    </cfRule>
  </conditionalFormatting>
  <conditionalFormatting sqref="B12">
    <cfRule type="containsText" dxfId="4331" priority="3996" operator="containsText" text="SUIZA">
      <formula>NOT(ISERROR(SEARCH("SUIZA",B12)))</formula>
    </cfRule>
    <cfRule type="containsText" dxfId="4330" priority="3997" operator="containsText" text="AUSTRIA">
      <formula>NOT(ISERROR(SEARCH("AUSTRIA",B12)))</formula>
    </cfRule>
    <cfRule type="containsText" dxfId="4329" priority="3998" operator="containsText" text="IRLANDA">
      <formula>NOT(ISERROR(SEARCH("IRLANDA",B12)))</formula>
    </cfRule>
    <cfRule type="containsText" dxfId="4328" priority="3999" operator="containsText" text="PAÍSES DEL ESTE">
      <formula>NOT(ISERROR(SEARCH("PAÍSES DEL ESTE",B12)))</formula>
    </cfRule>
    <cfRule type="containsText" dxfId="4327" priority="4000" operator="containsText" text="RUSIA">
      <formula>NOT(ISERROR(SEARCH("RUSIA",B12)))</formula>
    </cfRule>
    <cfRule type="containsText" dxfId="4326" priority="4001" operator="containsText" text="HOLANDA">
      <formula>NOT(ISERROR(SEARCH("HOLANDA",B12)))</formula>
    </cfRule>
    <cfRule type="containsText" dxfId="4325" priority="4002" operator="containsText" text="FRANCIA">
      <formula>NOT(ISERROR(SEARCH("FRANCIA",B12)))</formula>
    </cfRule>
    <cfRule type="containsText" dxfId="4324" priority="4003" operator="containsText" text="ITALIA">
      <formula>NOT(ISERROR(SEARCH("ITALIA",B12)))</formula>
    </cfRule>
    <cfRule type="containsText" dxfId="4323" priority="4004" operator="containsText" text="BÉLGICA">
      <formula>NOT(ISERROR(SEARCH("BÉLGICA",B12)))</formula>
    </cfRule>
    <cfRule type="containsText" dxfId="4322" priority="4005" operator="containsText" text="ESPAÑA">
      <formula>NOT(ISERROR(SEARCH("ESPAÑA",B12)))</formula>
    </cfRule>
    <cfRule type="containsText" dxfId="4321" priority="4006" operator="containsText" text="ALEMANIA">
      <formula>NOT(ISERROR(SEARCH("ALEMANIA",B12)))</formula>
    </cfRule>
    <cfRule type="containsText" dxfId="4320" priority="4007" operator="containsText" text="PAÍSES NÓRDICOS">
      <formula>NOT(ISERROR(SEARCH("PAÍSES NÓRDICOS",B12)))</formula>
    </cfRule>
    <cfRule type="containsText" dxfId="4319" priority="4008" operator="containsText" text="REINO UNIDO">
      <formula>NOT(ISERROR(SEARCH("REINO UNIDO",B12)))</formula>
    </cfRule>
    <cfRule type="containsText" dxfId="4318" priority="4009" operator="containsText" text="DINAMARCA">
      <formula>NOT(ISERROR(SEARCH("DINAMARCA",B12)))</formula>
    </cfRule>
    <cfRule type="containsText" dxfId="4317" priority="4010" operator="containsText" text="NORUEGA">
      <formula>NOT(ISERROR(SEARCH("NORUEGA",B12)))</formula>
    </cfRule>
    <cfRule type="containsText" dxfId="4316" priority="4011" operator="containsText" text="FINLANDIA">
      <formula>NOT(ISERROR(SEARCH("FINLANDIA",B12)))</formula>
    </cfRule>
    <cfRule type="containsText" dxfId="4315" priority="4012" operator="containsText" text="SUECIA">
      <formula>NOT(ISERROR(SEARCH("SUECIA",B12)))</formula>
    </cfRule>
  </conditionalFormatting>
  <conditionalFormatting sqref="B12">
    <cfRule type="containsText" dxfId="4314" priority="3979" operator="containsText" text="SUIZA">
      <formula>NOT(ISERROR(SEARCH("SUIZA",B12)))</formula>
    </cfRule>
    <cfRule type="containsText" dxfId="4313" priority="3980" operator="containsText" text="AUSTRIA">
      <formula>NOT(ISERROR(SEARCH("AUSTRIA",B12)))</formula>
    </cfRule>
    <cfRule type="containsText" dxfId="4312" priority="3981" operator="containsText" text="IRLANDA">
      <formula>NOT(ISERROR(SEARCH("IRLANDA",B12)))</formula>
    </cfRule>
    <cfRule type="containsText" dxfId="4311" priority="3982" operator="containsText" text="PAÍSES DEL ESTE">
      <formula>NOT(ISERROR(SEARCH("PAÍSES DEL ESTE",B12)))</formula>
    </cfRule>
    <cfRule type="containsText" dxfId="4310" priority="3983" operator="containsText" text="RUSIA">
      <formula>NOT(ISERROR(SEARCH("RUSIA",B12)))</formula>
    </cfRule>
    <cfRule type="containsText" dxfId="4309" priority="3984" operator="containsText" text="HOLANDA">
      <formula>NOT(ISERROR(SEARCH("HOLANDA",B12)))</formula>
    </cfRule>
    <cfRule type="containsText" dxfId="4308" priority="3985" operator="containsText" text="FRANCIA">
      <formula>NOT(ISERROR(SEARCH("FRANCIA",B12)))</formula>
    </cfRule>
    <cfRule type="containsText" dxfId="4307" priority="3986" operator="containsText" text="ITALIA">
      <formula>NOT(ISERROR(SEARCH("ITALIA",B12)))</formula>
    </cfRule>
    <cfRule type="containsText" dxfId="4306" priority="3987" operator="containsText" text="BÉLGICA">
      <formula>NOT(ISERROR(SEARCH("BÉLGICA",B12)))</formula>
    </cfRule>
    <cfRule type="containsText" dxfId="4305" priority="3988" operator="containsText" text="ESPAÑA">
      <formula>NOT(ISERROR(SEARCH("ESPAÑA",B12)))</formula>
    </cfRule>
    <cfRule type="containsText" dxfId="4304" priority="3989" operator="containsText" text="ALEMANIA">
      <formula>NOT(ISERROR(SEARCH("ALEMANIA",B12)))</formula>
    </cfRule>
    <cfRule type="containsText" dxfId="4303" priority="3990" operator="containsText" text="PAÍSES NÓRDICOS">
      <formula>NOT(ISERROR(SEARCH("PAÍSES NÓRDICOS",B12)))</formula>
    </cfRule>
    <cfRule type="containsText" dxfId="4302" priority="3991" operator="containsText" text="REINO UNIDO">
      <formula>NOT(ISERROR(SEARCH("REINO UNIDO",B12)))</formula>
    </cfRule>
    <cfRule type="containsText" dxfId="4301" priority="3992" operator="containsText" text="DINAMARCA">
      <formula>NOT(ISERROR(SEARCH("DINAMARCA",B12)))</formula>
    </cfRule>
    <cfRule type="containsText" dxfId="4300" priority="3993" operator="containsText" text="NORUEGA">
      <formula>NOT(ISERROR(SEARCH("NORUEGA",B12)))</formula>
    </cfRule>
    <cfRule type="containsText" dxfId="4299" priority="3994" operator="containsText" text="FINLANDIA">
      <formula>NOT(ISERROR(SEARCH("FINLANDIA",B12)))</formula>
    </cfRule>
    <cfRule type="containsText" dxfId="4298" priority="3995" operator="containsText" text="SUECIA">
      <formula>NOT(ISERROR(SEARCH("SUECIA",B12)))</formula>
    </cfRule>
  </conditionalFormatting>
  <conditionalFormatting sqref="B12">
    <cfRule type="containsText" dxfId="4297" priority="3962" operator="containsText" text="SUIZA">
      <formula>NOT(ISERROR(SEARCH("SUIZA",B12)))</formula>
    </cfRule>
    <cfRule type="containsText" dxfId="4296" priority="3963" operator="containsText" text="AUSTRIA">
      <formula>NOT(ISERROR(SEARCH("AUSTRIA",B12)))</formula>
    </cfRule>
    <cfRule type="containsText" dxfId="4295" priority="3964" operator="containsText" text="IRLANDA">
      <formula>NOT(ISERROR(SEARCH("IRLANDA",B12)))</formula>
    </cfRule>
    <cfRule type="containsText" dxfId="4294" priority="3965" operator="containsText" text="PAÍSES DEL ESTE">
      <formula>NOT(ISERROR(SEARCH("PAÍSES DEL ESTE",B12)))</formula>
    </cfRule>
    <cfRule type="containsText" dxfId="4293" priority="3966" operator="containsText" text="RUSIA">
      <formula>NOT(ISERROR(SEARCH("RUSIA",B12)))</formula>
    </cfRule>
    <cfRule type="containsText" dxfId="4292" priority="3967" operator="containsText" text="HOLANDA">
      <formula>NOT(ISERROR(SEARCH("HOLANDA",B12)))</formula>
    </cfRule>
    <cfRule type="containsText" dxfId="4291" priority="3968" operator="containsText" text="FRANCIA">
      <formula>NOT(ISERROR(SEARCH("FRANCIA",B12)))</formula>
    </cfRule>
    <cfRule type="containsText" dxfId="4290" priority="3969" operator="containsText" text="ITALIA">
      <formula>NOT(ISERROR(SEARCH("ITALIA",B12)))</formula>
    </cfRule>
    <cfRule type="containsText" dxfId="4289" priority="3970" operator="containsText" text="BÉLGICA">
      <formula>NOT(ISERROR(SEARCH("BÉLGICA",B12)))</formula>
    </cfRule>
    <cfRule type="containsText" dxfId="4288" priority="3971" operator="containsText" text="ESPAÑA">
      <formula>NOT(ISERROR(SEARCH("ESPAÑA",B12)))</formula>
    </cfRule>
    <cfRule type="containsText" dxfId="4287" priority="3972" operator="containsText" text="ALEMANIA">
      <formula>NOT(ISERROR(SEARCH("ALEMANIA",B12)))</formula>
    </cfRule>
    <cfRule type="containsText" dxfId="4286" priority="3973" operator="containsText" text="PAÍSES NÓRDICOS">
      <formula>NOT(ISERROR(SEARCH("PAÍSES NÓRDICOS",B12)))</formula>
    </cfRule>
    <cfRule type="containsText" dxfId="4285" priority="3974" operator="containsText" text="REINO UNIDO">
      <formula>NOT(ISERROR(SEARCH("REINO UNIDO",B12)))</formula>
    </cfRule>
    <cfRule type="containsText" dxfId="4284" priority="3975" operator="containsText" text="DINAMARCA">
      <formula>NOT(ISERROR(SEARCH("DINAMARCA",B12)))</formula>
    </cfRule>
    <cfRule type="containsText" dxfId="4283" priority="3976" operator="containsText" text="NORUEGA">
      <formula>NOT(ISERROR(SEARCH("NORUEGA",B12)))</formula>
    </cfRule>
    <cfRule type="containsText" dxfId="4282" priority="3977" operator="containsText" text="FINLANDIA">
      <formula>NOT(ISERROR(SEARCH("FINLANDIA",B12)))</formula>
    </cfRule>
    <cfRule type="containsText" dxfId="4281" priority="3978" operator="containsText" text="SUECIA">
      <formula>NOT(ISERROR(SEARCH("SUECIA",B12)))</formula>
    </cfRule>
  </conditionalFormatting>
  <conditionalFormatting sqref="B12">
    <cfRule type="containsText" dxfId="4280" priority="3945" operator="containsText" text="SUIZA">
      <formula>NOT(ISERROR(SEARCH("SUIZA",B12)))</formula>
    </cfRule>
    <cfRule type="containsText" dxfId="4279" priority="3946" operator="containsText" text="AUSTRIA">
      <formula>NOT(ISERROR(SEARCH("AUSTRIA",B12)))</formula>
    </cfRule>
    <cfRule type="containsText" dxfId="4278" priority="3947" operator="containsText" text="IRLANDA">
      <formula>NOT(ISERROR(SEARCH("IRLANDA",B12)))</formula>
    </cfRule>
    <cfRule type="containsText" dxfId="4277" priority="3948" operator="containsText" text="PAÍSES DEL ESTE">
      <formula>NOT(ISERROR(SEARCH("PAÍSES DEL ESTE",B12)))</formula>
    </cfRule>
    <cfRule type="containsText" dxfId="4276" priority="3949" operator="containsText" text="RUSIA">
      <formula>NOT(ISERROR(SEARCH("RUSIA",B12)))</formula>
    </cfRule>
    <cfRule type="containsText" dxfId="4275" priority="3950" operator="containsText" text="HOLANDA">
      <formula>NOT(ISERROR(SEARCH("HOLANDA",B12)))</formula>
    </cfRule>
    <cfRule type="containsText" dxfId="4274" priority="3951" operator="containsText" text="FRANCIA">
      <formula>NOT(ISERROR(SEARCH("FRANCIA",B12)))</formula>
    </cfRule>
    <cfRule type="containsText" dxfId="4273" priority="3952" operator="containsText" text="ITALIA">
      <formula>NOT(ISERROR(SEARCH("ITALIA",B12)))</formula>
    </cfRule>
    <cfRule type="containsText" dxfId="4272" priority="3953" operator="containsText" text="BÉLGICA">
      <formula>NOT(ISERROR(SEARCH("BÉLGICA",B12)))</formula>
    </cfRule>
    <cfRule type="containsText" dxfId="4271" priority="3954" operator="containsText" text="ESPAÑA">
      <formula>NOT(ISERROR(SEARCH("ESPAÑA",B12)))</formula>
    </cfRule>
    <cfRule type="containsText" dxfId="4270" priority="3955" operator="containsText" text="ALEMANIA">
      <formula>NOT(ISERROR(SEARCH("ALEMANIA",B12)))</formula>
    </cfRule>
    <cfRule type="containsText" dxfId="4269" priority="3956" operator="containsText" text="PAÍSES NÓRDICOS">
      <formula>NOT(ISERROR(SEARCH("PAÍSES NÓRDICOS",B12)))</formula>
    </cfRule>
    <cfRule type="containsText" dxfId="4268" priority="3957" operator="containsText" text="REINO UNIDO">
      <formula>NOT(ISERROR(SEARCH("REINO UNIDO",B12)))</formula>
    </cfRule>
    <cfRule type="containsText" dxfId="4267" priority="3958" operator="containsText" text="DINAMARCA">
      <formula>NOT(ISERROR(SEARCH("DINAMARCA",B12)))</formula>
    </cfRule>
    <cfRule type="containsText" dxfId="4266" priority="3959" operator="containsText" text="NORUEGA">
      <formula>NOT(ISERROR(SEARCH("NORUEGA",B12)))</formula>
    </cfRule>
    <cfRule type="containsText" dxfId="4265" priority="3960" operator="containsText" text="FINLANDIA">
      <formula>NOT(ISERROR(SEARCH("FINLANDIA",B12)))</formula>
    </cfRule>
    <cfRule type="containsText" dxfId="4264" priority="3961" operator="containsText" text="SUECIA">
      <formula>NOT(ISERROR(SEARCH("SUECIA",B12)))</formula>
    </cfRule>
  </conditionalFormatting>
  <conditionalFormatting sqref="B12">
    <cfRule type="containsText" dxfId="4263" priority="3928" operator="containsText" text="SUIZA">
      <formula>NOT(ISERROR(SEARCH("SUIZA",B12)))</formula>
    </cfRule>
    <cfRule type="containsText" dxfId="4262" priority="3929" operator="containsText" text="AUSTRIA">
      <formula>NOT(ISERROR(SEARCH("AUSTRIA",B12)))</formula>
    </cfRule>
    <cfRule type="containsText" dxfId="4261" priority="3930" operator="containsText" text="IRLANDA">
      <formula>NOT(ISERROR(SEARCH("IRLANDA",B12)))</formula>
    </cfRule>
    <cfRule type="containsText" dxfId="4260" priority="3931" operator="containsText" text="PAÍSES DEL ESTE">
      <formula>NOT(ISERROR(SEARCH("PAÍSES DEL ESTE",B12)))</formula>
    </cfRule>
    <cfRule type="containsText" dxfId="4259" priority="3932" operator="containsText" text="RUSIA">
      <formula>NOT(ISERROR(SEARCH("RUSIA",B12)))</formula>
    </cfRule>
    <cfRule type="containsText" dxfId="4258" priority="3933" operator="containsText" text="HOLANDA">
      <formula>NOT(ISERROR(SEARCH("HOLANDA",B12)))</formula>
    </cfRule>
    <cfRule type="containsText" dxfId="4257" priority="3934" operator="containsText" text="FRANCIA">
      <formula>NOT(ISERROR(SEARCH("FRANCIA",B12)))</formula>
    </cfRule>
    <cfRule type="containsText" dxfId="4256" priority="3935" operator="containsText" text="ITALIA">
      <formula>NOT(ISERROR(SEARCH("ITALIA",B12)))</formula>
    </cfRule>
    <cfRule type="containsText" dxfId="4255" priority="3936" operator="containsText" text="BÉLGICA">
      <formula>NOT(ISERROR(SEARCH("BÉLGICA",B12)))</formula>
    </cfRule>
    <cfRule type="containsText" dxfId="4254" priority="3937" operator="containsText" text="ESPAÑA">
      <formula>NOT(ISERROR(SEARCH("ESPAÑA",B12)))</formula>
    </cfRule>
    <cfRule type="containsText" dxfId="4253" priority="3938" operator="containsText" text="ALEMANIA">
      <formula>NOT(ISERROR(SEARCH("ALEMANIA",B12)))</formula>
    </cfRule>
    <cfRule type="containsText" dxfId="4252" priority="3939" operator="containsText" text="PAÍSES NÓRDICOS">
      <formula>NOT(ISERROR(SEARCH("PAÍSES NÓRDICOS",B12)))</formula>
    </cfRule>
    <cfRule type="containsText" dxfId="4251" priority="3940" operator="containsText" text="REINO UNIDO">
      <formula>NOT(ISERROR(SEARCH("REINO UNIDO",B12)))</formula>
    </cfRule>
    <cfRule type="containsText" dxfId="4250" priority="3941" operator="containsText" text="DINAMARCA">
      <formula>NOT(ISERROR(SEARCH("DINAMARCA",B12)))</formula>
    </cfRule>
    <cfRule type="containsText" dxfId="4249" priority="3942" operator="containsText" text="NORUEGA">
      <formula>NOT(ISERROR(SEARCH("NORUEGA",B12)))</formula>
    </cfRule>
    <cfRule type="containsText" dxfId="4248" priority="3943" operator="containsText" text="FINLANDIA">
      <formula>NOT(ISERROR(SEARCH("FINLANDIA",B12)))</formula>
    </cfRule>
    <cfRule type="containsText" dxfId="4247" priority="3944" operator="containsText" text="SUECIA">
      <formula>NOT(ISERROR(SEARCH("SUECIA",B12)))</formula>
    </cfRule>
  </conditionalFormatting>
  <conditionalFormatting sqref="B12">
    <cfRule type="containsText" dxfId="4246" priority="3911" operator="containsText" text="SUIZA">
      <formula>NOT(ISERROR(SEARCH("SUIZA",B12)))</formula>
    </cfRule>
    <cfRule type="containsText" dxfId="4245" priority="3912" operator="containsText" text="AUSTRIA">
      <formula>NOT(ISERROR(SEARCH("AUSTRIA",B12)))</formula>
    </cfRule>
    <cfRule type="containsText" dxfId="4244" priority="3913" operator="containsText" text="IRLANDA">
      <formula>NOT(ISERROR(SEARCH("IRLANDA",B12)))</formula>
    </cfRule>
    <cfRule type="containsText" dxfId="4243" priority="3914" operator="containsText" text="PAÍSES DEL ESTE">
      <formula>NOT(ISERROR(SEARCH("PAÍSES DEL ESTE",B12)))</formula>
    </cfRule>
    <cfRule type="containsText" dxfId="4242" priority="3915" operator="containsText" text="RUSIA">
      <formula>NOT(ISERROR(SEARCH("RUSIA",B12)))</formula>
    </cfRule>
    <cfRule type="containsText" dxfId="4241" priority="3916" operator="containsText" text="HOLANDA">
      <formula>NOT(ISERROR(SEARCH("HOLANDA",B12)))</formula>
    </cfRule>
    <cfRule type="containsText" dxfId="4240" priority="3917" operator="containsText" text="FRANCIA">
      <formula>NOT(ISERROR(SEARCH("FRANCIA",B12)))</formula>
    </cfRule>
    <cfRule type="containsText" dxfId="4239" priority="3918" operator="containsText" text="ITALIA">
      <formula>NOT(ISERROR(SEARCH("ITALIA",B12)))</formula>
    </cfRule>
    <cfRule type="containsText" dxfId="4238" priority="3919" operator="containsText" text="BÉLGICA">
      <formula>NOT(ISERROR(SEARCH("BÉLGICA",B12)))</formula>
    </cfRule>
    <cfRule type="containsText" dxfId="4237" priority="3920" operator="containsText" text="ESPAÑA">
      <formula>NOT(ISERROR(SEARCH("ESPAÑA",B12)))</formula>
    </cfRule>
    <cfRule type="containsText" dxfId="4236" priority="3921" operator="containsText" text="ALEMANIA">
      <formula>NOT(ISERROR(SEARCH("ALEMANIA",B12)))</formula>
    </cfRule>
    <cfRule type="containsText" dxfId="4235" priority="3922" operator="containsText" text="PAÍSES NÓRDICOS">
      <formula>NOT(ISERROR(SEARCH("PAÍSES NÓRDICOS",B12)))</formula>
    </cfRule>
    <cfRule type="containsText" dxfId="4234" priority="3923" operator="containsText" text="REINO UNIDO">
      <formula>NOT(ISERROR(SEARCH("REINO UNIDO",B12)))</formula>
    </cfRule>
    <cfRule type="containsText" dxfId="4233" priority="3924" operator="containsText" text="DINAMARCA">
      <formula>NOT(ISERROR(SEARCH("DINAMARCA",B12)))</formula>
    </cfRule>
    <cfRule type="containsText" dxfId="4232" priority="3925" operator="containsText" text="NORUEGA">
      <formula>NOT(ISERROR(SEARCH("NORUEGA",B12)))</formula>
    </cfRule>
    <cfRule type="containsText" dxfId="4231" priority="3926" operator="containsText" text="FINLANDIA">
      <formula>NOT(ISERROR(SEARCH("FINLANDIA",B12)))</formula>
    </cfRule>
    <cfRule type="containsText" dxfId="4230" priority="3927" operator="containsText" text="SUECIA">
      <formula>NOT(ISERROR(SEARCH("SUECIA",B12)))</formula>
    </cfRule>
  </conditionalFormatting>
  <conditionalFormatting sqref="B12">
    <cfRule type="containsText" dxfId="4229" priority="3894" operator="containsText" text="SUIZA">
      <formula>NOT(ISERROR(SEARCH("SUIZA",B12)))</formula>
    </cfRule>
    <cfRule type="containsText" dxfId="4228" priority="3895" operator="containsText" text="AUSTRIA">
      <formula>NOT(ISERROR(SEARCH("AUSTRIA",B12)))</formula>
    </cfRule>
    <cfRule type="containsText" dxfId="4227" priority="3896" operator="containsText" text="IRLANDA">
      <formula>NOT(ISERROR(SEARCH("IRLANDA",B12)))</formula>
    </cfRule>
    <cfRule type="containsText" dxfId="4226" priority="3897" operator="containsText" text="PAÍSES DEL ESTE">
      <formula>NOT(ISERROR(SEARCH("PAÍSES DEL ESTE",B12)))</formula>
    </cfRule>
    <cfRule type="containsText" dxfId="4225" priority="3898" operator="containsText" text="RUSIA">
      <formula>NOT(ISERROR(SEARCH("RUSIA",B12)))</formula>
    </cfRule>
    <cfRule type="containsText" dxfId="4224" priority="3899" operator="containsText" text="HOLANDA">
      <formula>NOT(ISERROR(SEARCH("HOLANDA",B12)))</formula>
    </cfRule>
    <cfRule type="containsText" dxfId="4223" priority="3900" operator="containsText" text="FRANCIA">
      <formula>NOT(ISERROR(SEARCH("FRANCIA",B12)))</formula>
    </cfRule>
    <cfRule type="containsText" dxfId="4222" priority="3901" operator="containsText" text="ITALIA">
      <formula>NOT(ISERROR(SEARCH("ITALIA",B12)))</formula>
    </cfRule>
    <cfRule type="containsText" dxfId="4221" priority="3902" operator="containsText" text="BÉLGICA">
      <formula>NOT(ISERROR(SEARCH("BÉLGICA",B12)))</formula>
    </cfRule>
    <cfRule type="containsText" dxfId="4220" priority="3903" operator="containsText" text="ESPAÑA">
      <formula>NOT(ISERROR(SEARCH("ESPAÑA",B12)))</formula>
    </cfRule>
    <cfRule type="containsText" dxfId="4219" priority="3904" operator="containsText" text="ALEMANIA">
      <formula>NOT(ISERROR(SEARCH("ALEMANIA",B12)))</formula>
    </cfRule>
    <cfRule type="containsText" dxfId="4218" priority="3905" operator="containsText" text="PAÍSES NÓRDICOS">
      <formula>NOT(ISERROR(SEARCH("PAÍSES NÓRDICOS",B12)))</formula>
    </cfRule>
    <cfRule type="containsText" dxfId="4217" priority="3906" operator="containsText" text="REINO UNIDO">
      <formula>NOT(ISERROR(SEARCH("REINO UNIDO",B12)))</formula>
    </cfRule>
    <cfRule type="containsText" dxfId="4216" priority="3907" operator="containsText" text="DINAMARCA">
      <formula>NOT(ISERROR(SEARCH("DINAMARCA",B12)))</formula>
    </cfRule>
    <cfRule type="containsText" dxfId="4215" priority="3908" operator="containsText" text="NORUEGA">
      <formula>NOT(ISERROR(SEARCH("NORUEGA",B12)))</formula>
    </cfRule>
    <cfRule type="containsText" dxfId="4214" priority="3909" operator="containsText" text="FINLANDIA">
      <formula>NOT(ISERROR(SEARCH("FINLANDIA",B12)))</formula>
    </cfRule>
    <cfRule type="containsText" dxfId="4213" priority="3910" operator="containsText" text="SUECIA">
      <formula>NOT(ISERROR(SEARCH("SUECIA",B12)))</formula>
    </cfRule>
  </conditionalFormatting>
  <conditionalFormatting sqref="B12">
    <cfRule type="containsText" dxfId="4212" priority="3877" operator="containsText" text="SUIZA">
      <formula>NOT(ISERROR(SEARCH("SUIZA",B12)))</formula>
    </cfRule>
    <cfRule type="containsText" dxfId="4211" priority="3878" operator="containsText" text="AUSTRIA">
      <formula>NOT(ISERROR(SEARCH("AUSTRIA",B12)))</formula>
    </cfRule>
    <cfRule type="containsText" dxfId="4210" priority="3879" operator="containsText" text="IRLANDA">
      <formula>NOT(ISERROR(SEARCH("IRLANDA",B12)))</formula>
    </cfRule>
    <cfRule type="containsText" dxfId="4209" priority="3880" operator="containsText" text="PAÍSES DEL ESTE">
      <formula>NOT(ISERROR(SEARCH("PAÍSES DEL ESTE",B12)))</formula>
    </cfRule>
    <cfRule type="containsText" dxfId="4208" priority="3881" operator="containsText" text="RUSIA">
      <formula>NOT(ISERROR(SEARCH("RUSIA",B12)))</formula>
    </cfRule>
    <cfRule type="containsText" dxfId="4207" priority="3882" operator="containsText" text="HOLANDA">
      <formula>NOT(ISERROR(SEARCH("HOLANDA",B12)))</formula>
    </cfRule>
    <cfRule type="containsText" dxfId="4206" priority="3883" operator="containsText" text="FRANCIA">
      <formula>NOT(ISERROR(SEARCH("FRANCIA",B12)))</formula>
    </cfRule>
    <cfRule type="containsText" dxfId="4205" priority="3884" operator="containsText" text="ITALIA">
      <formula>NOT(ISERROR(SEARCH("ITALIA",B12)))</formula>
    </cfRule>
    <cfRule type="containsText" dxfId="4204" priority="3885" operator="containsText" text="BÉLGICA">
      <formula>NOT(ISERROR(SEARCH("BÉLGICA",B12)))</formula>
    </cfRule>
    <cfRule type="containsText" dxfId="4203" priority="3886" operator="containsText" text="ESPAÑA">
      <formula>NOT(ISERROR(SEARCH("ESPAÑA",B12)))</formula>
    </cfRule>
    <cfRule type="containsText" dxfId="4202" priority="3887" operator="containsText" text="ALEMANIA">
      <formula>NOT(ISERROR(SEARCH("ALEMANIA",B12)))</formula>
    </cfRule>
    <cfRule type="containsText" dxfId="4201" priority="3888" operator="containsText" text="PAÍSES NÓRDICOS">
      <formula>NOT(ISERROR(SEARCH("PAÍSES NÓRDICOS",B12)))</formula>
    </cfRule>
    <cfRule type="containsText" dxfId="4200" priority="3889" operator="containsText" text="REINO UNIDO">
      <formula>NOT(ISERROR(SEARCH("REINO UNIDO",B12)))</formula>
    </cfRule>
    <cfRule type="containsText" dxfId="4199" priority="3890" operator="containsText" text="DINAMARCA">
      <formula>NOT(ISERROR(SEARCH("DINAMARCA",B12)))</formula>
    </cfRule>
    <cfRule type="containsText" dxfId="4198" priority="3891" operator="containsText" text="NORUEGA">
      <formula>NOT(ISERROR(SEARCH("NORUEGA",B12)))</formula>
    </cfRule>
    <cfRule type="containsText" dxfId="4197" priority="3892" operator="containsText" text="FINLANDIA">
      <formula>NOT(ISERROR(SEARCH("FINLANDIA",B12)))</formula>
    </cfRule>
    <cfRule type="containsText" dxfId="4196" priority="3893" operator="containsText" text="SUECIA">
      <formula>NOT(ISERROR(SEARCH("SUECIA",B12)))</formula>
    </cfRule>
  </conditionalFormatting>
  <conditionalFormatting sqref="B12">
    <cfRule type="containsText" dxfId="4195" priority="3860" operator="containsText" text="SUIZA">
      <formula>NOT(ISERROR(SEARCH("SUIZA",B12)))</formula>
    </cfRule>
    <cfRule type="containsText" dxfId="4194" priority="3861" operator="containsText" text="AUSTRIA">
      <formula>NOT(ISERROR(SEARCH("AUSTRIA",B12)))</formula>
    </cfRule>
    <cfRule type="containsText" dxfId="4193" priority="3862" operator="containsText" text="IRLANDA">
      <formula>NOT(ISERROR(SEARCH("IRLANDA",B12)))</formula>
    </cfRule>
    <cfRule type="containsText" dxfId="4192" priority="3863" operator="containsText" text="PAÍSES DEL ESTE">
      <formula>NOT(ISERROR(SEARCH("PAÍSES DEL ESTE",B12)))</formula>
    </cfRule>
    <cfRule type="containsText" dxfId="4191" priority="3864" operator="containsText" text="RUSIA">
      <formula>NOT(ISERROR(SEARCH("RUSIA",B12)))</formula>
    </cfRule>
    <cfRule type="containsText" dxfId="4190" priority="3865" operator="containsText" text="HOLANDA">
      <formula>NOT(ISERROR(SEARCH("HOLANDA",B12)))</formula>
    </cfRule>
    <cfRule type="containsText" dxfId="4189" priority="3866" operator="containsText" text="FRANCIA">
      <formula>NOT(ISERROR(SEARCH("FRANCIA",B12)))</formula>
    </cfRule>
    <cfRule type="containsText" dxfId="4188" priority="3867" operator="containsText" text="ITALIA">
      <formula>NOT(ISERROR(SEARCH("ITALIA",B12)))</formula>
    </cfRule>
    <cfRule type="containsText" dxfId="4187" priority="3868" operator="containsText" text="BÉLGICA">
      <formula>NOT(ISERROR(SEARCH("BÉLGICA",B12)))</formula>
    </cfRule>
    <cfRule type="containsText" dxfId="4186" priority="3869" operator="containsText" text="ESPAÑA">
      <formula>NOT(ISERROR(SEARCH("ESPAÑA",B12)))</formula>
    </cfRule>
    <cfRule type="containsText" dxfId="4185" priority="3870" operator="containsText" text="ALEMANIA">
      <formula>NOT(ISERROR(SEARCH("ALEMANIA",B12)))</formula>
    </cfRule>
    <cfRule type="containsText" dxfId="4184" priority="3871" operator="containsText" text="PAÍSES NÓRDICOS">
      <formula>NOT(ISERROR(SEARCH("PAÍSES NÓRDICOS",B12)))</formula>
    </cfRule>
    <cfRule type="containsText" dxfId="4183" priority="3872" operator="containsText" text="REINO UNIDO">
      <formula>NOT(ISERROR(SEARCH("REINO UNIDO",B12)))</formula>
    </cfRule>
    <cfRule type="containsText" dxfId="4182" priority="3873" operator="containsText" text="DINAMARCA">
      <formula>NOT(ISERROR(SEARCH("DINAMARCA",B12)))</formula>
    </cfRule>
    <cfRule type="containsText" dxfId="4181" priority="3874" operator="containsText" text="NORUEGA">
      <formula>NOT(ISERROR(SEARCH("NORUEGA",B12)))</formula>
    </cfRule>
    <cfRule type="containsText" dxfId="4180" priority="3875" operator="containsText" text="FINLANDIA">
      <formula>NOT(ISERROR(SEARCH("FINLANDIA",B12)))</formula>
    </cfRule>
    <cfRule type="containsText" dxfId="4179" priority="3876" operator="containsText" text="SUECIA">
      <formula>NOT(ISERROR(SEARCH("SUECIA",B12)))</formula>
    </cfRule>
  </conditionalFormatting>
  <conditionalFormatting sqref="B12">
    <cfRule type="containsText" dxfId="4178" priority="3843" operator="containsText" text="SUIZA">
      <formula>NOT(ISERROR(SEARCH("SUIZA",B12)))</formula>
    </cfRule>
    <cfRule type="containsText" dxfId="4177" priority="3844" operator="containsText" text="AUSTRIA">
      <formula>NOT(ISERROR(SEARCH("AUSTRIA",B12)))</formula>
    </cfRule>
    <cfRule type="containsText" dxfId="4176" priority="3845" operator="containsText" text="IRLANDA">
      <formula>NOT(ISERROR(SEARCH("IRLANDA",B12)))</formula>
    </cfRule>
    <cfRule type="containsText" dxfId="4175" priority="3846" operator="containsText" text="PAÍSES DEL ESTE">
      <formula>NOT(ISERROR(SEARCH("PAÍSES DEL ESTE",B12)))</formula>
    </cfRule>
    <cfRule type="containsText" dxfId="4174" priority="3847" operator="containsText" text="RUSIA">
      <formula>NOT(ISERROR(SEARCH("RUSIA",B12)))</formula>
    </cfRule>
    <cfRule type="containsText" dxfId="4173" priority="3848" operator="containsText" text="HOLANDA">
      <formula>NOT(ISERROR(SEARCH("HOLANDA",B12)))</formula>
    </cfRule>
    <cfRule type="containsText" dxfId="4172" priority="3849" operator="containsText" text="FRANCIA">
      <formula>NOT(ISERROR(SEARCH("FRANCIA",B12)))</formula>
    </cfRule>
    <cfRule type="containsText" dxfId="4171" priority="3850" operator="containsText" text="ITALIA">
      <formula>NOT(ISERROR(SEARCH("ITALIA",B12)))</formula>
    </cfRule>
    <cfRule type="containsText" dxfId="4170" priority="3851" operator="containsText" text="BÉLGICA">
      <formula>NOT(ISERROR(SEARCH("BÉLGICA",B12)))</formula>
    </cfRule>
    <cfRule type="containsText" dxfId="4169" priority="3852" operator="containsText" text="ESPAÑA">
      <formula>NOT(ISERROR(SEARCH("ESPAÑA",B12)))</formula>
    </cfRule>
    <cfRule type="containsText" dxfId="4168" priority="3853" operator="containsText" text="ALEMANIA">
      <formula>NOT(ISERROR(SEARCH("ALEMANIA",B12)))</formula>
    </cfRule>
    <cfRule type="containsText" dxfId="4167" priority="3854" operator="containsText" text="PAÍSES NÓRDICOS">
      <formula>NOT(ISERROR(SEARCH("PAÍSES NÓRDICOS",B12)))</formula>
    </cfRule>
    <cfRule type="containsText" dxfId="4166" priority="3855" operator="containsText" text="REINO UNIDO">
      <formula>NOT(ISERROR(SEARCH("REINO UNIDO",B12)))</formula>
    </cfRule>
    <cfRule type="containsText" dxfId="4165" priority="3856" operator="containsText" text="DINAMARCA">
      <formula>NOT(ISERROR(SEARCH("DINAMARCA",B12)))</formula>
    </cfRule>
    <cfRule type="containsText" dxfId="4164" priority="3857" operator="containsText" text="NORUEGA">
      <formula>NOT(ISERROR(SEARCH("NORUEGA",B12)))</formula>
    </cfRule>
    <cfRule type="containsText" dxfId="4163" priority="3858" operator="containsText" text="FINLANDIA">
      <formula>NOT(ISERROR(SEARCH("FINLANDIA",B12)))</formula>
    </cfRule>
    <cfRule type="containsText" dxfId="4162" priority="3859" operator="containsText" text="SUECIA">
      <formula>NOT(ISERROR(SEARCH("SUECIA",B12)))</formula>
    </cfRule>
  </conditionalFormatting>
  <conditionalFormatting sqref="B12">
    <cfRule type="containsText" dxfId="4161" priority="3826" operator="containsText" text="SUIZA">
      <formula>NOT(ISERROR(SEARCH("SUIZA",B12)))</formula>
    </cfRule>
    <cfRule type="containsText" dxfId="4160" priority="3827" operator="containsText" text="AUSTRIA">
      <formula>NOT(ISERROR(SEARCH("AUSTRIA",B12)))</formula>
    </cfRule>
    <cfRule type="containsText" dxfId="4159" priority="3828" operator="containsText" text="IRLANDA">
      <formula>NOT(ISERROR(SEARCH("IRLANDA",B12)))</formula>
    </cfRule>
    <cfRule type="containsText" dxfId="4158" priority="3829" operator="containsText" text="PAÍSES DEL ESTE">
      <formula>NOT(ISERROR(SEARCH("PAÍSES DEL ESTE",B12)))</formula>
    </cfRule>
    <cfRule type="containsText" dxfId="4157" priority="3830" operator="containsText" text="RUSIA">
      <formula>NOT(ISERROR(SEARCH("RUSIA",B12)))</formula>
    </cfRule>
    <cfRule type="containsText" dxfId="4156" priority="3831" operator="containsText" text="HOLANDA">
      <formula>NOT(ISERROR(SEARCH("HOLANDA",B12)))</formula>
    </cfRule>
    <cfRule type="containsText" dxfId="4155" priority="3832" operator="containsText" text="FRANCIA">
      <formula>NOT(ISERROR(SEARCH("FRANCIA",B12)))</formula>
    </cfRule>
    <cfRule type="containsText" dxfId="4154" priority="3833" operator="containsText" text="ITALIA">
      <formula>NOT(ISERROR(SEARCH("ITALIA",B12)))</formula>
    </cfRule>
    <cfRule type="containsText" dxfId="4153" priority="3834" operator="containsText" text="BÉLGICA">
      <formula>NOT(ISERROR(SEARCH("BÉLGICA",B12)))</formula>
    </cfRule>
    <cfRule type="containsText" dxfId="4152" priority="3835" operator="containsText" text="ESPAÑA">
      <formula>NOT(ISERROR(SEARCH("ESPAÑA",B12)))</formula>
    </cfRule>
    <cfRule type="containsText" dxfId="4151" priority="3836" operator="containsText" text="ALEMANIA">
      <formula>NOT(ISERROR(SEARCH("ALEMANIA",B12)))</formula>
    </cfRule>
    <cfRule type="containsText" dxfId="4150" priority="3837" operator="containsText" text="PAÍSES NÓRDICOS">
      <formula>NOT(ISERROR(SEARCH("PAÍSES NÓRDICOS",B12)))</formula>
    </cfRule>
    <cfRule type="containsText" dxfId="4149" priority="3838" operator="containsText" text="REINO UNIDO">
      <formula>NOT(ISERROR(SEARCH("REINO UNIDO",B12)))</formula>
    </cfRule>
    <cfRule type="containsText" dxfId="4148" priority="3839" operator="containsText" text="DINAMARCA">
      <formula>NOT(ISERROR(SEARCH("DINAMARCA",B12)))</formula>
    </cfRule>
    <cfRule type="containsText" dxfId="4147" priority="3840" operator="containsText" text="NORUEGA">
      <formula>NOT(ISERROR(SEARCH("NORUEGA",B12)))</formula>
    </cfRule>
    <cfRule type="containsText" dxfId="4146" priority="3841" operator="containsText" text="FINLANDIA">
      <formula>NOT(ISERROR(SEARCH("FINLANDIA",B12)))</formula>
    </cfRule>
    <cfRule type="containsText" dxfId="4145" priority="3842" operator="containsText" text="SUECIA">
      <formula>NOT(ISERROR(SEARCH("SUECIA",B12)))</formula>
    </cfRule>
  </conditionalFormatting>
  <conditionalFormatting sqref="B12">
    <cfRule type="containsText" dxfId="4144" priority="3809" operator="containsText" text="SUIZA">
      <formula>NOT(ISERROR(SEARCH("SUIZA",B12)))</formula>
    </cfRule>
    <cfRule type="containsText" dxfId="4143" priority="3810" operator="containsText" text="AUSTRIA">
      <formula>NOT(ISERROR(SEARCH("AUSTRIA",B12)))</formula>
    </cfRule>
    <cfRule type="containsText" dxfId="4142" priority="3811" operator="containsText" text="IRLANDA">
      <formula>NOT(ISERROR(SEARCH("IRLANDA",B12)))</formula>
    </cfRule>
    <cfRule type="containsText" dxfId="4141" priority="3812" operator="containsText" text="PAÍSES DEL ESTE">
      <formula>NOT(ISERROR(SEARCH("PAÍSES DEL ESTE",B12)))</formula>
    </cfRule>
    <cfRule type="containsText" dxfId="4140" priority="3813" operator="containsText" text="RUSIA">
      <formula>NOT(ISERROR(SEARCH("RUSIA",B12)))</formula>
    </cfRule>
    <cfRule type="containsText" dxfId="4139" priority="3814" operator="containsText" text="HOLANDA">
      <formula>NOT(ISERROR(SEARCH("HOLANDA",B12)))</formula>
    </cfRule>
    <cfRule type="containsText" dxfId="4138" priority="3815" operator="containsText" text="FRANCIA">
      <formula>NOT(ISERROR(SEARCH("FRANCIA",B12)))</formula>
    </cfRule>
    <cfRule type="containsText" dxfId="4137" priority="3816" operator="containsText" text="ITALIA">
      <formula>NOT(ISERROR(SEARCH("ITALIA",B12)))</formula>
    </cfRule>
    <cfRule type="containsText" dxfId="4136" priority="3817" operator="containsText" text="BÉLGICA">
      <formula>NOT(ISERROR(SEARCH("BÉLGICA",B12)))</formula>
    </cfRule>
    <cfRule type="containsText" dxfId="4135" priority="3818" operator="containsText" text="ESPAÑA">
      <formula>NOT(ISERROR(SEARCH("ESPAÑA",B12)))</formula>
    </cfRule>
    <cfRule type="containsText" dxfId="4134" priority="3819" operator="containsText" text="ALEMANIA">
      <formula>NOT(ISERROR(SEARCH("ALEMANIA",B12)))</formula>
    </cfRule>
    <cfRule type="containsText" dxfId="4133" priority="3820" operator="containsText" text="PAÍSES NÓRDICOS">
      <formula>NOT(ISERROR(SEARCH("PAÍSES NÓRDICOS",B12)))</formula>
    </cfRule>
    <cfRule type="containsText" dxfId="4132" priority="3821" operator="containsText" text="REINO UNIDO">
      <formula>NOT(ISERROR(SEARCH("REINO UNIDO",B12)))</formula>
    </cfRule>
    <cfRule type="containsText" dxfId="4131" priority="3822" operator="containsText" text="DINAMARCA">
      <formula>NOT(ISERROR(SEARCH("DINAMARCA",B12)))</formula>
    </cfRule>
    <cfRule type="containsText" dxfId="4130" priority="3823" operator="containsText" text="NORUEGA">
      <formula>NOT(ISERROR(SEARCH("NORUEGA",B12)))</formula>
    </cfRule>
    <cfRule type="containsText" dxfId="4129" priority="3824" operator="containsText" text="FINLANDIA">
      <formula>NOT(ISERROR(SEARCH("FINLANDIA",B12)))</formula>
    </cfRule>
    <cfRule type="containsText" dxfId="4128" priority="3825" operator="containsText" text="SUECIA">
      <formula>NOT(ISERROR(SEARCH("SUECIA",B12)))</formula>
    </cfRule>
  </conditionalFormatting>
  <conditionalFormatting sqref="B12">
    <cfRule type="containsText" dxfId="4127" priority="3792" operator="containsText" text="SUIZA">
      <formula>NOT(ISERROR(SEARCH("SUIZA",B12)))</formula>
    </cfRule>
    <cfRule type="containsText" dxfId="4126" priority="3793" operator="containsText" text="AUSTRIA">
      <formula>NOT(ISERROR(SEARCH("AUSTRIA",B12)))</formula>
    </cfRule>
    <cfRule type="containsText" dxfId="4125" priority="3794" operator="containsText" text="IRLANDA">
      <formula>NOT(ISERROR(SEARCH("IRLANDA",B12)))</formula>
    </cfRule>
    <cfRule type="containsText" dxfId="4124" priority="3795" operator="containsText" text="PAÍSES DEL ESTE">
      <formula>NOT(ISERROR(SEARCH("PAÍSES DEL ESTE",B12)))</formula>
    </cfRule>
    <cfRule type="containsText" dxfId="4123" priority="3796" operator="containsText" text="RUSIA">
      <formula>NOT(ISERROR(SEARCH("RUSIA",B12)))</formula>
    </cfRule>
    <cfRule type="containsText" dxfId="4122" priority="3797" operator="containsText" text="HOLANDA">
      <formula>NOT(ISERROR(SEARCH("HOLANDA",B12)))</formula>
    </cfRule>
    <cfRule type="containsText" dxfId="4121" priority="3798" operator="containsText" text="FRANCIA">
      <formula>NOT(ISERROR(SEARCH("FRANCIA",B12)))</formula>
    </cfRule>
    <cfRule type="containsText" dxfId="4120" priority="3799" operator="containsText" text="ITALIA">
      <formula>NOT(ISERROR(SEARCH("ITALIA",B12)))</formula>
    </cfRule>
    <cfRule type="containsText" dxfId="4119" priority="3800" operator="containsText" text="BÉLGICA">
      <formula>NOT(ISERROR(SEARCH("BÉLGICA",B12)))</formula>
    </cfRule>
    <cfRule type="containsText" dxfId="4118" priority="3801" operator="containsText" text="ESPAÑA">
      <formula>NOT(ISERROR(SEARCH("ESPAÑA",B12)))</formula>
    </cfRule>
    <cfRule type="containsText" dxfId="4117" priority="3802" operator="containsText" text="ALEMANIA">
      <formula>NOT(ISERROR(SEARCH("ALEMANIA",B12)))</formula>
    </cfRule>
    <cfRule type="containsText" dxfId="4116" priority="3803" operator="containsText" text="PAÍSES NÓRDICOS">
      <formula>NOT(ISERROR(SEARCH("PAÍSES NÓRDICOS",B12)))</formula>
    </cfRule>
    <cfRule type="containsText" dxfId="4115" priority="3804" operator="containsText" text="REINO UNIDO">
      <formula>NOT(ISERROR(SEARCH("REINO UNIDO",B12)))</formula>
    </cfRule>
    <cfRule type="containsText" dxfId="4114" priority="3805" operator="containsText" text="DINAMARCA">
      <formula>NOT(ISERROR(SEARCH("DINAMARCA",B12)))</formula>
    </cfRule>
    <cfRule type="containsText" dxfId="4113" priority="3806" operator="containsText" text="NORUEGA">
      <formula>NOT(ISERROR(SEARCH("NORUEGA",B12)))</formula>
    </cfRule>
    <cfRule type="containsText" dxfId="4112" priority="3807" operator="containsText" text="FINLANDIA">
      <formula>NOT(ISERROR(SEARCH("FINLANDIA",B12)))</formula>
    </cfRule>
    <cfRule type="containsText" dxfId="4111" priority="3808" operator="containsText" text="SUECIA">
      <formula>NOT(ISERROR(SEARCH("SUECIA",B12)))</formula>
    </cfRule>
  </conditionalFormatting>
  <conditionalFormatting sqref="B12">
    <cfRule type="containsText" dxfId="4110" priority="3775" operator="containsText" text="SUIZA">
      <formula>NOT(ISERROR(SEARCH("SUIZA",B12)))</formula>
    </cfRule>
    <cfRule type="containsText" dxfId="4109" priority="3776" operator="containsText" text="AUSTRIA">
      <formula>NOT(ISERROR(SEARCH("AUSTRIA",B12)))</formula>
    </cfRule>
    <cfRule type="containsText" dxfId="4108" priority="3777" operator="containsText" text="IRLANDA">
      <formula>NOT(ISERROR(SEARCH("IRLANDA",B12)))</formula>
    </cfRule>
    <cfRule type="containsText" dxfId="4107" priority="3778" operator="containsText" text="PAÍSES DEL ESTE">
      <formula>NOT(ISERROR(SEARCH("PAÍSES DEL ESTE",B12)))</formula>
    </cfRule>
    <cfRule type="containsText" dxfId="4106" priority="3779" operator="containsText" text="RUSIA">
      <formula>NOT(ISERROR(SEARCH("RUSIA",B12)))</formula>
    </cfRule>
    <cfRule type="containsText" dxfId="4105" priority="3780" operator="containsText" text="HOLANDA">
      <formula>NOT(ISERROR(SEARCH("HOLANDA",B12)))</formula>
    </cfRule>
    <cfRule type="containsText" dxfId="4104" priority="3781" operator="containsText" text="FRANCIA">
      <formula>NOT(ISERROR(SEARCH("FRANCIA",B12)))</formula>
    </cfRule>
    <cfRule type="containsText" dxfId="4103" priority="3782" operator="containsText" text="ITALIA">
      <formula>NOT(ISERROR(SEARCH("ITALIA",B12)))</formula>
    </cfRule>
    <cfRule type="containsText" dxfId="4102" priority="3783" operator="containsText" text="BÉLGICA">
      <formula>NOT(ISERROR(SEARCH("BÉLGICA",B12)))</formula>
    </cfRule>
    <cfRule type="containsText" dxfId="4101" priority="3784" operator="containsText" text="ESPAÑA">
      <formula>NOT(ISERROR(SEARCH("ESPAÑA",B12)))</formula>
    </cfRule>
    <cfRule type="containsText" dxfId="4100" priority="3785" operator="containsText" text="ALEMANIA">
      <formula>NOT(ISERROR(SEARCH("ALEMANIA",B12)))</formula>
    </cfRule>
    <cfRule type="containsText" dxfId="4099" priority="3786" operator="containsText" text="PAÍSES NÓRDICOS">
      <formula>NOT(ISERROR(SEARCH("PAÍSES NÓRDICOS",B12)))</formula>
    </cfRule>
    <cfRule type="containsText" dxfId="4098" priority="3787" operator="containsText" text="REINO UNIDO">
      <formula>NOT(ISERROR(SEARCH("REINO UNIDO",B12)))</formula>
    </cfRule>
    <cfRule type="containsText" dxfId="4097" priority="3788" operator="containsText" text="DINAMARCA">
      <formula>NOT(ISERROR(SEARCH("DINAMARCA",B12)))</formula>
    </cfRule>
    <cfRule type="containsText" dxfId="4096" priority="3789" operator="containsText" text="NORUEGA">
      <formula>NOT(ISERROR(SEARCH("NORUEGA",B12)))</formula>
    </cfRule>
    <cfRule type="containsText" dxfId="4095" priority="3790" operator="containsText" text="FINLANDIA">
      <formula>NOT(ISERROR(SEARCH("FINLANDIA",B12)))</formula>
    </cfRule>
    <cfRule type="containsText" dxfId="4094" priority="3791" operator="containsText" text="SUECIA">
      <formula>NOT(ISERROR(SEARCH("SUECIA",B12)))</formula>
    </cfRule>
  </conditionalFormatting>
  <conditionalFormatting sqref="B12">
    <cfRule type="containsText" dxfId="4093" priority="3758" operator="containsText" text="SUIZA">
      <formula>NOT(ISERROR(SEARCH("SUIZA",B12)))</formula>
    </cfRule>
    <cfRule type="containsText" dxfId="4092" priority="3759" operator="containsText" text="AUSTRIA">
      <formula>NOT(ISERROR(SEARCH("AUSTRIA",B12)))</formula>
    </cfRule>
    <cfRule type="containsText" dxfId="4091" priority="3760" operator="containsText" text="IRLANDA">
      <formula>NOT(ISERROR(SEARCH("IRLANDA",B12)))</formula>
    </cfRule>
    <cfRule type="containsText" dxfId="4090" priority="3761" operator="containsText" text="PAÍSES DEL ESTE">
      <formula>NOT(ISERROR(SEARCH("PAÍSES DEL ESTE",B12)))</formula>
    </cfRule>
    <cfRule type="containsText" dxfId="4089" priority="3762" operator="containsText" text="RUSIA">
      <formula>NOT(ISERROR(SEARCH("RUSIA",B12)))</formula>
    </cfRule>
    <cfRule type="containsText" dxfId="4088" priority="3763" operator="containsText" text="HOLANDA">
      <formula>NOT(ISERROR(SEARCH("HOLANDA",B12)))</formula>
    </cfRule>
    <cfRule type="containsText" dxfId="4087" priority="3764" operator="containsText" text="FRANCIA">
      <formula>NOT(ISERROR(SEARCH("FRANCIA",B12)))</formula>
    </cfRule>
    <cfRule type="containsText" dxfId="4086" priority="3765" operator="containsText" text="ITALIA">
      <formula>NOT(ISERROR(SEARCH("ITALIA",B12)))</formula>
    </cfRule>
    <cfRule type="containsText" dxfId="4085" priority="3766" operator="containsText" text="BÉLGICA">
      <formula>NOT(ISERROR(SEARCH("BÉLGICA",B12)))</formula>
    </cfRule>
    <cfRule type="containsText" dxfId="4084" priority="3767" operator="containsText" text="ESPAÑA">
      <formula>NOT(ISERROR(SEARCH("ESPAÑA",B12)))</formula>
    </cfRule>
    <cfRule type="containsText" dxfId="4083" priority="3768" operator="containsText" text="ALEMANIA">
      <formula>NOT(ISERROR(SEARCH("ALEMANIA",B12)))</formula>
    </cfRule>
    <cfRule type="containsText" dxfId="4082" priority="3769" operator="containsText" text="PAÍSES NÓRDICOS">
      <formula>NOT(ISERROR(SEARCH("PAÍSES NÓRDICOS",B12)))</formula>
    </cfRule>
    <cfRule type="containsText" dxfId="4081" priority="3770" operator="containsText" text="REINO UNIDO">
      <formula>NOT(ISERROR(SEARCH("REINO UNIDO",B12)))</formula>
    </cfRule>
    <cfRule type="containsText" dxfId="4080" priority="3771" operator="containsText" text="DINAMARCA">
      <formula>NOT(ISERROR(SEARCH("DINAMARCA",B12)))</formula>
    </cfRule>
    <cfRule type="containsText" dxfId="4079" priority="3772" operator="containsText" text="NORUEGA">
      <formula>NOT(ISERROR(SEARCH("NORUEGA",B12)))</formula>
    </cfRule>
    <cfRule type="containsText" dxfId="4078" priority="3773" operator="containsText" text="FINLANDIA">
      <formula>NOT(ISERROR(SEARCH("FINLANDIA",B12)))</formula>
    </cfRule>
    <cfRule type="containsText" dxfId="4077" priority="3774" operator="containsText" text="SUECIA">
      <formula>NOT(ISERROR(SEARCH("SUECIA",B12)))</formula>
    </cfRule>
  </conditionalFormatting>
  <conditionalFormatting sqref="B12">
    <cfRule type="containsText" dxfId="4076" priority="3741" operator="containsText" text="SUIZA">
      <formula>NOT(ISERROR(SEARCH("SUIZA",B12)))</formula>
    </cfRule>
    <cfRule type="containsText" dxfId="4075" priority="3742" operator="containsText" text="AUSTRIA">
      <formula>NOT(ISERROR(SEARCH("AUSTRIA",B12)))</formula>
    </cfRule>
    <cfRule type="containsText" dxfId="4074" priority="3743" operator="containsText" text="IRLANDA">
      <formula>NOT(ISERROR(SEARCH("IRLANDA",B12)))</formula>
    </cfRule>
    <cfRule type="containsText" dxfId="4073" priority="3744" operator="containsText" text="PAÍSES DEL ESTE">
      <formula>NOT(ISERROR(SEARCH("PAÍSES DEL ESTE",B12)))</formula>
    </cfRule>
    <cfRule type="containsText" dxfId="4072" priority="3745" operator="containsText" text="RUSIA">
      <formula>NOT(ISERROR(SEARCH("RUSIA",B12)))</formula>
    </cfRule>
    <cfRule type="containsText" dxfId="4071" priority="3746" operator="containsText" text="HOLANDA">
      <formula>NOT(ISERROR(SEARCH("HOLANDA",B12)))</formula>
    </cfRule>
    <cfRule type="containsText" dxfId="4070" priority="3747" operator="containsText" text="FRANCIA">
      <formula>NOT(ISERROR(SEARCH("FRANCIA",B12)))</formula>
    </cfRule>
    <cfRule type="containsText" dxfId="4069" priority="3748" operator="containsText" text="ITALIA">
      <formula>NOT(ISERROR(SEARCH("ITALIA",B12)))</formula>
    </cfRule>
    <cfRule type="containsText" dxfId="4068" priority="3749" operator="containsText" text="BÉLGICA">
      <formula>NOT(ISERROR(SEARCH("BÉLGICA",B12)))</formula>
    </cfRule>
    <cfRule type="containsText" dxfId="4067" priority="3750" operator="containsText" text="ESPAÑA">
      <formula>NOT(ISERROR(SEARCH("ESPAÑA",B12)))</formula>
    </cfRule>
    <cfRule type="containsText" dxfId="4066" priority="3751" operator="containsText" text="ALEMANIA">
      <formula>NOT(ISERROR(SEARCH("ALEMANIA",B12)))</formula>
    </cfRule>
    <cfRule type="containsText" dxfId="4065" priority="3752" operator="containsText" text="PAÍSES NÓRDICOS">
      <formula>NOT(ISERROR(SEARCH("PAÍSES NÓRDICOS",B12)))</formula>
    </cfRule>
    <cfRule type="containsText" dxfId="4064" priority="3753" operator="containsText" text="REINO UNIDO">
      <formula>NOT(ISERROR(SEARCH("REINO UNIDO",B12)))</formula>
    </cfRule>
    <cfRule type="containsText" dxfId="4063" priority="3754" operator="containsText" text="DINAMARCA">
      <formula>NOT(ISERROR(SEARCH("DINAMARCA",B12)))</formula>
    </cfRule>
    <cfRule type="containsText" dxfId="4062" priority="3755" operator="containsText" text="NORUEGA">
      <formula>NOT(ISERROR(SEARCH("NORUEGA",B12)))</formula>
    </cfRule>
    <cfRule type="containsText" dxfId="4061" priority="3756" operator="containsText" text="FINLANDIA">
      <formula>NOT(ISERROR(SEARCH("FINLANDIA",B12)))</formula>
    </cfRule>
    <cfRule type="containsText" dxfId="4060" priority="3757" operator="containsText" text="SUECIA">
      <formula>NOT(ISERROR(SEARCH("SUECIA",B12)))</formula>
    </cfRule>
  </conditionalFormatting>
  <conditionalFormatting sqref="B12">
    <cfRule type="containsText" dxfId="4059" priority="3724" operator="containsText" text="SUIZA">
      <formula>NOT(ISERROR(SEARCH("SUIZA",B12)))</formula>
    </cfRule>
    <cfRule type="containsText" dxfId="4058" priority="3725" operator="containsText" text="AUSTRIA">
      <formula>NOT(ISERROR(SEARCH("AUSTRIA",B12)))</formula>
    </cfRule>
    <cfRule type="containsText" dxfId="4057" priority="3726" operator="containsText" text="IRLANDA">
      <formula>NOT(ISERROR(SEARCH("IRLANDA",B12)))</formula>
    </cfRule>
    <cfRule type="containsText" dxfId="4056" priority="3727" operator="containsText" text="PAÍSES DEL ESTE">
      <formula>NOT(ISERROR(SEARCH("PAÍSES DEL ESTE",B12)))</formula>
    </cfRule>
    <cfRule type="containsText" dxfId="4055" priority="3728" operator="containsText" text="RUSIA">
      <formula>NOT(ISERROR(SEARCH("RUSIA",B12)))</formula>
    </cfRule>
    <cfRule type="containsText" dxfId="4054" priority="3729" operator="containsText" text="HOLANDA">
      <formula>NOT(ISERROR(SEARCH("HOLANDA",B12)))</formula>
    </cfRule>
    <cfRule type="containsText" dxfId="4053" priority="3730" operator="containsText" text="FRANCIA">
      <formula>NOT(ISERROR(SEARCH("FRANCIA",B12)))</formula>
    </cfRule>
    <cfRule type="containsText" dxfId="4052" priority="3731" operator="containsText" text="ITALIA">
      <formula>NOT(ISERROR(SEARCH("ITALIA",B12)))</formula>
    </cfRule>
    <cfRule type="containsText" dxfId="4051" priority="3732" operator="containsText" text="BÉLGICA">
      <formula>NOT(ISERROR(SEARCH("BÉLGICA",B12)))</formula>
    </cfRule>
    <cfRule type="containsText" dxfId="4050" priority="3733" operator="containsText" text="ESPAÑA">
      <formula>NOT(ISERROR(SEARCH("ESPAÑA",B12)))</formula>
    </cfRule>
    <cfRule type="containsText" dxfId="4049" priority="3734" operator="containsText" text="ALEMANIA">
      <formula>NOT(ISERROR(SEARCH("ALEMANIA",B12)))</formula>
    </cfRule>
    <cfRule type="containsText" dxfId="4048" priority="3735" operator="containsText" text="PAÍSES NÓRDICOS">
      <formula>NOT(ISERROR(SEARCH("PAÍSES NÓRDICOS",B12)))</formula>
    </cfRule>
    <cfRule type="containsText" dxfId="4047" priority="3736" operator="containsText" text="REINO UNIDO">
      <formula>NOT(ISERROR(SEARCH("REINO UNIDO",B12)))</formula>
    </cfRule>
    <cfRule type="containsText" dxfId="4046" priority="3737" operator="containsText" text="DINAMARCA">
      <formula>NOT(ISERROR(SEARCH("DINAMARCA",B12)))</formula>
    </cfRule>
    <cfRule type="containsText" dxfId="4045" priority="3738" operator="containsText" text="NORUEGA">
      <formula>NOT(ISERROR(SEARCH("NORUEGA",B12)))</formula>
    </cfRule>
    <cfRule type="containsText" dxfId="4044" priority="3739" operator="containsText" text="FINLANDIA">
      <formula>NOT(ISERROR(SEARCH("FINLANDIA",B12)))</formula>
    </cfRule>
    <cfRule type="containsText" dxfId="4043" priority="3740" operator="containsText" text="SUECIA">
      <formula>NOT(ISERROR(SEARCH("SUECIA",B12)))</formula>
    </cfRule>
  </conditionalFormatting>
  <conditionalFormatting sqref="B12">
    <cfRule type="containsText" dxfId="4042" priority="3707" operator="containsText" text="SUIZA">
      <formula>NOT(ISERROR(SEARCH("SUIZA",B12)))</formula>
    </cfRule>
    <cfRule type="containsText" dxfId="4041" priority="3708" operator="containsText" text="AUSTRIA">
      <formula>NOT(ISERROR(SEARCH("AUSTRIA",B12)))</formula>
    </cfRule>
    <cfRule type="containsText" dxfId="4040" priority="3709" operator="containsText" text="IRLANDA">
      <formula>NOT(ISERROR(SEARCH("IRLANDA",B12)))</formula>
    </cfRule>
    <cfRule type="containsText" dxfId="4039" priority="3710" operator="containsText" text="PAÍSES DEL ESTE">
      <formula>NOT(ISERROR(SEARCH("PAÍSES DEL ESTE",B12)))</formula>
    </cfRule>
    <cfRule type="containsText" dxfId="4038" priority="3711" operator="containsText" text="RUSIA">
      <formula>NOT(ISERROR(SEARCH("RUSIA",B12)))</formula>
    </cfRule>
    <cfRule type="containsText" dxfId="4037" priority="3712" operator="containsText" text="HOLANDA">
      <formula>NOT(ISERROR(SEARCH("HOLANDA",B12)))</formula>
    </cfRule>
    <cfRule type="containsText" dxfId="4036" priority="3713" operator="containsText" text="FRANCIA">
      <formula>NOT(ISERROR(SEARCH("FRANCIA",B12)))</formula>
    </cfRule>
    <cfRule type="containsText" dxfId="4035" priority="3714" operator="containsText" text="ITALIA">
      <formula>NOT(ISERROR(SEARCH("ITALIA",B12)))</formula>
    </cfRule>
    <cfRule type="containsText" dxfId="4034" priority="3715" operator="containsText" text="BÉLGICA">
      <formula>NOT(ISERROR(SEARCH("BÉLGICA",B12)))</formula>
    </cfRule>
    <cfRule type="containsText" dxfId="4033" priority="3716" operator="containsText" text="ESPAÑA">
      <formula>NOT(ISERROR(SEARCH("ESPAÑA",B12)))</formula>
    </cfRule>
    <cfRule type="containsText" dxfId="4032" priority="3717" operator="containsText" text="ALEMANIA">
      <formula>NOT(ISERROR(SEARCH("ALEMANIA",B12)))</formula>
    </cfRule>
    <cfRule type="containsText" dxfId="4031" priority="3718" operator="containsText" text="PAÍSES NÓRDICOS">
      <formula>NOT(ISERROR(SEARCH("PAÍSES NÓRDICOS",B12)))</formula>
    </cfRule>
    <cfRule type="containsText" dxfId="4030" priority="3719" operator="containsText" text="REINO UNIDO">
      <formula>NOT(ISERROR(SEARCH("REINO UNIDO",B12)))</formula>
    </cfRule>
    <cfRule type="containsText" dxfId="4029" priority="3720" operator="containsText" text="DINAMARCA">
      <formula>NOT(ISERROR(SEARCH("DINAMARCA",B12)))</formula>
    </cfRule>
    <cfRule type="containsText" dxfId="4028" priority="3721" operator="containsText" text="NORUEGA">
      <formula>NOT(ISERROR(SEARCH("NORUEGA",B12)))</formula>
    </cfRule>
    <cfRule type="containsText" dxfId="4027" priority="3722" operator="containsText" text="FINLANDIA">
      <formula>NOT(ISERROR(SEARCH("FINLANDIA",B12)))</formula>
    </cfRule>
    <cfRule type="containsText" dxfId="4026" priority="3723" operator="containsText" text="SUECIA">
      <formula>NOT(ISERROR(SEARCH("SUECIA",B12)))</formula>
    </cfRule>
  </conditionalFormatting>
  <conditionalFormatting sqref="B12">
    <cfRule type="containsText" dxfId="4025" priority="3690" operator="containsText" text="SUIZA">
      <formula>NOT(ISERROR(SEARCH("SUIZA",B12)))</formula>
    </cfRule>
    <cfRule type="containsText" dxfId="4024" priority="3691" operator="containsText" text="AUSTRIA">
      <formula>NOT(ISERROR(SEARCH("AUSTRIA",B12)))</formula>
    </cfRule>
    <cfRule type="containsText" dxfId="4023" priority="3692" operator="containsText" text="IRLANDA">
      <formula>NOT(ISERROR(SEARCH("IRLANDA",B12)))</formula>
    </cfRule>
    <cfRule type="containsText" dxfId="4022" priority="3693" operator="containsText" text="PAÍSES DEL ESTE">
      <formula>NOT(ISERROR(SEARCH("PAÍSES DEL ESTE",B12)))</formula>
    </cfRule>
    <cfRule type="containsText" dxfId="4021" priority="3694" operator="containsText" text="RUSIA">
      <formula>NOT(ISERROR(SEARCH("RUSIA",B12)))</formula>
    </cfRule>
    <cfRule type="containsText" dxfId="4020" priority="3695" operator="containsText" text="HOLANDA">
      <formula>NOT(ISERROR(SEARCH("HOLANDA",B12)))</formula>
    </cfRule>
    <cfRule type="containsText" dxfId="4019" priority="3696" operator="containsText" text="FRANCIA">
      <formula>NOT(ISERROR(SEARCH("FRANCIA",B12)))</formula>
    </cfRule>
    <cfRule type="containsText" dxfId="4018" priority="3697" operator="containsText" text="ITALIA">
      <formula>NOT(ISERROR(SEARCH("ITALIA",B12)))</formula>
    </cfRule>
    <cfRule type="containsText" dxfId="4017" priority="3698" operator="containsText" text="BÉLGICA">
      <formula>NOT(ISERROR(SEARCH("BÉLGICA",B12)))</formula>
    </cfRule>
    <cfRule type="containsText" dxfId="4016" priority="3699" operator="containsText" text="ESPAÑA">
      <formula>NOT(ISERROR(SEARCH("ESPAÑA",B12)))</formula>
    </cfRule>
    <cfRule type="containsText" dxfId="4015" priority="3700" operator="containsText" text="ALEMANIA">
      <formula>NOT(ISERROR(SEARCH("ALEMANIA",B12)))</formula>
    </cfRule>
    <cfRule type="containsText" dxfId="4014" priority="3701" operator="containsText" text="PAÍSES NÓRDICOS">
      <formula>NOT(ISERROR(SEARCH("PAÍSES NÓRDICOS",B12)))</formula>
    </cfRule>
    <cfRule type="containsText" dxfId="4013" priority="3702" operator="containsText" text="REINO UNIDO">
      <formula>NOT(ISERROR(SEARCH("REINO UNIDO",B12)))</formula>
    </cfRule>
    <cfRule type="containsText" dxfId="4012" priority="3703" operator="containsText" text="DINAMARCA">
      <formula>NOT(ISERROR(SEARCH("DINAMARCA",B12)))</formula>
    </cfRule>
    <cfRule type="containsText" dxfId="4011" priority="3704" operator="containsText" text="NORUEGA">
      <formula>NOT(ISERROR(SEARCH("NORUEGA",B12)))</formula>
    </cfRule>
    <cfRule type="containsText" dxfId="4010" priority="3705" operator="containsText" text="FINLANDIA">
      <formula>NOT(ISERROR(SEARCH("FINLANDIA",B12)))</formula>
    </cfRule>
    <cfRule type="containsText" dxfId="4009" priority="3706" operator="containsText" text="SUECIA">
      <formula>NOT(ISERROR(SEARCH("SUECIA",B12)))</formula>
    </cfRule>
  </conditionalFormatting>
  <conditionalFormatting sqref="B12">
    <cfRule type="containsText" dxfId="4008" priority="3673" operator="containsText" text="SUIZA">
      <formula>NOT(ISERROR(SEARCH("SUIZA",B12)))</formula>
    </cfRule>
    <cfRule type="containsText" dxfId="4007" priority="3674" operator="containsText" text="AUSTRIA">
      <formula>NOT(ISERROR(SEARCH("AUSTRIA",B12)))</formula>
    </cfRule>
    <cfRule type="containsText" dxfId="4006" priority="3675" operator="containsText" text="IRLANDA">
      <formula>NOT(ISERROR(SEARCH("IRLANDA",B12)))</formula>
    </cfRule>
    <cfRule type="containsText" dxfId="4005" priority="3676" operator="containsText" text="PAÍSES DEL ESTE">
      <formula>NOT(ISERROR(SEARCH("PAÍSES DEL ESTE",B12)))</formula>
    </cfRule>
    <cfRule type="containsText" dxfId="4004" priority="3677" operator="containsText" text="RUSIA">
      <formula>NOT(ISERROR(SEARCH("RUSIA",B12)))</formula>
    </cfRule>
    <cfRule type="containsText" dxfId="4003" priority="3678" operator="containsText" text="HOLANDA">
      <formula>NOT(ISERROR(SEARCH("HOLANDA",B12)))</formula>
    </cfRule>
    <cfRule type="containsText" dxfId="4002" priority="3679" operator="containsText" text="FRANCIA">
      <formula>NOT(ISERROR(SEARCH("FRANCIA",B12)))</formula>
    </cfRule>
    <cfRule type="containsText" dxfId="4001" priority="3680" operator="containsText" text="ITALIA">
      <formula>NOT(ISERROR(SEARCH("ITALIA",B12)))</formula>
    </cfRule>
    <cfRule type="containsText" dxfId="4000" priority="3681" operator="containsText" text="BÉLGICA">
      <formula>NOT(ISERROR(SEARCH("BÉLGICA",B12)))</formula>
    </cfRule>
    <cfRule type="containsText" dxfId="3999" priority="3682" operator="containsText" text="ESPAÑA">
      <formula>NOT(ISERROR(SEARCH("ESPAÑA",B12)))</formula>
    </cfRule>
    <cfRule type="containsText" dxfId="3998" priority="3683" operator="containsText" text="ALEMANIA">
      <formula>NOT(ISERROR(SEARCH("ALEMANIA",B12)))</formula>
    </cfRule>
    <cfRule type="containsText" dxfId="3997" priority="3684" operator="containsText" text="PAÍSES NÓRDICOS">
      <formula>NOT(ISERROR(SEARCH("PAÍSES NÓRDICOS",B12)))</formula>
    </cfRule>
    <cfRule type="containsText" dxfId="3996" priority="3685" operator="containsText" text="REINO UNIDO">
      <formula>NOT(ISERROR(SEARCH("REINO UNIDO",B12)))</formula>
    </cfRule>
    <cfRule type="containsText" dxfId="3995" priority="3686" operator="containsText" text="DINAMARCA">
      <formula>NOT(ISERROR(SEARCH("DINAMARCA",B12)))</formula>
    </cfRule>
    <cfRule type="containsText" dxfId="3994" priority="3687" operator="containsText" text="NORUEGA">
      <formula>NOT(ISERROR(SEARCH("NORUEGA",B12)))</formula>
    </cfRule>
    <cfRule type="containsText" dxfId="3993" priority="3688" operator="containsText" text="FINLANDIA">
      <formula>NOT(ISERROR(SEARCH("FINLANDIA",B12)))</formula>
    </cfRule>
    <cfRule type="containsText" dxfId="3992" priority="3689" operator="containsText" text="SUECIA">
      <formula>NOT(ISERROR(SEARCH("SUECIA",B12)))</formula>
    </cfRule>
  </conditionalFormatting>
  <conditionalFormatting sqref="B12">
    <cfRule type="containsText" dxfId="3991" priority="3656" operator="containsText" text="SUIZA">
      <formula>NOT(ISERROR(SEARCH("SUIZA",B12)))</formula>
    </cfRule>
    <cfRule type="containsText" dxfId="3990" priority="3657" operator="containsText" text="AUSTRIA">
      <formula>NOT(ISERROR(SEARCH("AUSTRIA",B12)))</formula>
    </cfRule>
    <cfRule type="containsText" dxfId="3989" priority="3658" operator="containsText" text="IRLANDA">
      <formula>NOT(ISERROR(SEARCH("IRLANDA",B12)))</formula>
    </cfRule>
    <cfRule type="containsText" dxfId="3988" priority="3659" operator="containsText" text="PAÍSES DEL ESTE">
      <formula>NOT(ISERROR(SEARCH("PAÍSES DEL ESTE",B12)))</formula>
    </cfRule>
    <cfRule type="containsText" dxfId="3987" priority="3660" operator="containsText" text="RUSIA">
      <formula>NOT(ISERROR(SEARCH("RUSIA",B12)))</formula>
    </cfRule>
    <cfRule type="containsText" dxfId="3986" priority="3661" operator="containsText" text="HOLANDA">
      <formula>NOT(ISERROR(SEARCH("HOLANDA",B12)))</formula>
    </cfRule>
    <cfRule type="containsText" dxfId="3985" priority="3662" operator="containsText" text="FRANCIA">
      <formula>NOT(ISERROR(SEARCH("FRANCIA",B12)))</formula>
    </cfRule>
    <cfRule type="containsText" dxfId="3984" priority="3663" operator="containsText" text="ITALIA">
      <formula>NOT(ISERROR(SEARCH("ITALIA",B12)))</formula>
    </cfRule>
    <cfRule type="containsText" dxfId="3983" priority="3664" operator="containsText" text="BÉLGICA">
      <formula>NOT(ISERROR(SEARCH("BÉLGICA",B12)))</formula>
    </cfRule>
    <cfRule type="containsText" dxfId="3982" priority="3665" operator="containsText" text="ESPAÑA">
      <formula>NOT(ISERROR(SEARCH("ESPAÑA",B12)))</formula>
    </cfRule>
    <cfRule type="containsText" dxfId="3981" priority="3666" operator="containsText" text="ALEMANIA">
      <formula>NOT(ISERROR(SEARCH("ALEMANIA",B12)))</formula>
    </cfRule>
    <cfRule type="containsText" dxfId="3980" priority="3667" operator="containsText" text="PAÍSES NÓRDICOS">
      <formula>NOT(ISERROR(SEARCH("PAÍSES NÓRDICOS",B12)))</formula>
    </cfRule>
    <cfRule type="containsText" dxfId="3979" priority="3668" operator="containsText" text="REINO UNIDO">
      <formula>NOT(ISERROR(SEARCH("REINO UNIDO",B12)))</formula>
    </cfRule>
    <cfRule type="containsText" dxfId="3978" priority="3669" operator="containsText" text="DINAMARCA">
      <formula>NOT(ISERROR(SEARCH("DINAMARCA",B12)))</formula>
    </cfRule>
    <cfRule type="containsText" dxfId="3977" priority="3670" operator="containsText" text="NORUEGA">
      <formula>NOT(ISERROR(SEARCH("NORUEGA",B12)))</formula>
    </cfRule>
    <cfRule type="containsText" dxfId="3976" priority="3671" operator="containsText" text="FINLANDIA">
      <formula>NOT(ISERROR(SEARCH("FINLANDIA",B12)))</formula>
    </cfRule>
    <cfRule type="containsText" dxfId="3975" priority="3672" operator="containsText" text="SUECIA">
      <formula>NOT(ISERROR(SEARCH("SUECIA",B12)))</formula>
    </cfRule>
  </conditionalFormatting>
  <conditionalFormatting sqref="B12">
    <cfRule type="containsText" dxfId="3974" priority="3639" operator="containsText" text="SUIZA">
      <formula>NOT(ISERROR(SEARCH("SUIZA",B12)))</formula>
    </cfRule>
    <cfRule type="containsText" dxfId="3973" priority="3640" operator="containsText" text="AUSTRIA">
      <formula>NOT(ISERROR(SEARCH("AUSTRIA",B12)))</formula>
    </cfRule>
    <cfRule type="containsText" dxfId="3972" priority="3641" operator="containsText" text="IRLANDA">
      <formula>NOT(ISERROR(SEARCH("IRLANDA",B12)))</formula>
    </cfRule>
    <cfRule type="containsText" dxfId="3971" priority="3642" operator="containsText" text="PAÍSES DEL ESTE">
      <formula>NOT(ISERROR(SEARCH("PAÍSES DEL ESTE",B12)))</formula>
    </cfRule>
    <cfRule type="containsText" dxfId="3970" priority="3643" operator="containsText" text="RUSIA">
      <formula>NOT(ISERROR(SEARCH("RUSIA",B12)))</formula>
    </cfRule>
    <cfRule type="containsText" dxfId="3969" priority="3644" operator="containsText" text="HOLANDA">
      <formula>NOT(ISERROR(SEARCH("HOLANDA",B12)))</formula>
    </cfRule>
    <cfRule type="containsText" dxfId="3968" priority="3645" operator="containsText" text="FRANCIA">
      <formula>NOT(ISERROR(SEARCH("FRANCIA",B12)))</formula>
    </cfRule>
    <cfRule type="containsText" dxfId="3967" priority="3646" operator="containsText" text="ITALIA">
      <formula>NOT(ISERROR(SEARCH("ITALIA",B12)))</formula>
    </cfRule>
    <cfRule type="containsText" dxfId="3966" priority="3647" operator="containsText" text="BÉLGICA">
      <formula>NOT(ISERROR(SEARCH("BÉLGICA",B12)))</formula>
    </cfRule>
    <cfRule type="containsText" dxfId="3965" priority="3648" operator="containsText" text="ESPAÑA">
      <formula>NOT(ISERROR(SEARCH("ESPAÑA",B12)))</formula>
    </cfRule>
    <cfRule type="containsText" dxfId="3964" priority="3649" operator="containsText" text="ALEMANIA">
      <formula>NOT(ISERROR(SEARCH("ALEMANIA",B12)))</formula>
    </cfRule>
    <cfRule type="containsText" dxfId="3963" priority="3650" operator="containsText" text="PAÍSES NÓRDICOS">
      <formula>NOT(ISERROR(SEARCH("PAÍSES NÓRDICOS",B12)))</formula>
    </cfRule>
    <cfRule type="containsText" dxfId="3962" priority="3651" operator="containsText" text="REINO UNIDO">
      <formula>NOT(ISERROR(SEARCH("REINO UNIDO",B12)))</formula>
    </cfRule>
    <cfRule type="containsText" dxfId="3961" priority="3652" operator="containsText" text="DINAMARCA">
      <formula>NOT(ISERROR(SEARCH("DINAMARCA",B12)))</formula>
    </cfRule>
    <cfRule type="containsText" dxfId="3960" priority="3653" operator="containsText" text="NORUEGA">
      <formula>NOT(ISERROR(SEARCH("NORUEGA",B12)))</formula>
    </cfRule>
    <cfRule type="containsText" dxfId="3959" priority="3654" operator="containsText" text="FINLANDIA">
      <formula>NOT(ISERROR(SEARCH("FINLANDIA",B12)))</formula>
    </cfRule>
    <cfRule type="containsText" dxfId="3958" priority="3655" operator="containsText" text="SUECIA">
      <formula>NOT(ISERROR(SEARCH("SUECIA",B12)))</formula>
    </cfRule>
  </conditionalFormatting>
  <conditionalFormatting sqref="B12">
    <cfRule type="containsText" dxfId="3957" priority="3622" operator="containsText" text="SUIZA">
      <formula>NOT(ISERROR(SEARCH("SUIZA",B12)))</formula>
    </cfRule>
    <cfRule type="containsText" dxfId="3956" priority="3623" operator="containsText" text="AUSTRIA">
      <formula>NOT(ISERROR(SEARCH("AUSTRIA",B12)))</formula>
    </cfRule>
    <cfRule type="containsText" dxfId="3955" priority="3624" operator="containsText" text="IRLANDA">
      <formula>NOT(ISERROR(SEARCH("IRLANDA",B12)))</formula>
    </cfRule>
    <cfRule type="containsText" dxfId="3954" priority="3625" operator="containsText" text="PAÍSES DEL ESTE">
      <formula>NOT(ISERROR(SEARCH("PAÍSES DEL ESTE",B12)))</formula>
    </cfRule>
    <cfRule type="containsText" dxfId="3953" priority="3626" operator="containsText" text="RUSIA">
      <formula>NOT(ISERROR(SEARCH("RUSIA",B12)))</formula>
    </cfRule>
    <cfRule type="containsText" dxfId="3952" priority="3627" operator="containsText" text="HOLANDA">
      <formula>NOT(ISERROR(SEARCH("HOLANDA",B12)))</formula>
    </cfRule>
    <cfRule type="containsText" dxfId="3951" priority="3628" operator="containsText" text="FRANCIA">
      <formula>NOT(ISERROR(SEARCH("FRANCIA",B12)))</formula>
    </cfRule>
    <cfRule type="containsText" dxfId="3950" priority="3629" operator="containsText" text="ITALIA">
      <formula>NOT(ISERROR(SEARCH("ITALIA",B12)))</formula>
    </cfRule>
    <cfRule type="containsText" dxfId="3949" priority="3630" operator="containsText" text="BÉLGICA">
      <formula>NOT(ISERROR(SEARCH("BÉLGICA",B12)))</formula>
    </cfRule>
    <cfRule type="containsText" dxfId="3948" priority="3631" operator="containsText" text="ESPAÑA">
      <formula>NOT(ISERROR(SEARCH("ESPAÑA",B12)))</formula>
    </cfRule>
    <cfRule type="containsText" dxfId="3947" priority="3632" operator="containsText" text="ALEMANIA">
      <formula>NOT(ISERROR(SEARCH("ALEMANIA",B12)))</formula>
    </cfRule>
    <cfRule type="containsText" dxfId="3946" priority="3633" operator="containsText" text="PAÍSES NÓRDICOS">
      <formula>NOT(ISERROR(SEARCH("PAÍSES NÓRDICOS",B12)))</formula>
    </cfRule>
    <cfRule type="containsText" dxfId="3945" priority="3634" operator="containsText" text="REINO UNIDO">
      <formula>NOT(ISERROR(SEARCH("REINO UNIDO",B12)))</formula>
    </cfRule>
    <cfRule type="containsText" dxfId="3944" priority="3635" operator="containsText" text="DINAMARCA">
      <formula>NOT(ISERROR(SEARCH("DINAMARCA",B12)))</formula>
    </cfRule>
    <cfRule type="containsText" dxfId="3943" priority="3636" operator="containsText" text="NORUEGA">
      <formula>NOT(ISERROR(SEARCH("NORUEGA",B12)))</formula>
    </cfRule>
    <cfRule type="containsText" dxfId="3942" priority="3637" operator="containsText" text="FINLANDIA">
      <formula>NOT(ISERROR(SEARCH("FINLANDIA",B12)))</formula>
    </cfRule>
    <cfRule type="containsText" dxfId="3941" priority="3638" operator="containsText" text="SUECIA">
      <formula>NOT(ISERROR(SEARCH("SUECIA",B12)))</formula>
    </cfRule>
  </conditionalFormatting>
  <conditionalFormatting sqref="B12">
    <cfRule type="containsText" dxfId="3940" priority="3605" operator="containsText" text="SUIZA">
      <formula>NOT(ISERROR(SEARCH("SUIZA",B12)))</formula>
    </cfRule>
    <cfRule type="containsText" dxfId="3939" priority="3606" operator="containsText" text="AUSTRIA">
      <formula>NOT(ISERROR(SEARCH("AUSTRIA",B12)))</formula>
    </cfRule>
    <cfRule type="containsText" dxfId="3938" priority="3607" operator="containsText" text="IRLANDA">
      <formula>NOT(ISERROR(SEARCH("IRLANDA",B12)))</formula>
    </cfRule>
    <cfRule type="containsText" dxfId="3937" priority="3608" operator="containsText" text="PAÍSES DEL ESTE">
      <formula>NOT(ISERROR(SEARCH("PAÍSES DEL ESTE",B12)))</formula>
    </cfRule>
    <cfRule type="containsText" dxfId="3936" priority="3609" operator="containsText" text="RUSIA">
      <formula>NOT(ISERROR(SEARCH("RUSIA",B12)))</formula>
    </cfRule>
    <cfRule type="containsText" dxfId="3935" priority="3610" operator="containsText" text="HOLANDA">
      <formula>NOT(ISERROR(SEARCH("HOLANDA",B12)))</formula>
    </cfRule>
    <cfRule type="containsText" dxfId="3934" priority="3611" operator="containsText" text="FRANCIA">
      <formula>NOT(ISERROR(SEARCH("FRANCIA",B12)))</formula>
    </cfRule>
    <cfRule type="containsText" dxfId="3933" priority="3612" operator="containsText" text="ITALIA">
      <formula>NOT(ISERROR(SEARCH("ITALIA",B12)))</formula>
    </cfRule>
    <cfRule type="containsText" dxfId="3932" priority="3613" operator="containsText" text="BÉLGICA">
      <formula>NOT(ISERROR(SEARCH("BÉLGICA",B12)))</formula>
    </cfRule>
    <cfRule type="containsText" dxfId="3931" priority="3614" operator="containsText" text="ESPAÑA">
      <formula>NOT(ISERROR(SEARCH("ESPAÑA",B12)))</formula>
    </cfRule>
    <cfRule type="containsText" dxfId="3930" priority="3615" operator="containsText" text="ALEMANIA">
      <formula>NOT(ISERROR(SEARCH("ALEMANIA",B12)))</formula>
    </cfRule>
    <cfRule type="containsText" dxfId="3929" priority="3616" operator="containsText" text="PAÍSES NÓRDICOS">
      <formula>NOT(ISERROR(SEARCH("PAÍSES NÓRDICOS",B12)))</formula>
    </cfRule>
    <cfRule type="containsText" dxfId="3928" priority="3617" operator="containsText" text="REINO UNIDO">
      <formula>NOT(ISERROR(SEARCH("REINO UNIDO",B12)))</formula>
    </cfRule>
    <cfRule type="containsText" dxfId="3927" priority="3618" operator="containsText" text="DINAMARCA">
      <formula>NOT(ISERROR(SEARCH("DINAMARCA",B12)))</formula>
    </cfRule>
    <cfRule type="containsText" dxfId="3926" priority="3619" operator="containsText" text="NORUEGA">
      <formula>NOT(ISERROR(SEARCH("NORUEGA",B12)))</formula>
    </cfRule>
    <cfRule type="containsText" dxfId="3925" priority="3620" operator="containsText" text="FINLANDIA">
      <formula>NOT(ISERROR(SEARCH("FINLANDIA",B12)))</formula>
    </cfRule>
    <cfRule type="containsText" dxfId="3924" priority="3621" operator="containsText" text="SUECIA">
      <formula>NOT(ISERROR(SEARCH("SUECIA",B12)))</formula>
    </cfRule>
  </conditionalFormatting>
  <conditionalFormatting sqref="B12">
    <cfRule type="containsText" dxfId="3923" priority="3588" operator="containsText" text="SUIZA">
      <formula>NOT(ISERROR(SEARCH("SUIZA",B12)))</formula>
    </cfRule>
    <cfRule type="containsText" dxfId="3922" priority="3589" operator="containsText" text="AUSTRIA">
      <formula>NOT(ISERROR(SEARCH("AUSTRIA",B12)))</formula>
    </cfRule>
    <cfRule type="containsText" dxfId="3921" priority="3590" operator="containsText" text="IRLANDA">
      <formula>NOT(ISERROR(SEARCH("IRLANDA",B12)))</formula>
    </cfRule>
    <cfRule type="containsText" dxfId="3920" priority="3591" operator="containsText" text="PAÍSES DEL ESTE">
      <formula>NOT(ISERROR(SEARCH("PAÍSES DEL ESTE",B12)))</formula>
    </cfRule>
    <cfRule type="containsText" dxfId="3919" priority="3592" operator="containsText" text="RUSIA">
      <formula>NOT(ISERROR(SEARCH("RUSIA",B12)))</formula>
    </cfRule>
    <cfRule type="containsText" dxfId="3918" priority="3593" operator="containsText" text="HOLANDA">
      <formula>NOT(ISERROR(SEARCH("HOLANDA",B12)))</formula>
    </cfRule>
    <cfRule type="containsText" dxfId="3917" priority="3594" operator="containsText" text="FRANCIA">
      <formula>NOT(ISERROR(SEARCH("FRANCIA",B12)))</formula>
    </cfRule>
    <cfRule type="containsText" dxfId="3916" priority="3595" operator="containsText" text="ITALIA">
      <formula>NOT(ISERROR(SEARCH("ITALIA",B12)))</formula>
    </cfRule>
    <cfRule type="containsText" dxfId="3915" priority="3596" operator="containsText" text="BÉLGICA">
      <formula>NOT(ISERROR(SEARCH("BÉLGICA",B12)))</formula>
    </cfRule>
    <cfRule type="containsText" dxfId="3914" priority="3597" operator="containsText" text="ESPAÑA">
      <formula>NOT(ISERROR(SEARCH("ESPAÑA",B12)))</formula>
    </cfRule>
    <cfRule type="containsText" dxfId="3913" priority="3598" operator="containsText" text="ALEMANIA">
      <formula>NOT(ISERROR(SEARCH("ALEMANIA",B12)))</formula>
    </cfRule>
    <cfRule type="containsText" dxfId="3912" priority="3599" operator="containsText" text="PAÍSES NÓRDICOS">
      <formula>NOT(ISERROR(SEARCH("PAÍSES NÓRDICOS",B12)))</formula>
    </cfRule>
    <cfRule type="containsText" dxfId="3911" priority="3600" operator="containsText" text="REINO UNIDO">
      <formula>NOT(ISERROR(SEARCH("REINO UNIDO",B12)))</formula>
    </cfRule>
    <cfRule type="containsText" dxfId="3910" priority="3601" operator="containsText" text="DINAMARCA">
      <formula>NOT(ISERROR(SEARCH("DINAMARCA",B12)))</formula>
    </cfRule>
    <cfRule type="containsText" dxfId="3909" priority="3602" operator="containsText" text="NORUEGA">
      <formula>NOT(ISERROR(SEARCH("NORUEGA",B12)))</formula>
    </cfRule>
    <cfRule type="containsText" dxfId="3908" priority="3603" operator="containsText" text="FINLANDIA">
      <formula>NOT(ISERROR(SEARCH("FINLANDIA",B12)))</formula>
    </cfRule>
    <cfRule type="containsText" dxfId="3907" priority="3604" operator="containsText" text="SUECIA">
      <formula>NOT(ISERROR(SEARCH("SUECIA",B12)))</formula>
    </cfRule>
  </conditionalFormatting>
  <conditionalFormatting sqref="B12">
    <cfRule type="containsText" dxfId="3906" priority="3571" operator="containsText" text="SUIZA">
      <formula>NOT(ISERROR(SEARCH("SUIZA",B12)))</formula>
    </cfRule>
    <cfRule type="containsText" dxfId="3905" priority="3572" operator="containsText" text="AUSTRIA">
      <formula>NOT(ISERROR(SEARCH("AUSTRIA",B12)))</formula>
    </cfRule>
    <cfRule type="containsText" dxfId="3904" priority="3573" operator="containsText" text="IRLANDA">
      <formula>NOT(ISERROR(SEARCH("IRLANDA",B12)))</formula>
    </cfRule>
    <cfRule type="containsText" dxfId="3903" priority="3574" operator="containsText" text="PAÍSES DEL ESTE">
      <formula>NOT(ISERROR(SEARCH("PAÍSES DEL ESTE",B12)))</formula>
    </cfRule>
    <cfRule type="containsText" dxfId="3902" priority="3575" operator="containsText" text="RUSIA">
      <formula>NOT(ISERROR(SEARCH("RUSIA",B12)))</formula>
    </cfRule>
    <cfRule type="containsText" dxfId="3901" priority="3576" operator="containsText" text="HOLANDA">
      <formula>NOT(ISERROR(SEARCH("HOLANDA",B12)))</formula>
    </cfRule>
    <cfRule type="containsText" dxfId="3900" priority="3577" operator="containsText" text="FRANCIA">
      <formula>NOT(ISERROR(SEARCH("FRANCIA",B12)))</formula>
    </cfRule>
    <cfRule type="containsText" dxfId="3899" priority="3578" operator="containsText" text="ITALIA">
      <formula>NOT(ISERROR(SEARCH("ITALIA",B12)))</formula>
    </cfRule>
    <cfRule type="containsText" dxfId="3898" priority="3579" operator="containsText" text="BÉLGICA">
      <formula>NOT(ISERROR(SEARCH("BÉLGICA",B12)))</formula>
    </cfRule>
    <cfRule type="containsText" dxfId="3897" priority="3580" operator="containsText" text="ESPAÑA">
      <formula>NOT(ISERROR(SEARCH("ESPAÑA",B12)))</formula>
    </cfRule>
    <cfRule type="containsText" dxfId="3896" priority="3581" operator="containsText" text="ALEMANIA">
      <formula>NOT(ISERROR(SEARCH("ALEMANIA",B12)))</formula>
    </cfRule>
    <cfRule type="containsText" dxfId="3895" priority="3582" operator="containsText" text="PAÍSES NÓRDICOS">
      <formula>NOT(ISERROR(SEARCH("PAÍSES NÓRDICOS",B12)))</formula>
    </cfRule>
    <cfRule type="containsText" dxfId="3894" priority="3583" operator="containsText" text="REINO UNIDO">
      <formula>NOT(ISERROR(SEARCH("REINO UNIDO",B12)))</formula>
    </cfRule>
    <cfRule type="containsText" dxfId="3893" priority="3584" operator="containsText" text="DINAMARCA">
      <formula>NOT(ISERROR(SEARCH("DINAMARCA",B12)))</formula>
    </cfRule>
    <cfRule type="containsText" dxfId="3892" priority="3585" operator="containsText" text="NORUEGA">
      <formula>NOT(ISERROR(SEARCH("NORUEGA",B12)))</formula>
    </cfRule>
    <cfRule type="containsText" dxfId="3891" priority="3586" operator="containsText" text="FINLANDIA">
      <formula>NOT(ISERROR(SEARCH("FINLANDIA",B12)))</formula>
    </cfRule>
    <cfRule type="containsText" dxfId="3890" priority="3587" operator="containsText" text="SUECIA">
      <formula>NOT(ISERROR(SEARCH("SUECIA",B12)))</formula>
    </cfRule>
  </conditionalFormatting>
  <conditionalFormatting sqref="B12">
    <cfRule type="containsText" dxfId="3889" priority="3554" operator="containsText" text="SUIZA">
      <formula>NOT(ISERROR(SEARCH("SUIZA",B12)))</formula>
    </cfRule>
    <cfRule type="containsText" dxfId="3888" priority="3555" operator="containsText" text="AUSTRIA">
      <formula>NOT(ISERROR(SEARCH("AUSTRIA",B12)))</formula>
    </cfRule>
    <cfRule type="containsText" dxfId="3887" priority="3556" operator="containsText" text="IRLANDA">
      <formula>NOT(ISERROR(SEARCH("IRLANDA",B12)))</formula>
    </cfRule>
    <cfRule type="containsText" dxfId="3886" priority="3557" operator="containsText" text="PAÍSES DEL ESTE">
      <formula>NOT(ISERROR(SEARCH("PAÍSES DEL ESTE",B12)))</formula>
    </cfRule>
    <cfRule type="containsText" dxfId="3885" priority="3558" operator="containsText" text="RUSIA">
      <formula>NOT(ISERROR(SEARCH("RUSIA",B12)))</formula>
    </cfRule>
    <cfRule type="containsText" dxfId="3884" priority="3559" operator="containsText" text="HOLANDA">
      <formula>NOT(ISERROR(SEARCH("HOLANDA",B12)))</formula>
    </cfRule>
    <cfRule type="containsText" dxfId="3883" priority="3560" operator="containsText" text="FRANCIA">
      <formula>NOT(ISERROR(SEARCH("FRANCIA",B12)))</formula>
    </cfRule>
    <cfRule type="containsText" dxfId="3882" priority="3561" operator="containsText" text="ITALIA">
      <formula>NOT(ISERROR(SEARCH("ITALIA",B12)))</formula>
    </cfRule>
    <cfRule type="containsText" dxfId="3881" priority="3562" operator="containsText" text="BÉLGICA">
      <formula>NOT(ISERROR(SEARCH("BÉLGICA",B12)))</formula>
    </cfRule>
    <cfRule type="containsText" dxfId="3880" priority="3563" operator="containsText" text="ESPAÑA">
      <formula>NOT(ISERROR(SEARCH("ESPAÑA",B12)))</formula>
    </cfRule>
    <cfRule type="containsText" dxfId="3879" priority="3564" operator="containsText" text="ALEMANIA">
      <formula>NOT(ISERROR(SEARCH("ALEMANIA",B12)))</formula>
    </cfRule>
    <cfRule type="containsText" dxfId="3878" priority="3565" operator="containsText" text="PAÍSES NÓRDICOS">
      <formula>NOT(ISERROR(SEARCH("PAÍSES NÓRDICOS",B12)))</formula>
    </cfRule>
    <cfRule type="containsText" dxfId="3877" priority="3566" operator="containsText" text="REINO UNIDO">
      <formula>NOT(ISERROR(SEARCH("REINO UNIDO",B12)))</formula>
    </cfRule>
    <cfRule type="containsText" dxfId="3876" priority="3567" operator="containsText" text="DINAMARCA">
      <formula>NOT(ISERROR(SEARCH("DINAMARCA",B12)))</formula>
    </cfRule>
    <cfRule type="containsText" dxfId="3875" priority="3568" operator="containsText" text="NORUEGA">
      <formula>NOT(ISERROR(SEARCH("NORUEGA",B12)))</formula>
    </cfRule>
    <cfRule type="containsText" dxfId="3874" priority="3569" operator="containsText" text="FINLANDIA">
      <formula>NOT(ISERROR(SEARCH("FINLANDIA",B12)))</formula>
    </cfRule>
    <cfRule type="containsText" dxfId="3873" priority="3570" operator="containsText" text="SUECIA">
      <formula>NOT(ISERROR(SEARCH("SUECIA",B12)))</formula>
    </cfRule>
  </conditionalFormatting>
  <conditionalFormatting sqref="B12">
    <cfRule type="containsText" dxfId="3872" priority="3537" operator="containsText" text="SUIZA">
      <formula>NOT(ISERROR(SEARCH("SUIZA",B12)))</formula>
    </cfRule>
    <cfRule type="containsText" dxfId="3871" priority="3538" operator="containsText" text="AUSTRIA">
      <formula>NOT(ISERROR(SEARCH("AUSTRIA",B12)))</formula>
    </cfRule>
    <cfRule type="containsText" dxfId="3870" priority="3539" operator="containsText" text="IRLANDA">
      <formula>NOT(ISERROR(SEARCH("IRLANDA",B12)))</formula>
    </cfRule>
    <cfRule type="containsText" dxfId="3869" priority="3540" operator="containsText" text="PAÍSES DEL ESTE">
      <formula>NOT(ISERROR(SEARCH("PAÍSES DEL ESTE",B12)))</formula>
    </cfRule>
    <cfRule type="containsText" dxfId="3868" priority="3541" operator="containsText" text="RUSIA">
      <formula>NOT(ISERROR(SEARCH("RUSIA",B12)))</formula>
    </cfRule>
    <cfRule type="containsText" dxfId="3867" priority="3542" operator="containsText" text="HOLANDA">
      <formula>NOT(ISERROR(SEARCH("HOLANDA",B12)))</formula>
    </cfRule>
    <cfRule type="containsText" dxfId="3866" priority="3543" operator="containsText" text="FRANCIA">
      <formula>NOT(ISERROR(SEARCH("FRANCIA",B12)))</formula>
    </cfRule>
    <cfRule type="containsText" dxfId="3865" priority="3544" operator="containsText" text="ITALIA">
      <formula>NOT(ISERROR(SEARCH("ITALIA",B12)))</formula>
    </cfRule>
    <cfRule type="containsText" dxfId="3864" priority="3545" operator="containsText" text="BÉLGICA">
      <formula>NOT(ISERROR(SEARCH("BÉLGICA",B12)))</formula>
    </cfRule>
    <cfRule type="containsText" dxfId="3863" priority="3546" operator="containsText" text="ESPAÑA">
      <formula>NOT(ISERROR(SEARCH("ESPAÑA",B12)))</formula>
    </cfRule>
    <cfRule type="containsText" dxfId="3862" priority="3547" operator="containsText" text="ALEMANIA">
      <formula>NOT(ISERROR(SEARCH("ALEMANIA",B12)))</formula>
    </cfRule>
    <cfRule type="containsText" dxfId="3861" priority="3548" operator="containsText" text="PAÍSES NÓRDICOS">
      <formula>NOT(ISERROR(SEARCH("PAÍSES NÓRDICOS",B12)))</formula>
    </cfRule>
    <cfRule type="containsText" dxfId="3860" priority="3549" operator="containsText" text="REINO UNIDO">
      <formula>NOT(ISERROR(SEARCH("REINO UNIDO",B12)))</formula>
    </cfRule>
    <cfRule type="containsText" dxfId="3859" priority="3550" operator="containsText" text="DINAMARCA">
      <formula>NOT(ISERROR(SEARCH("DINAMARCA",B12)))</formula>
    </cfRule>
    <cfRule type="containsText" dxfId="3858" priority="3551" operator="containsText" text="NORUEGA">
      <formula>NOT(ISERROR(SEARCH("NORUEGA",B12)))</formula>
    </cfRule>
    <cfRule type="containsText" dxfId="3857" priority="3552" operator="containsText" text="FINLANDIA">
      <formula>NOT(ISERROR(SEARCH("FINLANDIA",B12)))</formula>
    </cfRule>
    <cfRule type="containsText" dxfId="3856" priority="3553" operator="containsText" text="SUECIA">
      <formula>NOT(ISERROR(SEARCH("SUECIA",B12)))</formula>
    </cfRule>
  </conditionalFormatting>
  <conditionalFormatting sqref="B12">
    <cfRule type="containsText" dxfId="3855" priority="3520" operator="containsText" text="SUIZA">
      <formula>NOT(ISERROR(SEARCH("SUIZA",B12)))</formula>
    </cfRule>
    <cfRule type="containsText" dxfId="3854" priority="3521" operator="containsText" text="AUSTRIA">
      <formula>NOT(ISERROR(SEARCH("AUSTRIA",B12)))</formula>
    </cfRule>
    <cfRule type="containsText" dxfId="3853" priority="3522" operator="containsText" text="IRLANDA">
      <formula>NOT(ISERROR(SEARCH("IRLANDA",B12)))</formula>
    </cfRule>
    <cfRule type="containsText" dxfId="3852" priority="3523" operator="containsText" text="PAÍSES DEL ESTE">
      <formula>NOT(ISERROR(SEARCH("PAÍSES DEL ESTE",B12)))</formula>
    </cfRule>
    <cfRule type="containsText" dxfId="3851" priority="3524" operator="containsText" text="RUSIA">
      <formula>NOT(ISERROR(SEARCH("RUSIA",B12)))</formula>
    </cfRule>
    <cfRule type="containsText" dxfId="3850" priority="3525" operator="containsText" text="HOLANDA">
      <formula>NOT(ISERROR(SEARCH("HOLANDA",B12)))</formula>
    </cfRule>
    <cfRule type="containsText" dxfId="3849" priority="3526" operator="containsText" text="FRANCIA">
      <formula>NOT(ISERROR(SEARCH("FRANCIA",B12)))</formula>
    </cfRule>
    <cfRule type="containsText" dxfId="3848" priority="3527" operator="containsText" text="ITALIA">
      <formula>NOT(ISERROR(SEARCH("ITALIA",B12)))</formula>
    </cfRule>
    <cfRule type="containsText" dxfId="3847" priority="3528" operator="containsText" text="BÉLGICA">
      <formula>NOT(ISERROR(SEARCH("BÉLGICA",B12)))</formula>
    </cfRule>
    <cfRule type="containsText" dxfId="3846" priority="3529" operator="containsText" text="ESPAÑA">
      <formula>NOT(ISERROR(SEARCH("ESPAÑA",B12)))</formula>
    </cfRule>
    <cfRule type="containsText" dxfId="3845" priority="3530" operator="containsText" text="ALEMANIA">
      <formula>NOT(ISERROR(SEARCH("ALEMANIA",B12)))</formula>
    </cfRule>
    <cfRule type="containsText" dxfId="3844" priority="3531" operator="containsText" text="PAÍSES NÓRDICOS">
      <formula>NOT(ISERROR(SEARCH("PAÍSES NÓRDICOS",B12)))</formula>
    </cfRule>
    <cfRule type="containsText" dxfId="3843" priority="3532" operator="containsText" text="REINO UNIDO">
      <formula>NOT(ISERROR(SEARCH("REINO UNIDO",B12)))</formula>
    </cfRule>
    <cfRule type="containsText" dxfId="3842" priority="3533" operator="containsText" text="DINAMARCA">
      <formula>NOT(ISERROR(SEARCH("DINAMARCA",B12)))</formula>
    </cfRule>
    <cfRule type="containsText" dxfId="3841" priority="3534" operator="containsText" text="NORUEGA">
      <formula>NOT(ISERROR(SEARCH("NORUEGA",B12)))</formula>
    </cfRule>
    <cfRule type="containsText" dxfId="3840" priority="3535" operator="containsText" text="FINLANDIA">
      <formula>NOT(ISERROR(SEARCH("FINLANDIA",B12)))</formula>
    </cfRule>
    <cfRule type="containsText" dxfId="3839" priority="3536" operator="containsText" text="SUECIA">
      <formula>NOT(ISERROR(SEARCH("SUECIA",B12)))</formula>
    </cfRule>
  </conditionalFormatting>
  <conditionalFormatting sqref="B12">
    <cfRule type="containsText" dxfId="3838" priority="3503" operator="containsText" text="SUIZA">
      <formula>NOT(ISERROR(SEARCH("SUIZA",B12)))</formula>
    </cfRule>
    <cfRule type="containsText" dxfId="3837" priority="3504" operator="containsText" text="AUSTRIA">
      <formula>NOT(ISERROR(SEARCH("AUSTRIA",B12)))</formula>
    </cfRule>
    <cfRule type="containsText" dxfId="3836" priority="3505" operator="containsText" text="IRLANDA">
      <formula>NOT(ISERROR(SEARCH("IRLANDA",B12)))</formula>
    </cfRule>
    <cfRule type="containsText" dxfId="3835" priority="3506" operator="containsText" text="PAÍSES DEL ESTE">
      <formula>NOT(ISERROR(SEARCH("PAÍSES DEL ESTE",B12)))</formula>
    </cfRule>
    <cfRule type="containsText" dxfId="3834" priority="3507" operator="containsText" text="RUSIA">
      <formula>NOT(ISERROR(SEARCH("RUSIA",B12)))</formula>
    </cfRule>
    <cfRule type="containsText" dxfId="3833" priority="3508" operator="containsText" text="HOLANDA">
      <formula>NOT(ISERROR(SEARCH("HOLANDA",B12)))</formula>
    </cfRule>
    <cfRule type="containsText" dxfId="3832" priority="3509" operator="containsText" text="FRANCIA">
      <formula>NOT(ISERROR(SEARCH("FRANCIA",B12)))</formula>
    </cfRule>
    <cfRule type="containsText" dxfId="3831" priority="3510" operator="containsText" text="ITALIA">
      <formula>NOT(ISERROR(SEARCH("ITALIA",B12)))</formula>
    </cfRule>
    <cfRule type="containsText" dxfId="3830" priority="3511" operator="containsText" text="BÉLGICA">
      <formula>NOT(ISERROR(SEARCH("BÉLGICA",B12)))</formula>
    </cfRule>
    <cfRule type="containsText" dxfId="3829" priority="3512" operator="containsText" text="ESPAÑA">
      <formula>NOT(ISERROR(SEARCH("ESPAÑA",B12)))</formula>
    </cfRule>
    <cfRule type="containsText" dxfId="3828" priority="3513" operator="containsText" text="ALEMANIA">
      <formula>NOT(ISERROR(SEARCH("ALEMANIA",B12)))</formula>
    </cfRule>
    <cfRule type="containsText" dxfId="3827" priority="3514" operator="containsText" text="PAÍSES NÓRDICOS">
      <formula>NOT(ISERROR(SEARCH("PAÍSES NÓRDICOS",B12)))</formula>
    </cfRule>
    <cfRule type="containsText" dxfId="3826" priority="3515" operator="containsText" text="REINO UNIDO">
      <formula>NOT(ISERROR(SEARCH("REINO UNIDO",B12)))</formula>
    </cfRule>
    <cfRule type="containsText" dxfId="3825" priority="3516" operator="containsText" text="DINAMARCA">
      <formula>NOT(ISERROR(SEARCH("DINAMARCA",B12)))</formula>
    </cfRule>
    <cfRule type="containsText" dxfId="3824" priority="3517" operator="containsText" text="NORUEGA">
      <formula>NOT(ISERROR(SEARCH("NORUEGA",B12)))</formula>
    </cfRule>
    <cfRule type="containsText" dxfId="3823" priority="3518" operator="containsText" text="FINLANDIA">
      <formula>NOT(ISERROR(SEARCH("FINLANDIA",B12)))</formula>
    </cfRule>
    <cfRule type="containsText" dxfId="3822" priority="3519" operator="containsText" text="SUECIA">
      <formula>NOT(ISERROR(SEARCH("SUECIA",B12)))</formula>
    </cfRule>
  </conditionalFormatting>
  <conditionalFormatting sqref="B13">
    <cfRule type="containsText" dxfId="3821" priority="3486" operator="containsText" text="SUIZA">
      <formula>NOT(ISERROR(SEARCH("SUIZA",B13)))</formula>
    </cfRule>
    <cfRule type="containsText" dxfId="3820" priority="3487" operator="containsText" text="AUSTRIA">
      <formula>NOT(ISERROR(SEARCH("AUSTRIA",B13)))</formula>
    </cfRule>
    <cfRule type="containsText" dxfId="3819" priority="3488" operator="containsText" text="IRLANDA">
      <formula>NOT(ISERROR(SEARCH("IRLANDA",B13)))</formula>
    </cfRule>
    <cfRule type="containsText" dxfId="3818" priority="3489" operator="containsText" text="PAÍSES DEL ESTE">
      <formula>NOT(ISERROR(SEARCH("PAÍSES DEL ESTE",B13)))</formula>
    </cfRule>
    <cfRule type="containsText" dxfId="3817" priority="3490" operator="containsText" text="RUSIA">
      <formula>NOT(ISERROR(SEARCH("RUSIA",B13)))</formula>
    </cfRule>
    <cfRule type="containsText" dxfId="3816" priority="3491" operator="containsText" text="HOLANDA">
      <formula>NOT(ISERROR(SEARCH("HOLANDA",B13)))</formula>
    </cfRule>
    <cfRule type="containsText" dxfId="3815" priority="3492" operator="containsText" text="FRANCIA">
      <formula>NOT(ISERROR(SEARCH("FRANCIA",B13)))</formula>
    </cfRule>
    <cfRule type="containsText" dxfId="3814" priority="3493" operator="containsText" text="ITALIA">
      <formula>NOT(ISERROR(SEARCH("ITALIA",B13)))</formula>
    </cfRule>
    <cfRule type="containsText" dxfId="3813" priority="3494" operator="containsText" text="BÉLGICA">
      <formula>NOT(ISERROR(SEARCH("BÉLGICA",B13)))</formula>
    </cfRule>
    <cfRule type="containsText" dxfId="3812" priority="3495" operator="containsText" text="ESPAÑA">
      <formula>NOT(ISERROR(SEARCH("ESPAÑA",B13)))</formula>
    </cfRule>
    <cfRule type="containsText" dxfId="3811" priority="3496" operator="containsText" text="ALEMANIA">
      <formula>NOT(ISERROR(SEARCH("ALEMANIA",B13)))</formula>
    </cfRule>
    <cfRule type="containsText" dxfId="3810" priority="3497" operator="containsText" text="PAÍSES NÓRDICOS">
      <formula>NOT(ISERROR(SEARCH("PAÍSES NÓRDICOS",B13)))</formula>
    </cfRule>
    <cfRule type="containsText" dxfId="3809" priority="3498" operator="containsText" text="REINO UNIDO">
      <formula>NOT(ISERROR(SEARCH("REINO UNIDO",B13)))</formula>
    </cfRule>
    <cfRule type="containsText" dxfId="3808" priority="3499" operator="containsText" text="DINAMARCA">
      <formula>NOT(ISERROR(SEARCH("DINAMARCA",B13)))</formula>
    </cfRule>
    <cfRule type="containsText" dxfId="3807" priority="3500" operator="containsText" text="NORUEGA">
      <formula>NOT(ISERROR(SEARCH("NORUEGA",B13)))</formula>
    </cfRule>
    <cfRule type="containsText" dxfId="3806" priority="3501" operator="containsText" text="FINLANDIA">
      <formula>NOT(ISERROR(SEARCH("FINLANDIA",B13)))</formula>
    </cfRule>
    <cfRule type="containsText" dxfId="3805" priority="3502" operator="containsText" text="SUECIA">
      <formula>NOT(ISERROR(SEARCH("SUECIA",B13)))</formula>
    </cfRule>
  </conditionalFormatting>
  <conditionalFormatting sqref="B13">
    <cfRule type="containsText" dxfId="3804" priority="3469" operator="containsText" text="SUIZA">
      <formula>NOT(ISERROR(SEARCH("SUIZA",B13)))</formula>
    </cfRule>
    <cfRule type="containsText" dxfId="3803" priority="3470" operator="containsText" text="AUSTRIA">
      <formula>NOT(ISERROR(SEARCH("AUSTRIA",B13)))</formula>
    </cfRule>
    <cfRule type="containsText" dxfId="3802" priority="3471" operator="containsText" text="IRLANDA">
      <formula>NOT(ISERROR(SEARCH("IRLANDA",B13)))</formula>
    </cfRule>
    <cfRule type="containsText" dxfId="3801" priority="3472" operator="containsText" text="PAÍSES DEL ESTE">
      <formula>NOT(ISERROR(SEARCH("PAÍSES DEL ESTE",B13)))</formula>
    </cfRule>
    <cfRule type="containsText" dxfId="3800" priority="3473" operator="containsText" text="RUSIA">
      <formula>NOT(ISERROR(SEARCH("RUSIA",B13)))</formula>
    </cfRule>
    <cfRule type="containsText" dxfId="3799" priority="3474" operator="containsText" text="HOLANDA">
      <formula>NOT(ISERROR(SEARCH("HOLANDA",B13)))</formula>
    </cfRule>
    <cfRule type="containsText" dxfId="3798" priority="3475" operator="containsText" text="FRANCIA">
      <formula>NOT(ISERROR(SEARCH("FRANCIA",B13)))</formula>
    </cfRule>
    <cfRule type="containsText" dxfId="3797" priority="3476" operator="containsText" text="ITALIA">
      <formula>NOT(ISERROR(SEARCH("ITALIA",B13)))</formula>
    </cfRule>
    <cfRule type="containsText" dxfId="3796" priority="3477" operator="containsText" text="BÉLGICA">
      <formula>NOT(ISERROR(SEARCH("BÉLGICA",B13)))</formula>
    </cfRule>
    <cfRule type="containsText" dxfId="3795" priority="3478" operator="containsText" text="ESPAÑA">
      <formula>NOT(ISERROR(SEARCH("ESPAÑA",B13)))</formula>
    </cfRule>
    <cfRule type="containsText" dxfId="3794" priority="3479" operator="containsText" text="ALEMANIA">
      <formula>NOT(ISERROR(SEARCH("ALEMANIA",B13)))</formula>
    </cfRule>
    <cfRule type="containsText" dxfId="3793" priority="3480" operator="containsText" text="PAÍSES NÓRDICOS">
      <formula>NOT(ISERROR(SEARCH("PAÍSES NÓRDICOS",B13)))</formula>
    </cfRule>
    <cfRule type="containsText" dxfId="3792" priority="3481" operator="containsText" text="REINO UNIDO">
      <formula>NOT(ISERROR(SEARCH("REINO UNIDO",B13)))</formula>
    </cfRule>
    <cfRule type="containsText" dxfId="3791" priority="3482" operator="containsText" text="DINAMARCA">
      <formula>NOT(ISERROR(SEARCH("DINAMARCA",B13)))</formula>
    </cfRule>
    <cfRule type="containsText" dxfId="3790" priority="3483" operator="containsText" text="NORUEGA">
      <formula>NOT(ISERROR(SEARCH("NORUEGA",B13)))</formula>
    </cfRule>
    <cfRule type="containsText" dxfId="3789" priority="3484" operator="containsText" text="FINLANDIA">
      <formula>NOT(ISERROR(SEARCH("FINLANDIA",B13)))</formula>
    </cfRule>
    <cfRule type="containsText" dxfId="3788" priority="3485" operator="containsText" text="SUECIA">
      <formula>NOT(ISERROR(SEARCH("SUECIA",B13)))</formula>
    </cfRule>
  </conditionalFormatting>
  <conditionalFormatting sqref="B13">
    <cfRule type="containsText" dxfId="3787" priority="3452" operator="containsText" text="SUIZA">
      <formula>NOT(ISERROR(SEARCH("SUIZA",B13)))</formula>
    </cfRule>
    <cfRule type="containsText" dxfId="3786" priority="3453" operator="containsText" text="AUSTRIA">
      <formula>NOT(ISERROR(SEARCH("AUSTRIA",B13)))</formula>
    </cfRule>
    <cfRule type="containsText" dxfId="3785" priority="3454" operator="containsText" text="IRLANDA">
      <formula>NOT(ISERROR(SEARCH("IRLANDA",B13)))</formula>
    </cfRule>
    <cfRule type="containsText" dxfId="3784" priority="3455" operator="containsText" text="PAÍSES DEL ESTE">
      <formula>NOT(ISERROR(SEARCH("PAÍSES DEL ESTE",B13)))</formula>
    </cfRule>
    <cfRule type="containsText" dxfId="3783" priority="3456" operator="containsText" text="RUSIA">
      <formula>NOT(ISERROR(SEARCH("RUSIA",B13)))</formula>
    </cfRule>
    <cfRule type="containsText" dxfId="3782" priority="3457" operator="containsText" text="HOLANDA">
      <formula>NOT(ISERROR(SEARCH("HOLANDA",B13)))</formula>
    </cfRule>
    <cfRule type="containsText" dxfId="3781" priority="3458" operator="containsText" text="FRANCIA">
      <formula>NOT(ISERROR(SEARCH("FRANCIA",B13)))</formula>
    </cfRule>
    <cfRule type="containsText" dxfId="3780" priority="3459" operator="containsText" text="ITALIA">
      <formula>NOT(ISERROR(SEARCH("ITALIA",B13)))</formula>
    </cfRule>
    <cfRule type="containsText" dxfId="3779" priority="3460" operator="containsText" text="BÉLGICA">
      <formula>NOT(ISERROR(SEARCH("BÉLGICA",B13)))</formula>
    </cfRule>
    <cfRule type="containsText" dxfId="3778" priority="3461" operator="containsText" text="ESPAÑA">
      <formula>NOT(ISERROR(SEARCH("ESPAÑA",B13)))</formula>
    </cfRule>
    <cfRule type="containsText" dxfId="3777" priority="3462" operator="containsText" text="ALEMANIA">
      <formula>NOT(ISERROR(SEARCH("ALEMANIA",B13)))</formula>
    </cfRule>
    <cfRule type="containsText" dxfId="3776" priority="3463" operator="containsText" text="PAÍSES NÓRDICOS">
      <formula>NOT(ISERROR(SEARCH("PAÍSES NÓRDICOS",B13)))</formula>
    </cfRule>
    <cfRule type="containsText" dxfId="3775" priority="3464" operator="containsText" text="REINO UNIDO">
      <formula>NOT(ISERROR(SEARCH("REINO UNIDO",B13)))</formula>
    </cfRule>
    <cfRule type="containsText" dxfId="3774" priority="3465" operator="containsText" text="DINAMARCA">
      <formula>NOT(ISERROR(SEARCH("DINAMARCA",B13)))</formula>
    </cfRule>
    <cfRule type="containsText" dxfId="3773" priority="3466" operator="containsText" text="NORUEGA">
      <formula>NOT(ISERROR(SEARCH("NORUEGA",B13)))</formula>
    </cfRule>
    <cfRule type="containsText" dxfId="3772" priority="3467" operator="containsText" text="FINLANDIA">
      <formula>NOT(ISERROR(SEARCH("FINLANDIA",B13)))</formula>
    </cfRule>
    <cfRule type="containsText" dxfId="3771" priority="3468" operator="containsText" text="SUECIA">
      <formula>NOT(ISERROR(SEARCH("SUECIA",B13)))</formula>
    </cfRule>
  </conditionalFormatting>
  <conditionalFormatting sqref="B13">
    <cfRule type="containsText" dxfId="3770" priority="3435" operator="containsText" text="SUIZA">
      <formula>NOT(ISERROR(SEARCH("SUIZA",B13)))</formula>
    </cfRule>
    <cfRule type="containsText" dxfId="3769" priority="3436" operator="containsText" text="AUSTRIA">
      <formula>NOT(ISERROR(SEARCH("AUSTRIA",B13)))</formula>
    </cfRule>
    <cfRule type="containsText" dxfId="3768" priority="3437" operator="containsText" text="IRLANDA">
      <formula>NOT(ISERROR(SEARCH("IRLANDA",B13)))</formula>
    </cfRule>
    <cfRule type="containsText" dxfId="3767" priority="3438" operator="containsText" text="PAÍSES DEL ESTE">
      <formula>NOT(ISERROR(SEARCH("PAÍSES DEL ESTE",B13)))</formula>
    </cfRule>
    <cfRule type="containsText" dxfId="3766" priority="3439" operator="containsText" text="RUSIA">
      <formula>NOT(ISERROR(SEARCH("RUSIA",B13)))</formula>
    </cfRule>
    <cfRule type="containsText" dxfId="3765" priority="3440" operator="containsText" text="HOLANDA">
      <formula>NOT(ISERROR(SEARCH("HOLANDA",B13)))</formula>
    </cfRule>
    <cfRule type="containsText" dxfId="3764" priority="3441" operator="containsText" text="FRANCIA">
      <formula>NOT(ISERROR(SEARCH("FRANCIA",B13)))</formula>
    </cfRule>
    <cfRule type="containsText" dxfId="3763" priority="3442" operator="containsText" text="ITALIA">
      <formula>NOT(ISERROR(SEARCH("ITALIA",B13)))</formula>
    </cfRule>
    <cfRule type="containsText" dxfId="3762" priority="3443" operator="containsText" text="BÉLGICA">
      <formula>NOT(ISERROR(SEARCH("BÉLGICA",B13)))</formula>
    </cfRule>
    <cfRule type="containsText" dxfId="3761" priority="3444" operator="containsText" text="ESPAÑA">
      <formula>NOT(ISERROR(SEARCH("ESPAÑA",B13)))</formula>
    </cfRule>
    <cfRule type="containsText" dxfId="3760" priority="3445" operator="containsText" text="ALEMANIA">
      <formula>NOT(ISERROR(SEARCH("ALEMANIA",B13)))</formula>
    </cfRule>
    <cfRule type="containsText" dxfId="3759" priority="3446" operator="containsText" text="PAÍSES NÓRDICOS">
      <formula>NOT(ISERROR(SEARCH("PAÍSES NÓRDICOS",B13)))</formula>
    </cfRule>
    <cfRule type="containsText" dxfId="3758" priority="3447" operator="containsText" text="REINO UNIDO">
      <formula>NOT(ISERROR(SEARCH("REINO UNIDO",B13)))</formula>
    </cfRule>
    <cfRule type="containsText" dxfId="3757" priority="3448" operator="containsText" text="DINAMARCA">
      <formula>NOT(ISERROR(SEARCH("DINAMARCA",B13)))</formula>
    </cfRule>
    <cfRule type="containsText" dxfId="3756" priority="3449" operator="containsText" text="NORUEGA">
      <formula>NOT(ISERROR(SEARCH("NORUEGA",B13)))</formula>
    </cfRule>
    <cfRule type="containsText" dxfId="3755" priority="3450" operator="containsText" text="FINLANDIA">
      <formula>NOT(ISERROR(SEARCH("FINLANDIA",B13)))</formula>
    </cfRule>
    <cfRule type="containsText" dxfId="3754" priority="3451" operator="containsText" text="SUECIA">
      <formula>NOT(ISERROR(SEARCH("SUECIA",B13)))</formula>
    </cfRule>
  </conditionalFormatting>
  <conditionalFormatting sqref="B13">
    <cfRule type="containsText" dxfId="3753" priority="3418" operator="containsText" text="SUIZA">
      <formula>NOT(ISERROR(SEARCH("SUIZA",B13)))</formula>
    </cfRule>
    <cfRule type="containsText" dxfId="3752" priority="3419" operator="containsText" text="AUSTRIA">
      <formula>NOT(ISERROR(SEARCH("AUSTRIA",B13)))</formula>
    </cfRule>
    <cfRule type="containsText" dxfId="3751" priority="3420" operator="containsText" text="IRLANDA">
      <formula>NOT(ISERROR(SEARCH("IRLANDA",B13)))</formula>
    </cfRule>
    <cfRule type="containsText" dxfId="3750" priority="3421" operator="containsText" text="PAÍSES DEL ESTE">
      <formula>NOT(ISERROR(SEARCH("PAÍSES DEL ESTE",B13)))</formula>
    </cfRule>
    <cfRule type="containsText" dxfId="3749" priority="3422" operator="containsText" text="RUSIA">
      <formula>NOT(ISERROR(SEARCH("RUSIA",B13)))</formula>
    </cfRule>
    <cfRule type="containsText" dxfId="3748" priority="3423" operator="containsText" text="HOLANDA">
      <formula>NOT(ISERROR(SEARCH("HOLANDA",B13)))</formula>
    </cfRule>
    <cfRule type="containsText" dxfId="3747" priority="3424" operator="containsText" text="FRANCIA">
      <formula>NOT(ISERROR(SEARCH("FRANCIA",B13)))</formula>
    </cfRule>
    <cfRule type="containsText" dxfId="3746" priority="3425" operator="containsText" text="ITALIA">
      <formula>NOT(ISERROR(SEARCH("ITALIA",B13)))</formula>
    </cfRule>
    <cfRule type="containsText" dxfId="3745" priority="3426" operator="containsText" text="BÉLGICA">
      <formula>NOT(ISERROR(SEARCH("BÉLGICA",B13)))</formula>
    </cfRule>
    <cfRule type="containsText" dxfId="3744" priority="3427" operator="containsText" text="ESPAÑA">
      <formula>NOT(ISERROR(SEARCH("ESPAÑA",B13)))</formula>
    </cfRule>
    <cfRule type="containsText" dxfId="3743" priority="3428" operator="containsText" text="ALEMANIA">
      <formula>NOT(ISERROR(SEARCH("ALEMANIA",B13)))</formula>
    </cfRule>
    <cfRule type="containsText" dxfId="3742" priority="3429" operator="containsText" text="PAÍSES NÓRDICOS">
      <formula>NOT(ISERROR(SEARCH("PAÍSES NÓRDICOS",B13)))</formula>
    </cfRule>
    <cfRule type="containsText" dxfId="3741" priority="3430" operator="containsText" text="REINO UNIDO">
      <formula>NOT(ISERROR(SEARCH("REINO UNIDO",B13)))</formula>
    </cfRule>
    <cfRule type="containsText" dxfId="3740" priority="3431" operator="containsText" text="DINAMARCA">
      <formula>NOT(ISERROR(SEARCH("DINAMARCA",B13)))</formula>
    </cfRule>
    <cfRule type="containsText" dxfId="3739" priority="3432" operator="containsText" text="NORUEGA">
      <formula>NOT(ISERROR(SEARCH("NORUEGA",B13)))</formula>
    </cfRule>
    <cfRule type="containsText" dxfId="3738" priority="3433" operator="containsText" text="FINLANDIA">
      <formula>NOT(ISERROR(SEARCH("FINLANDIA",B13)))</formula>
    </cfRule>
    <cfRule type="containsText" dxfId="3737" priority="3434" operator="containsText" text="SUECIA">
      <formula>NOT(ISERROR(SEARCH("SUECIA",B13)))</formula>
    </cfRule>
  </conditionalFormatting>
  <conditionalFormatting sqref="B13">
    <cfRule type="containsText" dxfId="3736" priority="3401" operator="containsText" text="SUIZA">
      <formula>NOT(ISERROR(SEARCH("SUIZA",B13)))</formula>
    </cfRule>
    <cfRule type="containsText" dxfId="3735" priority="3402" operator="containsText" text="AUSTRIA">
      <formula>NOT(ISERROR(SEARCH("AUSTRIA",B13)))</formula>
    </cfRule>
    <cfRule type="containsText" dxfId="3734" priority="3403" operator="containsText" text="IRLANDA">
      <formula>NOT(ISERROR(SEARCH("IRLANDA",B13)))</formula>
    </cfRule>
    <cfRule type="containsText" dxfId="3733" priority="3404" operator="containsText" text="PAÍSES DEL ESTE">
      <formula>NOT(ISERROR(SEARCH("PAÍSES DEL ESTE",B13)))</formula>
    </cfRule>
    <cfRule type="containsText" dxfId="3732" priority="3405" operator="containsText" text="RUSIA">
      <formula>NOT(ISERROR(SEARCH("RUSIA",B13)))</formula>
    </cfRule>
    <cfRule type="containsText" dxfId="3731" priority="3406" operator="containsText" text="HOLANDA">
      <formula>NOT(ISERROR(SEARCH("HOLANDA",B13)))</formula>
    </cfRule>
    <cfRule type="containsText" dxfId="3730" priority="3407" operator="containsText" text="FRANCIA">
      <formula>NOT(ISERROR(SEARCH("FRANCIA",B13)))</formula>
    </cfRule>
    <cfRule type="containsText" dxfId="3729" priority="3408" operator="containsText" text="ITALIA">
      <formula>NOT(ISERROR(SEARCH("ITALIA",B13)))</formula>
    </cfRule>
    <cfRule type="containsText" dxfId="3728" priority="3409" operator="containsText" text="BÉLGICA">
      <formula>NOT(ISERROR(SEARCH("BÉLGICA",B13)))</formula>
    </cfRule>
    <cfRule type="containsText" dxfId="3727" priority="3410" operator="containsText" text="ESPAÑA">
      <formula>NOT(ISERROR(SEARCH("ESPAÑA",B13)))</formula>
    </cfRule>
    <cfRule type="containsText" dxfId="3726" priority="3411" operator="containsText" text="ALEMANIA">
      <formula>NOT(ISERROR(SEARCH("ALEMANIA",B13)))</formula>
    </cfRule>
    <cfRule type="containsText" dxfId="3725" priority="3412" operator="containsText" text="PAÍSES NÓRDICOS">
      <formula>NOT(ISERROR(SEARCH("PAÍSES NÓRDICOS",B13)))</formula>
    </cfRule>
    <cfRule type="containsText" dxfId="3724" priority="3413" operator="containsText" text="REINO UNIDO">
      <formula>NOT(ISERROR(SEARCH("REINO UNIDO",B13)))</formula>
    </cfRule>
    <cfRule type="containsText" dxfId="3723" priority="3414" operator="containsText" text="DINAMARCA">
      <formula>NOT(ISERROR(SEARCH("DINAMARCA",B13)))</formula>
    </cfRule>
    <cfRule type="containsText" dxfId="3722" priority="3415" operator="containsText" text="NORUEGA">
      <formula>NOT(ISERROR(SEARCH("NORUEGA",B13)))</formula>
    </cfRule>
    <cfRule type="containsText" dxfId="3721" priority="3416" operator="containsText" text="FINLANDIA">
      <formula>NOT(ISERROR(SEARCH("FINLANDIA",B13)))</formula>
    </cfRule>
    <cfRule type="containsText" dxfId="3720" priority="3417" operator="containsText" text="SUECIA">
      <formula>NOT(ISERROR(SEARCH("SUECIA",B13)))</formula>
    </cfRule>
  </conditionalFormatting>
  <conditionalFormatting sqref="B13">
    <cfRule type="containsText" dxfId="3719" priority="3384" operator="containsText" text="SUIZA">
      <formula>NOT(ISERROR(SEARCH("SUIZA",B13)))</formula>
    </cfRule>
    <cfRule type="containsText" dxfId="3718" priority="3385" operator="containsText" text="AUSTRIA">
      <formula>NOT(ISERROR(SEARCH("AUSTRIA",B13)))</formula>
    </cfRule>
    <cfRule type="containsText" dxfId="3717" priority="3386" operator="containsText" text="IRLANDA">
      <formula>NOT(ISERROR(SEARCH("IRLANDA",B13)))</formula>
    </cfRule>
    <cfRule type="containsText" dxfId="3716" priority="3387" operator="containsText" text="PAÍSES DEL ESTE">
      <formula>NOT(ISERROR(SEARCH("PAÍSES DEL ESTE",B13)))</formula>
    </cfRule>
    <cfRule type="containsText" dxfId="3715" priority="3388" operator="containsText" text="RUSIA">
      <formula>NOT(ISERROR(SEARCH("RUSIA",B13)))</formula>
    </cfRule>
    <cfRule type="containsText" dxfId="3714" priority="3389" operator="containsText" text="HOLANDA">
      <formula>NOT(ISERROR(SEARCH("HOLANDA",B13)))</formula>
    </cfRule>
    <cfRule type="containsText" dxfId="3713" priority="3390" operator="containsText" text="FRANCIA">
      <formula>NOT(ISERROR(SEARCH("FRANCIA",B13)))</formula>
    </cfRule>
    <cfRule type="containsText" dxfId="3712" priority="3391" operator="containsText" text="ITALIA">
      <formula>NOT(ISERROR(SEARCH("ITALIA",B13)))</formula>
    </cfRule>
    <cfRule type="containsText" dxfId="3711" priority="3392" operator="containsText" text="BÉLGICA">
      <formula>NOT(ISERROR(SEARCH("BÉLGICA",B13)))</formula>
    </cfRule>
    <cfRule type="containsText" dxfId="3710" priority="3393" operator="containsText" text="ESPAÑA">
      <formula>NOT(ISERROR(SEARCH("ESPAÑA",B13)))</formula>
    </cfRule>
    <cfRule type="containsText" dxfId="3709" priority="3394" operator="containsText" text="ALEMANIA">
      <formula>NOT(ISERROR(SEARCH("ALEMANIA",B13)))</formula>
    </cfRule>
    <cfRule type="containsText" dxfId="3708" priority="3395" operator="containsText" text="PAÍSES NÓRDICOS">
      <formula>NOT(ISERROR(SEARCH("PAÍSES NÓRDICOS",B13)))</formula>
    </cfRule>
    <cfRule type="containsText" dxfId="3707" priority="3396" operator="containsText" text="REINO UNIDO">
      <formula>NOT(ISERROR(SEARCH("REINO UNIDO",B13)))</formula>
    </cfRule>
    <cfRule type="containsText" dxfId="3706" priority="3397" operator="containsText" text="DINAMARCA">
      <formula>NOT(ISERROR(SEARCH("DINAMARCA",B13)))</formula>
    </cfRule>
    <cfRule type="containsText" dxfId="3705" priority="3398" operator="containsText" text="NORUEGA">
      <formula>NOT(ISERROR(SEARCH("NORUEGA",B13)))</formula>
    </cfRule>
    <cfRule type="containsText" dxfId="3704" priority="3399" operator="containsText" text="FINLANDIA">
      <formula>NOT(ISERROR(SEARCH("FINLANDIA",B13)))</formula>
    </cfRule>
    <cfRule type="containsText" dxfId="3703" priority="3400" operator="containsText" text="SUECIA">
      <formula>NOT(ISERROR(SEARCH("SUECIA",B13)))</formula>
    </cfRule>
  </conditionalFormatting>
  <conditionalFormatting sqref="B13">
    <cfRule type="containsText" dxfId="3702" priority="3367" operator="containsText" text="SUIZA">
      <formula>NOT(ISERROR(SEARCH("SUIZA",B13)))</formula>
    </cfRule>
    <cfRule type="containsText" dxfId="3701" priority="3368" operator="containsText" text="AUSTRIA">
      <formula>NOT(ISERROR(SEARCH("AUSTRIA",B13)))</formula>
    </cfRule>
    <cfRule type="containsText" dxfId="3700" priority="3369" operator="containsText" text="IRLANDA">
      <formula>NOT(ISERROR(SEARCH("IRLANDA",B13)))</formula>
    </cfRule>
    <cfRule type="containsText" dxfId="3699" priority="3370" operator="containsText" text="PAÍSES DEL ESTE">
      <formula>NOT(ISERROR(SEARCH("PAÍSES DEL ESTE",B13)))</formula>
    </cfRule>
    <cfRule type="containsText" dxfId="3698" priority="3371" operator="containsText" text="RUSIA">
      <formula>NOT(ISERROR(SEARCH("RUSIA",B13)))</formula>
    </cfRule>
    <cfRule type="containsText" dxfId="3697" priority="3372" operator="containsText" text="HOLANDA">
      <formula>NOT(ISERROR(SEARCH("HOLANDA",B13)))</formula>
    </cfRule>
    <cfRule type="containsText" dxfId="3696" priority="3373" operator="containsText" text="FRANCIA">
      <formula>NOT(ISERROR(SEARCH("FRANCIA",B13)))</formula>
    </cfRule>
    <cfRule type="containsText" dxfId="3695" priority="3374" operator="containsText" text="ITALIA">
      <formula>NOT(ISERROR(SEARCH("ITALIA",B13)))</formula>
    </cfRule>
    <cfRule type="containsText" dxfId="3694" priority="3375" operator="containsText" text="BÉLGICA">
      <formula>NOT(ISERROR(SEARCH("BÉLGICA",B13)))</formula>
    </cfRule>
    <cfRule type="containsText" dxfId="3693" priority="3376" operator="containsText" text="ESPAÑA">
      <formula>NOT(ISERROR(SEARCH("ESPAÑA",B13)))</formula>
    </cfRule>
    <cfRule type="containsText" dxfId="3692" priority="3377" operator="containsText" text="ALEMANIA">
      <formula>NOT(ISERROR(SEARCH("ALEMANIA",B13)))</formula>
    </cfRule>
    <cfRule type="containsText" dxfId="3691" priority="3378" operator="containsText" text="PAÍSES NÓRDICOS">
      <formula>NOT(ISERROR(SEARCH("PAÍSES NÓRDICOS",B13)))</formula>
    </cfRule>
    <cfRule type="containsText" dxfId="3690" priority="3379" operator="containsText" text="REINO UNIDO">
      <formula>NOT(ISERROR(SEARCH("REINO UNIDO",B13)))</formula>
    </cfRule>
    <cfRule type="containsText" dxfId="3689" priority="3380" operator="containsText" text="DINAMARCA">
      <formula>NOT(ISERROR(SEARCH("DINAMARCA",B13)))</formula>
    </cfRule>
    <cfRule type="containsText" dxfId="3688" priority="3381" operator="containsText" text="NORUEGA">
      <formula>NOT(ISERROR(SEARCH("NORUEGA",B13)))</formula>
    </cfRule>
    <cfRule type="containsText" dxfId="3687" priority="3382" operator="containsText" text="FINLANDIA">
      <formula>NOT(ISERROR(SEARCH("FINLANDIA",B13)))</formula>
    </cfRule>
    <cfRule type="containsText" dxfId="3686" priority="3383" operator="containsText" text="SUECIA">
      <formula>NOT(ISERROR(SEARCH("SUECIA",B13)))</formula>
    </cfRule>
  </conditionalFormatting>
  <conditionalFormatting sqref="B13">
    <cfRule type="containsText" dxfId="3685" priority="3350" operator="containsText" text="SUIZA">
      <formula>NOT(ISERROR(SEARCH("SUIZA",B13)))</formula>
    </cfRule>
    <cfRule type="containsText" dxfId="3684" priority="3351" operator="containsText" text="AUSTRIA">
      <formula>NOT(ISERROR(SEARCH("AUSTRIA",B13)))</formula>
    </cfRule>
    <cfRule type="containsText" dxfId="3683" priority="3352" operator="containsText" text="IRLANDA">
      <formula>NOT(ISERROR(SEARCH("IRLANDA",B13)))</formula>
    </cfRule>
    <cfRule type="containsText" dxfId="3682" priority="3353" operator="containsText" text="PAÍSES DEL ESTE">
      <formula>NOT(ISERROR(SEARCH("PAÍSES DEL ESTE",B13)))</formula>
    </cfRule>
    <cfRule type="containsText" dxfId="3681" priority="3354" operator="containsText" text="RUSIA">
      <formula>NOT(ISERROR(SEARCH("RUSIA",B13)))</formula>
    </cfRule>
    <cfRule type="containsText" dxfId="3680" priority="3355" operator="containsText" text="HOLANDA">
      <formula>NOT(ISERROR(SEARCH("HOLANDA",B13)))</formula>
    </cfRule>
    <cfRule type="containsText" dxfId="3679" priority="3356" operator="containsText" text="FRANCIA">
      <formula>NOT(ISERROR(SEARCH("FRANCIA",B13)))</formula>
    </cfRule>
    <cfRule type="containsText" dxfId="3678" priority="3357" operator="containsText" text="ITALIA">
      <formula>NOT(ISERROR(SEARCH("ITALIA",B13)))</formula>
    </cfRule>
    <cfRule type="containsText" dxfId="3677" priority="3358" operator="containsText" text="BÉLGICA">
      <formula>NOT(ISERROR(SEARCH("BÉLGICA",B13)))</formula>
    </cfRule>
    <cfRule type="containsText" dxfId="3676" priority="3359" operator="containsText" text="ESPAÑA">
      <formula>NOT(ISERROR(SEARCH("ESPAÑA",B13)))</formula>
    </cfRule>
    <cfRule type="containsText" dxfId="3675" priority="3360" operator="containsText" text="ALEMANIA">
      <formula>NOT(ISERROR(SEARCH("ALEMANIA",B13)))</formula>
    </cfRule>
    <cfRule type="containsText" dxfId="3674" priority="3361" operator="containsText" text="PAÍSES NÓRDICOS">
      <formula>NOT(ISERROR(SEARCH("PAÍSES NÓRDICOS",B13)))</formula>
    </cfRule>
    <cfRule type="containsText" dxfId="3673" priority="3362" operator="containsText" text="REINO UNIDO">
      <formula>NOT(ISERROR(SEARCH("REINO UNIDO",B13)))</formula>
    </cfRule>
    <cfRule type="containsText" dxfId="3672" priority="3363" operator="containsText" text="DINAMARCA">
      <formula>NOT(ISERROR(SEARCH("DINAMARCA",B13)))</formula>
    </cfRule>
    <cfRule type="containsText" dxfId="3671" priority="3364" operator="containsText" text="NORUEGA">
      <formula>NOT(ISERROR(SEARCH("NORUEGA",B13)))</formula>
    </cfRule>
    <cfRule type="containsText" dxfId="3670" priority="3365" operator="containsText" text="FINLANDIA">
      <formula>NOT(ISERROR(SEARCH("FINLANDIA",B13)))</formula>
    </cfRule>
    <cfRule type="containsText" dxfId="3669" priority="3366" operator="containsText" text="SUECIA">
      <formula>NOT(ISERROR(SEARCH("SUECIA",B13)))</formula>
    </cfRule>
  </conditionalFormatting>
  <conditionalFormatting sqref="B13">
    <cfRule type="containsText" dxfId="3668" priority="3333" operator="containsText" text="SUIZA">
      <formula>NOT(ISERROR(SEARCH("SUIZA",B13)))</formula>
    </cfRule>
    <cfRule type="containsText" dxfId="3667" priority="3334" operator="containsText" text="AUSTRIA">
      <formula>NOT(ISERROR(SEARCH("AUSTRIA",B13)))</formula>
    </cfRule>
    <cfRule type="containsText" dxfId="3666" priority="3335" operator="containsText" text="IRLANDA">
      <formula>NOT(ISERROR(SEARCH("IRLANDA",B13)))</formula>
    </cfRule>
    <cfRule type="containsText" dxfId="3665" priority="3336" operator="containsText" text="PAÍSES DEL ESTE">
      <formula>NOT(ISERROR(SEARCH("PAÍSES DEL ESTE",B13)))</formula>
    </cfRule>
    <cfRule type="containsText" dxfId="3664" priority="3337" operator="containsText" text="RUSIA">
      <formula>NOT(ISERROR(SEARCH("RUSIA",B13)))</formula>
    </cfRule>
    <cfRule type="containsText" dxfId="3663" priority="3338" operator="containsText" text="HOLANDA">
      <formula>NOT(ISERROR(SEARCH("HOLANDA",B13)))</formula>
    </cfRule>
    <cfRule type="containsText" dxfId="3662" priority="3339" operator="containsText" text="FRANCIA">
      <formula>NOT(ISERROR(SEARCH("FRANCIA",B13)))</formula>
    </cfRule>
    <cfRule type="containsText" dxfId="3661" priority="3340" operator="containsText" text="ITALIA">
      <formula>NOT(ISERROR(SEARCH("ITALIA",B13)))</formula>
    </cfRule>
    <cfRule type="containsText" dxfId="3660" priority="3341" operator="containsText" text="BÉLGICA">
      <formula>NOT(ISERROR(SEARCH("BÉLGICA",B13)))</formula>
    </cfRule>
    <cfRule type="containsText" dxfId="3659" priority="3342" operator="containsText" text="ESPAÑA">
      <formula>NOT(ISERROR(SEARCH("ESPAÑA",B13)))</formula>
    </cfRule>
    <cfRule type="containsText" dxfId="3658" priority="3343" operator="containsText" text="ALEMANIA">
      <formula>NOT(ISERROR(SEARCH("ALEMANIA",B13)))</formula>
    </cfRule>
    <cfRule type="containsText" dxfId="3657" priority="3344" operator="containsText" text="PAÍSES NÓRDICOS">
      <formula>NOT(ISERROR(SEARCH("PAÍSES NÓRDICOS",B13)))</formula>
    </cfRule>
    <cfRule type="containsText" dxfId="3656" priority="3345" operator="containsText" text="REINO UNIDO">
      <formula>NOT(ISERROR(SEARCH("REINO UNIDO",B13)))</formula>
    </cfRule>
    <cfRule type="containsText" dxfId="3655" priority="3346" operator="containsText" text="DINAMARCA">
      <formula>NOT(ISERROR(SEARCH("DINAMARCA",B13)))</formula>
    </cfRule>
    <cfRule type="containsText" dxfId="3654" priority="3347" operator="containsText" text="NORUEGA">
      <formula>NOT(ISERROR(SEARCH("NORUEGA",B13)))</formula>
    </cfRule>
    <cfRule type="containsText" dxfId="3653" priority="3348" operator="containsText" text="FINLANDIA">
      <formula>NOT(ISERROR(SEARCH("FINLANDIA",B13)))</formula>
    </cfRule>
    <cfRule type="containsText" dxfId="3652" priority="3349" operator="containsText" text="SUECIA">
      <formula>NOT(ISERROR(SEARCH("SUECIA",B13)))</formula>
    </cfRule>
  </conditionalFormatting>
  <conditionalFormatting sqref="B13">
    <cfRule type="containsText" dxfId="3651" priority="3316" operator="containsText" text="SUIZA">
      <formula>NOT(ISERROR(SEARCH("SUIZA",B13)))</formula>
    </cfRule>
    <cfRule type="containsText" dxfId="3650" priority="3317" operator="containsText" text="AUSTRIA">
      <formula>NOT(ISERROR(SEARCH("AUSTRIA",B13)))</formula>
    </cfRule>
    <cfRule type="containsText" dxfId="3649" priority="3318" operator="containsText" text="IRLANDA">
      <formula>NOT(ISERROR(SEARCH("IRLANDA",B13)))</formula>
    </cfRule>
    <cfRule type="containsText" dxfId="3648" priority="3319" operator="containsText" text="PAÍSES DEL ESTE">
      <formula>NOT(ISERROR(SEARCH("PAÍSES DEL ESTE",B13)))</formula>
    </cfRule>
    <cfRule type="containsText" dxfId="3647" priority="3320" operator="containsText" text="RUSIA">
      <formula>NOT(ISERROR(SEARCH("RUSIA",B13)))</formula>
    </cfRule>
    <cfRule type="containsText" dxfId="3646" priority="3321" operator="containsText" text="HOLANDA">
      <formula>NOT(ISERROR(SEARCH("HOLANDA",B13)))</formula>
    </cfRule>
    <cfRule type="containsText" dxfId="3645" priority="3322" operator="containsText" text="FRANCIA">
      <formula>NOT(ISERROR(SEARCH("FRANCIA",B13)))</formula>
    </cfRule>
    <cfRule type="containsText" dxfId="3644" priority="3323" operator="containsText" text="ITALIA">
      <formula>NOT(ISERROR(SEARCH("ITALIA",B13)))</formula>
    </cfRule>
    <cfRule type="containsText" dxfId="3643" priority="3324" operator="containsText" text="BÉLGICA">
      <formula>NOT(ISERROR(SEARCH("BÉLGICA",B13)))</formula>
    </cfRule>
    <cfRule type="containsText" dxfId="3642" priority="3325" operator="containsText" text="ESPAÑA">
      <formula>NOT(ISERROR(SEARCH("ESPAÑA",B13)))</formula>
    </cfRule>
    <cfRule type="containsText" dxfId="3641" priority="3326" operator="containsText" text="ALEMANIA">
      <formula>NOT(ISERROR(SEARCH("ALEMANIA",B13)))</formula>
    </cfRule>
    <cfRule type="containsText" dxfId="3640" priority="3327" operator="containsText" text="PAÍSES NÓRDICOS">
      <formula>NOT(ISERROR(SEARCH("PAÍSES NÓRDICOS",B13)))</formula>
    </cfRule>
    <cfRule type="containsText" dxfId="3639" priority="3328" operator="containsText" text="REINO UNIDO">
      <formula>NOT(ISERROR(SEARCH("REINO UNIDO",B13)))</formula>
    </cfRule>
    <cfRule type="containsText" dxfId="3638" priority="3329" operator="containsText" text="DINAMARCA">
      <formula>NOT(ISERROR(SEARCH("DINAMARCA",B13)))</formula>
    </cfRule>
    <cfRule type="containsText" dxfId="3637" priority="3330" operator="containsText" text="NORUEGA">
      <formula>NOT(ISERROR(SEARCH("NORUEGA",B13)))</formula>
    </cfRule>
    <cfRule type="containsText" dxfId="3636" priority="3331" operator="containsText" text="FINLANDIA">
      <formula>NOT(ISERROR(SEARCH("FINLANDIA",B13)))</formula>
    </cfRule>
    <cfRule type="containsText" dxfId="3635" priority="3332" operator="containsText" text="SUECIA">
      <formula>NOT(ISERROR(SEARCH("SUECIA",B13)))</formula>
    </cfRule>
  </conditionalFormatting>
  <conditionalFormatting sqref="B13">
    <cfRule type="containsText" dxfId="3634" priority="3299" operator="containsText" text="SUIZA">
      <formula>NOT(ISERROR(SEARCH("SUIZA",B13)))</formula>
    </cfRule>
    <cfRule type="containsText" dxfId="3633" priority="3300" operator="containsText" text="AUSTRIA">
      <formula>NOT(ISERROR(SEARCH("AUSTRIA",B13)))</formula>
    </cfRule>
    <cfRule type="containsText" dxfId="3632" priority="3301" operator="containsText" text="IRLANDA">
      <formula>NOT(ISERROR(SEARCH("IRLANDA",B13)))</formula>
    </cfRule>
    <cfRule type="containsText" dxfId="3631" priority="3302" operator="containsText" text="PAÍSES DEL ESTE">
      <formula>NOT(ISERROR(SEARCH("PAÍSES DEL ESTE",B13)))</formula>
    </cfRule>
    <cfRule type="containsText" dxfId="3630" priority="3303" operator="containsText" text="RUSIA">
      <formula>NOT(ISERROR(SEARCH("RUSIA",B13)))</formula>
    </cfRule>
    <cfRule type="containsText" dxfId="3629" priority="3304" operator="containsText" text="HOLANDA">
      <formula>NOT(ISERROR(SEARCH("HOLANDA",B13)))</formula>
    </cfRule>
    <cfRule type="containsText" dxfId="3628" priority="3305" operator="containsText" text="FRANCIA">
      <formula>NOT(ISERROR(SEARCH("FRANCIA",B13)))</formula>
    </cfRule>
    <cfRule type="containsText" dxfId="3627" priority="3306" operator="containsText" text="ITALIA">
      <formula>NOT(ISERROR(SEARCH("ITALIA",B13)))</formula>
    </cfRule>
    <cfRule type="containsText" dxfId="3626" priority="3307" operator="containsText" text="BÉLGICA">
      <formula>NOT(ISERROR(SEARCH("BÉLGICA",B13)))</formula>
    </cfRule>
    <cfRule type="containsText" dxfId="3625" priority="3308" operator="containsText" text="ESPAÑA">
      <formula>NOT(ISERROR(SEARCH("ESPAÑA",B13)))</formula>
    </cfRule>
    <cfRule type="containsText" dxfId="3624" priority="3309" operator="containsText" text="ALEMANIA">
      <formula>NOT(ISERROR(SEARCH("ALEMANIA",B13)))</formula>
    </cfRule>
    <cfRule type="containsText" dxfId="3623" priority="3310" operator="containsText" text="PAÍSES NÓRDICOS">
      <formula>NOT(ISERROR(SEARCH("PAÍSES NÓRDICOS",B13)))</formula>
    </cfRule>
    <cfRule type="containsText" dxfId="3622" priority="3311" operator="containsText" text="REINO UNIDO">
      <formula>NOT(ISERROR(SEARCH("REINO UNIDO",B13)))</formula>
    </cfRule>
    <cfRule type="containsText" dxfId="3621" priority="3312" operator="containsText" text="DINAMARCA">
      <formula>NOT(ISERROR(SEARCH("DINAMARCA",B13)))</formula>
    </cfRule>
    <cfRule type="containsText" dxfId="3620" priority="3313" operator="containsText" text="NORUEGA">
      <formula>NOT(ISERROR(SEARCH("NORUEGA",B13)))</formula>
    </cfRule>
    <cfRule type="containsText" dxfId="3619" priority="3314" operator="containsText" text="FINLANDIA">
      <formula>NOT(ISERROR(SEARCH("FINLANDIA",B13)))</formula>
    </cfRule>
    <cfRule type="containsText" dxfId="3618" priority="3315" operator="containsText" text="SUECIA">
      <formula>NOT(ISERROR(SEARCH("SUECIA",B13)))</formula>
    </cfRule>
  </conditionalFormatting>
  <conditionalFormatting sqref="B13">
    <cfRule type="containsText" dxfId="3617" priority="3282" operator="containsText" text="SUIZA">
      <formula>NOT(ISERROR(SEARCH("SUIZA",B13)))</formula>
    </cfRule>
    <cfRule type="containsText" dxfId="3616" priority="3283" operator="containsText" text="AUSTRIA">
      <formula>NOT(ISERROR(SEARCH("AUSTRIA",B13)))</formula>
    </cfRule>
    <cfRule type="containsText" dxfId="3615" priority="3284" operator="containsText" text="IRLANDA">
      <formula>NOT(ISERROR(SEARCH("IRLANDA",B13)))</formula>
    </cfRule>
    <cfRule type="containsText" dxfId="3614" priority="3285" operator="containsText" text="PAÍSES DEL ESTE">
      <formula>NOT(ISERROR(SEARCH("PAÍSES DEL ESTE",B13)))</formula>
    </cfRule>
    <cfRule type="containsText" dxfId="3613" priority="3286" operator="containsText" text="RUSIA">
      <formula>NOT(ISERROR(SEARCH("RUSIA",B13)))</formula>
    </cfRule>
    <cfRule type="containsText" dxfId="3612" priority="3287" operator="containsText" text="HOLANDA">
      <formula>NOT(ISERROR(SEARCH("HOLANDA",B13)))</formula>
    </cfRule>
    <cfRule type="containsText" dxfId="3611" priority="3288" operator="containsText" text="FRANCIA">
      <formula>NOT(ISERROR(SEARCH("FRANCIA",B13)))</formula>
    </cfRule>
    <cfRule type="containsText" dxfId="3610" priority="3289" operator="containsText" text="ITALIA">
      <formula>NOT(ISERROR(SEARCH("ITALIA",B13)))</formula>
    </cfRule>
    <cfRule type="containsText" dxfId="3609" priority="3290" operator="containsText" text="BÉLGICA">
      <formula>NOT(ISERROR(SEARCH("BÉLGICA",B13)))</formula>
    </cfRule>
    <cfRule type="containsText" dxfId="3608" priority="3291" operator="containsText" text="ESPAÑA">
      <formula>NOT(ISERROR(SEARCH("ESPAÑA",B13)))</formula>
    </cfRule>
    <cfRule type="containsText" dxfId="3607" priority="3292" operator="containsText" text="ALEMANIA">
      <formula>NOT(ISERROR(SEARCH("ALEMANIA",B13)))</formula>
    </cfRule>
    <cfRule type="containsText" dxfId="3606" priority="3293" operator="containsText" text="PAÍSES NÓRDICOS">
      <formula>NOT(ISERROR(SEARCH("PAÍSES NÓRDICOS",B13)))</formula>
    </cfRule>
    <cfRule type="containsText" dxfId="3605" priority="3294" operator="containsText" text="REINO UNIDO">
      <formula>NOT(ISERROR(SEARCH("REINO UNIDO",B13)))</formula>
    </cfRule>
    <cfRule type="containsText" dxfId="3604" priority="3295" operator="containsText" text="DINAMARCA">
      <formula>NOT(ISERROR(SEARCH("DINAMARCA",B13)))</formula>
    </cfRule>
    <cfRule type="containsText" dxfId="3603" priority="3296" operator="containsText" text="NORUEGA">
      <formula>NOT(ISERROR(SEARCH("NORUEGA",B13)))</formula>
    </cfRule>
    <cfRule type="containsText" dxfId="3602" priority="3297" operator="containsText" text="FINLANDIA">
      <formula>NOT(ISERROR(SEARCH("FINLANDIA",B13)))</formula>
    </cfRule>
    <cfRule type="containsText" dxfId="3601" priority="3298" operator="containsText" text="SUECIA">
      <formula>NOT(ISERROR(SEARCH("SUECIA",B13)))</formula>
    </cfRule>
  </conditionalFormatting>
  <conditionalFormatting sqref="B13">
    <cfRule type="containsText" dxfId="3600" priority="3265" operator="containsText" text="SUIZA">
      <formula>NOT(ISERROR(SEARCH("SUIZA",B13)))</formula>
    </cfRule>
    <cfRule type="containsText" dxfId="3599" priority="3266" operator="containsText" text="AUSTRIA">
      <formula>NOT(ISERROR(SEARCH("AUSTRIA",B13)))</formula>
    </cfRule>
    <cfRule type="containsText" dxfId="3598" priority="3267" operator="containsText" text="IRLANDA">
      <formula>NOT(ISERROR(SEARCH("IRLANDA",B13)))</formula>
    </cfRule>
    <cfRule type="containsText" dxfId="3597" priority="3268" operator="containsText" text="PAÍSES DEL ESTE">
      <formula>NOT(ISERROR(SEARCH("PAÍSES DEL ESTE",B13)))</formula>
    </cfRule>
    <cfRule type="containsText" dxfId="3596" priority="3269" operator="containsText" text="RUSIA">
      <formula>NOT(ISERROR(SEARCH("RUSIA",B13)))</formula>
    </cfRule>
    <cfRule type="containsText" dxfId="3595" priority="3270" operator="containsText" text="HOLANDA">
      <formula>NOT(ISERROR(SEARCH("HOLANDA",B13)))</formula>
    </cfRule>
    <cfRule type="containsText" dxfId="3594" priority="3271" operator="containsText" text="FRANCIA">
      <formula>NOT(ISERROR(SEARCH("FRANCIA",B13)))</formula>
    </cfRule>
    <cfRule type="containsText" dxfId="3593" priority="3272" operator="containsText" text="ITALIA">
      <formula>NOT(ISERROR(SEARCH("ITALIA",B13)))</formula>
    </cfRule>
    <cfRule type="containsText" dxfId="3592" priority="3273" operator="containsText" text="BÉLGICA">
      <formula>NOT(ISERROR(SEARCH("BÉLGICA",B13)))</formula>
    </cfRule>
    <cfRule type="containsText" dxfId="3591" priority="3274" operator="containsText" text="ESPAÑA">
      <formula>NOT(ISERROR(SEARCH("ESPAÑA",B13)))</formula>
    </cfRule>
    <cfRule type="containsText" dxfId="3590" priority="3275" operator="containsText" text="ALEMANIA">
      <formula>NOT(ISERROR(SEARCH("ALEMANIA",B13)))</formula>
    </cfRule>
    <cfRule type="containsText" dxfId="3589" priority="3276" operator="containsText" text="PAÍSES NÓRDICOS">
      <formula>NOT(ISERROR(SEARCH("PAÍSES NÓRDICOS",B13)))</formula>
    </cfRule>
    <cfRule type="containsText" dxfId="3588" priority="3277" operator="containsText" text="REINO UNIDO">
      <formula>NOT(ISERROR(SEARCH("REINO UNIDO",B13)))</formula>
    </cfRule>
    <cfRule type="containsText" dxfId="3587" priority="3278" operator="containsText" text="DINAMARCA">
      <formula>NOT(ISERROR(SEARCH("DINAMARCA",B13)))</formula>
    </cfRule>
    <cfRule type="containsText" dxfId="3586" priority="3279" operator="containsText" text="NORUEGA">
      <formula>NOT(ISERROR(SEARCH("NORUEGA",B13)))</formula>
    </cfRule>
    <cfRule type="containsText" dxfId="3585" priority="3280" operator="containsText" text="FINLANDIA">
      <formula>NOT(ISERROR(SEARCH("FINLANDIA",B13)))</formula>
    </cfRule>
    <cfRule type="containsText" dxfId="3584" priority="3281" operator="containsText" text="SUECIA">
      <formula>NOT(ISERROR(SEARCH("SUECIA",B13)))</formula>
    </cfRule>
  </conditionalFormatting>
  <conditionalFormatting sqref="B13">
    <cfRule type="containsText" dxfId="3583" priority="3248" operator="containsText" text="SUIZA">
      <formula>NOT(ISERROR(SEARCH("SUIZA",B13)))</formula>
    </cfRule>
    <cfRule type="containsText" dxfId="3582" priority="3249" operator="containsText" text="AUSTRIA">
      <formula>NOT(ISERROR(SEARCH("AUSTRIA",B13)))</formula>
    </cfRule>
    <cfRule type="containsText" dxfId="3581" priority="3250" operator="containsText" text="IRLANDA">
      <formula>NOT(ISERROR(SEARCH("IRLANDA",B13)))</formula>
    </cfRule>
    <cfRule type="containsText" dxfId="3580" priority="3251" operator="containsText" text="PAÍSES DEL ESTE">
      <formula>NOT(ISERROR(SEARCH("PAÍSES DEL ESTE",B13)))</formula>
    </cfRule>
    <cfRule type="containsText" dxfId="3579" priority="3252" operator="containsText" text="RUSIA">
      <formula>NOT(ISERROR(SEARCH("RUSIA",B13)))</formula>
    </cfRule>
    <cfRule type="containsText" dxfId="3578" priority="3253" operator="containsText" text="HOLANDA">
      <formula>NOT(ISERROR(SEARCH("HOLANDA",B13)))</formula>
    </cfRule>
    <cfRule type="containsText" dxfId="3577" priority="3254" operator="containsText" text="FRANCIA">
      <formula>NOT(ISERROR(SEARCH("FRANCIA",B13)))</formula>
    </cfRule>
    <cfRule type="containsText" dxfId="3576" priority="3255" operator="containsText" text="ITALIA">
      <formula>NOT(ISERROR(SEARCH("ITALIA",B13)))</formula>
    </cfRule>
    <cfRule type="containsText" dxfId="3575" priority="3256" operator="containsText" text="BÉLGICA">
      <formula>NOT(ISERROR(SEARCH("BÉLGICA",B13)))</formula>
    </cfRule>
    <cfRule type="containsText" dxfId="3574" priority="3257" operator="containsText" text="ESPAÑA">
      <formula>NOT(ISERROR(SEARCH("ESPAÑA",B13)))</formula>
    </cfRule>
    <cfRule type="containsText" dxfId="3573" priority="3258" operator="containsText" text="ALEMANIA">
      <formula>NOT(ISERROR(SEARCH("ALEMANIA",B13)))</formula>
    </cfRule>
    <cfRule type="containsText" dxfId="3572" priority="3259" operator="containsText" text="PAÍSES NÓRDICOS">
      <formula>NOT(ISERROR(SEARCH("PAÍSES NÓRDICOS",B13)))</formula>
    </cfRule>
    <cfRule type="containsText" dxfId="3571" priority="3260" operator="containsText" text="REINO UNIDO">
      <formula>NOT(ISERROR(SEARCH("REINO UNIDO",B13)))</formula>
    </cfRule>
    <cfRule type="containsText" dxfId="3570" priority="3261" operator="containsText" text="DINAMARCA">
      <formula>NOT(ISERROR(SEARCH("DINAMARCA",B13)))</formula>
    </cfRule>
    <cfRule type="containsText" dxfId="3569" priority="3262" operator="containsText" text="NORUEGA">
      <formula>NOT(ISERROR(SEARCH("NORUEGA",B13)))</formula>
    </cfRule>
    <cfRule type="containsText" dxfId="3568" priority="3263" operator="containsText" text="FINLANDIA">
      <formula>NOT(ISERROR(SEARCH("FINLANDIA",B13)))</formula>
    </cfRule>
    <cfRule type="containsText" dxfId="3567" priority="3264" operator="containsText" text="SUECIA">
      <formula>NOT(ISERROR(SEARCH("SUECIA",B13)))</formula>
    </cfRule>
  </conditionalFormatting>
  <conditionalFormatting sqref="B13">
    <cfRule type="containsText" dxfId="3566" priority="3231" operator="containsText" text="SUIZA">
      <formula>NOT(ISERROR(SEARCH("SUIZA",B13)))</formula>
    </cfRule>
    <cfRule type="containsText" dxfId="3565" priority="3232" operator="containsText" text="AUSTRIA">
      <formula>NOT(ISERROR(SEARCH("AUSTRIA",B13)))</formula>
    </cfRule>
    <cfRule type="containsText" dxfId="3564" priority="3233" operator="containsText" text="IRLANDA">
      <formula>NOT(ISERROR(SEARCH("IRLANDA",B13)))</formula>
    </cfRule>
    <cfRule type="containsText" dxfId="3563" priority="3234" operator="containsText" text="PAÍSES DEL ESTE">
      <formula>NOT(ISERROR(SEARCH("PAÍSES DEL ESTE",B13)))</formula>
    </cfRule>
    <cfRule type="containsText" dxfId="3562" priority="3235" operator="containsText" text="RUSIA">
      <formula>NOT(ISERROR(SEARCH("RUSIA",B13)))</formula>
    </cfRule>
    <cfRule type="containsText" dxfId="3561" priority="3236" operator="containsText" text="HOLANDA">
      <formula>NOT(ISERROR(SEARCH("HOLANDA",B13)))</formula>
    </cfRule>
    <cfRule type="containsText" dxfId="3560" priority="3237" operator="containsText" text="FRANCIA">
      <formula>NOT(ISERROR(SEARCH("FRANCIA",B13)))</formula>
    </cfRule>
    <cfRule type="containsText" dxfId="3559" priority="3238" operator="containsText" text="ITALIA">
      <formula>NOT(ISERROR(SEARCH("ITALIA",B13)))</formula>
    </cfRule>
    <cfRule type="containsText" dxfId="3558" priority="3239" operator="containsText" text="BÉLGICA">
      <formula>NOT(ISERROR(SEARCH("BÉLGICA",B13)))</formula>
    </cfRule>
    <cfRule type="containsText" dxfId="3557" priority="3240" operator="containsText" text="ESPAÑA">
      <formula>NOT(ISERROR(SEARCH("ESPAÑA",B13)))</formula>
    </cfRule>
    <cfRule type="containsText" dxfId="3556" priority="3241" operator="containsText" text="ALEMANIA">
      <formula>NOT(ISERROR(SEARCH("ALEMANIA",B13)))</formula>
    </cfRule>
    <cfRule type="containsText" dxfId="3555" priority="3242" operator="containsText" text="PAÍSES NÓRDICOS">
      <formula>NOT(ISERROR(SEARCH("PAÍSES NÓRDICOS",B13)))</formula>
    </cfRule>
    <cfRule type="containsText" dxfId="3554" priority="3243" operator="containsText" text="REINO UNIDO">
      <formula>NOT(ISERROR(SEARCH("REINO UNIDO",B13)))</formula>
    </cfRule>
    <cfRule type="containsText" dxfId="3553" priority="3244" operator="containsText" text="DINAMARCA">
      <formula>NOT(ISERROR(SEARCH("DINAMARCA",B13)))</formula>
    </cfRule>
    <cfRule type="containsText" dxfId="3552" priority="3245" operator="containsText" text="NORUEGA">
      <formula>NOT(ISERROR(SEARCH("NORUEGA",B13)))</formula>
    </cfRule>
    <cfRule type="containsText" dxfId="3551" priority="3246" operator="containsText" text="FINLANDIA">
      <formula>NOT(ISERROR(SEARCH("FINLANDIA",B13)))</formula>
    </cfRule>
    <cfRule type="containsText" dxfId="3550" priority="3247" operator="containsText" text="SUECIA">
      <formula>NOT(ISERROR(SEARCH("SUECIA",B13)))</formula>
    </cfRule>
  </conditionalFormatting>
  <conditionalFormatting sqref="B13">
    <cfRule type="containsText" dxfId="3549" priority="3214" operator="containsText" text="SUIZA">
      <formula>NOT(ISERROR(SEARCH("SUIZA",B13)))</formula>
    </cfRule>
    <cfRule type="containsText" dxfId="3548" priority="3215" operator="containsText" text="AUSTRIA">
      <formula>NOT(ISERROR(SEARCH("AUSTRIA",B13)))</formula>
    </cfRule>
    <cfRule type="containsText" dxfId="3547" priority="3216" operator="containsText" text="IRLANDA">
      <formula>NOT(ISERROR(SEARCH("IRLANDA",B13)))</formula>
    </cfRule>
    <cfRule type="containsText" dxfId="3546" priority="3217" operator="containsText" text="PAÍSES DEL ESTE">
      <formula>NOT(ISERROR(SEARCH("PAÍSES DEL ESTE",B13)))</formula>
    </cfRule>
    <cfRule type="containsText" dxfId="3545" priority="3218" operator="containsText" text="RUSIA">
      <formula>NOT(ISERROR(SEARCH("RUSIA",B13)))</formula>
    </cfRule>
    <cfRule type="containsText" dxfId="3544" priority="3219" operator="containsText" text="HOLANDA">
      <formula>NOT(ISERROR(SEARCH("HOLANDA",B13)))</formula>
    </cfRule>
    <cfRule type="containsText" dxfId="3543" priority="3220" operator="containsText" text="FRANCIA">
      <formula>NOT(ISERROR(SEARCH("FRANCIA",B13)))</formula>
    </cfRule>
    <cfRule type="containsText" dxfId="3542" priority="3221" operator="containsText" text="ITALIA">
      <formula>NOT(ISERROR(SEARCH("ITALIA",B13)))</formula>
    </cfRule>
    <cfRule type="containsText" dxfId="3541" priority="3222" operator="containsText" text="BÉLGICA">
      <formula>NOT(ISERROR(SEARCH("BÉLGICA",B13)))</formula>
    </cfRule>
    <cfRule type="containsText" dxfId="3540" priority="3223" operator="containsText" text="ESPAÑA">
      <formula>NOT(ISERROR(SEARCH("ESPAÑA",B13)))</formula>
    </cfRule>
    <cfRule type="containsText" dxfId="3539" priority="3224" operator="containsText" text="ALEMANIA">
      <formula>NOT(ISERROR(SEARCH("ALEMANIA",B13)))</formula>
    </cfRule>
    <cfRule type="containsText" dxfId="3538" priority="3225" operator="containsText" text="PAÍSES NÓRDICOS">
      <formula>NOT(ISERROR(SEARCH("PAÍSES NÓRDICOS",B13)))</formula>
    </cfRule>
    <cfRule type="containsText" dxfId="3537" priority="3226" operator="containsText" text="REINO UNIDO">
      <formula>NOT(ISERROR(SEARCH("REINO UNIDO",B13)))</formula>
    </cfRule>
    <cfRule type="containsText" dxfId="3536" priority="3227" operator="containsText" text="DINAMARCA">
      <formula>NOT(ISERROR(SEARCH("DINAMARCA",B13)))</formula>
    </cfRule>
    <cfRule type="containsText" dxfId="3535" priority="3228" operator="containsText" text="NORUEGA">
      <formula>NOT(ISERROR(SEARCH("NORUEGA",B13)))</formula>
    </cfRule>
    <cfRule type="containsText" dxfId="3534" priority="3229" operator="containsText" text="FINLANDIA">
      <formula>NOT(ISERROR(SEARCH("FINLANDIA",B13)))</formula>
    </cfRule>
    <cfRule type="containsText" dxfId="3533" priority="3230" operator="containsText" text="SUECIA">
      <formula>NOT(ISERROR(SEARCH("SUECIA",B13)))</formula>
    </cfRule>
  </conditionalFormatting>
  <conditionalFormatting sqref="B13">
    <cfRule type="containsText" dxfId="3532" priority="3197" operator="containsText" text="SUIZA">
      <formula>NOT(ISERROR(SEARCH("SUIZA",B13)))</formula>
    </cfRule>
    <cfRule type="containsText" dxfId="3531" priority="3198" operator="containsText" text="AUSTRIA">
      <formula>NOT(ISERROR(SEARCH("AUSTRIA",B13)))</formula>
    </cfRule>
    <cfRule type="containsText" dxfId="3530" priority="3199" operator="containsText" text="IRLANDA">
      <formula>NOT(ISERROR(SEARCH("IRLANDA",B13)))</formula>
    </cfRule>
    <cfRule type="containsText" dxfId="3529" priority="3200" operator="containsText" text="PAÍSES DEL ESTE">
      <formula>NOT(ISERROR(SEARCH("PAÍSES DEL ESTE",B13)))</formula>
    </cfRule>
    <cfRule type="containsText" dxfId="3528" priority="3201" operator="containsText" text="RUSIA">
      <formula>NOT(ISERROR(SEARCH("RUSIA",B13)))</formula>
    </cfRule>
    <cfRule type="containsText" dxfId="3527" priority="3202" operator="containsText" text="HOLANDA">
      <formula>NOT(ISERROR(SEARCH("HOLANDA",B13)))</formula>
    </cfRule>
    <cfRule type="containsText" dxfId="3526" priority="3203" operator="containsText" text="FRANCIA">
      <formula>NOT(ISERROR(SEARCH("FRANCIA",B13)))</formula>
    </cfRule>
    <cfRule type="containsText" dxfId="3525" priority="3204" operator="containsText" text="ITALIA">
      <formula>NOT(ISERROR(SEARCH("ITALIA",B13)))</formula>
    </cfRule>
    <cfRule type="containsText" dxfId="3524" priority="3205" operator="containsText" text="BÉLGICA">
      <formula>NOT(ISERROR(SEARCH("BÉLGICA",B13)))</formula>
    </cfRule>
    <cfRule type="containsText" dxfId="3523" priority="3206" operator="containsText" text="ESPAÑA">
      <formula>NOT(ISERROR(SEARCH("ESPAÑA",B13)))</formula>
    </cfRule>
    <cfRule type="containsText" dxfId="3522" priority="3207" operator="containsText" text="ALEMANIA">
      <formula>NOT(ISERROR(SEARCH("ALEMANIA",B13)))</formula>
    </cfRule>
    <cfRule type="containsText" dxfId="3521" priority="3208" operator="containsText" text="PAÍSES NÓRDICOS">
      <formula>NOT(ISERROR(SEARCH("PAÍSES NÓRDICOS",B13)))</formula>
    </cfRule>
    <cfRule type="containsText" dxfId="3520" priority="3209" operator="containsText" text="REINO UNIDO">
      <formula>NOT(ISERROR(SEARCH("REINO UNIDO",B13)))</formula>
    </cfRule>
    <cfRule type="containsText" dxfId="3519" priority="3210" operator="containsText" text="DINAMARCA">
      <formula>NOT(ISERROR(SEARCH("DINAMARCA",B13)))</formula>
    </cfRule>
    <cfRule type="containsText" dxfId="3518" priority="3211" operator="containsText" text="NORUEGA">
      <formula>NOT(ISERROR(SEARCH("NORUEGA",B13)))</formula>
    </cfRule>
    <cfRule type="containsText" dxfId="3517" priority="3212" operator="containsText" text="FINLANDIA">
      <formula>NOT(ISERROR(SEARCH("FINLANDIA",B13)))</formula>
    </cfRule>
    <cfRule type="containsText" dxfId="3516" priority="3213" operator="containsText" text="SUECIA">
      <formula>NOT(ISERROR(SEARCH("SUECIA",B13)))</formula>
    </cfRule>
  </conditionalFormatting>
  <conditionalFormatting sqref="B13">
    <cfRule type="containsText" dxfId="3515" priority="3180" operator="containsText" text="SUIZA">
      <formula>NOT(ISERROR(SEARCH("SUIZA",B13)))</formula>
    </cfRule>
    <cfRule type="containsText" dxfId="3514" priority="3181" operator="containsText" text="AUSTRIA">
      <formula>NOT(ISERROR(SEARCH("AUSTRIA",B13)))</formula>
    </cfRule>
    <cfRule type="containsText" dxfId="3513" priority="3182" operator="containsText" text="IRLANDA">
      <formula>NOT(ISERROR(SEARCH("IRLANDA",B13)))</formula>
    </cfRule>
    <cfRule type="containsText" dxfId="3512" priority="3183" operator="containsText" text="PAÍSES DEL ESTE">
      <formula>NOT(ISERROR(SEARCH("PAÍSES DEL ESTE",B13)))</formula>
    </cfRule>
    <cfRule type="containsText" dxfId="3511" priority="3184" operator="containsText" text="RUSIA">
      <formula>NOT(ISERROR(SEARCH("RUSIA",B13)))</formula>
    </cfRule>
    <cfRule type="containsText" dxfId="3510" priority="3185" operator="containsText" text="HOLANDA">
      <formula>NOT(ISERROR(SEARCH("HOLANDA",B13)))</formula>
    </cfRule>
    <cfRule type="containsText" dxfId="3509" priority="3186" operator="containsText" text="FRANCIA">
      <formula>NOT(ISERROR(SEARCH("FRANCIA",B13)))</formula>
    </cfRule>
    <cfRule type="containsText" dxfId="3508" priority="3187" operator="containsText" text="ITALIA">
      <formula>NOT(ISERROR(SEARCH("ITALIA",B13)))</formula>
    </cfRule>
    <cfRule type="containsText" dxfId="3507" priority="3188" operator="containsText" text="BÉLGICA">
      <formula>NOT(ISERROR(SEARCH("BÉLGICA",B13)))</formula>
    </cfRule>
    <cfRule type="containsText" dxfId="3506" priority="3189" operator="containsText" text="ESPAÑA">
      <formula>NOT(ISERROR(SEARCH("ESPAÑA",B13)))</formula>
    </cfRule>
    <cfRule type="containsText" dxfId="3505" priority="3190" operator="containsText" text="ALEMANIA">
      <formula>NOT(ISERROR(SEARCH("ALEMANIA",B13)))</formula>
    </cfRule>
    <cfRule type="containsText" dxfId="3504" priority="3191" operator="containsText" text="PAÍSES NÓRDICOS">
      <formula>NOT(ISERROR(SEARCH("PAÍSES NÓRDICOS",B13)))</formula>
    </cfRule>
    <cfRule type="containsText" dxfId="3503" priority="3192" operator="containsText" text="REINO UNIDO">
      <formula>NOT(ISERROR(SEARCH("REINO UNIDO",B13)))</formula>
    </cfRule>
    <cfRule type="containsText" dxfId="3502" priority="3193" operator="containsText" text="DINAMARCA">
      <formula>NOT(ISERROR(SEARCH("DINAMARCA",B13)))</formula>
    </cfRule>
    <cfRule type="containsText" dxfId="3501" priority="3194" operator="containsText" text="NORUEGA">
      <formula>NOT(ISERROR(SEARCH("NORUEGA",B13)))</formula>
    </cfRule>
    <cfRule type="containsText" dxfId="3500" priority="3195" operator="containsText" text="FINLANDIA">
      <formula>NOT(ISERROR(SEARCH("FINLANDIA",B13)))</formula>
    </cfRule>
    <cfRule type="containsText" dxfId="3499" priority="3196" operator="containsText" text="SUECIA">
      <formula>NOT(ISERROR(SEARCH("SUECIA",B13)))</formula>
    </cfRule>
  </conditionalFormatting>
  <conditionalFormatting sqref="B13">
    <cfRule type="containsText" dxfId="3498" priority="3163" operator="containsText" text="SUIZA">
      <formula>NOT(ISERROR(SEARCH("SUIZA",B13)))</formula>
    </cfRule>
    <cfRule type="containsText" dxfId="3497" priority="3164" operator="containsText" text="AUSTRIA">
      <formula>NOT(ISERROR(SEARCH("AUSTRIA",B13)))</formula>
    </cfRule>
    <cfRule type="containsText" dxfId="3496" priority="3165" operator="containsText" text="IRLANDA">
      <formula>NOT(ISERROR(SEARCH("IRLANDA",B13)))</formula>
    </cfRule>
    <cfRule type="containsText" dxfId="3495" priority="3166" operator="containsText" text="PAÍSES DEL ESTE">
      <formula>NOT(ISERROR(SEARCH("PAÍSES DEL ESTE",B13)))</formula>
    </cfRule>
    <cfRule type="containsText" dxfId="3494" priority="3167" operator="containsText" text="RUSIA">
      <formula>NOT(ISERROR(SEARCH("RUSIA",B13)))</formula>
    </cfRule>
    <cfRule type="containsText" dxfId="3493" priority="3168" operator="containsText" text="HOLANDA">
      <formula>NOT(ISERROR(SEARCH("HOLANDA",B13)))</formula>
    </cfRule>
    <cfRule type="containsText" dxfId="3492" priority="3169" operator="containsText" text="FRANCIA">
      <formula>NOT(ISERROR(SEARCH("FRANCIA",B13)))</formula>
    </cfRule>
    <cfRule type="containsText" dxfId="3491" priority="3170" operator="containsText" text="ITALIA">
      <formula>NOT(ISERROR(SEARCH("ITALIA",B13)))</formula>
    </cfRule>
    <cfRule type="containsText" dxfId="3490" priority="3171" operator="containsText" text="BÉLGICA">
      <formula>NOT(ISERROR(SEARCH("BÉLGICA",B13)))</formula>
    </cfRule>
    <cfRule type="containsText" dxfId="3489" priority="3172" operator="containsText" text="ESPAÑA">
      <formula>NOT(ISERROR(SEARCH("ESPAÑA",B13)))</formula>
    </cfRule>
    <cfRule type="containsText" dxfId="3488" priority="3173" operator="containsText" text="ALEMANIA">
      <formula>NOT(ISERROR(SEARCH("ALEMANIA",B13)))</formula>
    </cfRule>
    <cfRule type="containsText" dxfId="3487" priority="3174" operator="containsText" text="PAÍSES NÓRDICOS">
      <formula>NOT(ISERROR(SEARCH("PAÍSES NÓRDICOS",B13)))</formula>
    </cfRule>
    <cfRule type="containsText" dxfId="3486" priority="3175" operator="containsText" text="REINO UNIDO">
      <formula>NOT(ISERROR(SEARCH("REINO UNIDO",B13)))</formula>
    </cfRule>
    <cfRule type="containsText" dxfId="3485" priority="3176" operator="containsText" text="DINAMARCA">
      <formula>NOT(ISERROR(SEARCH("DINAMARCA",B13)))</formula>
    </cfRule>
    <cfRule type="containsText" dxfId="3484" priority="3177" operator="containsText" text="NORUEGA">
      <formula>NOT(ISERROR(SEARCH("NORUEGA",B13)))</formula>
    </cfRule>
    <cfRule type="containsText" dxfId="3483" priority="3178" operator="containsText" text="FINLANDIA">
      <formula>NOT(ISERROR(SEARCH("FINLANDIA",B13)))</formula>
    </cfRule>
    <cfRule type="containsText" dxfId="3482" priority="3179" operator="containsText" text="SUECIA">
      <formula>NOT(ISERROR(SEARCH("SUECIA",B13)))</formula>
    </cfRule>
  </conditionalFormatting>
  <conditionalFormatting sqref="B13">
    <cfRule type="containsText" dxfId="3481" priority="3146" operator="containsText" text="SUIZA">
      <formula>NOT(ISERROR(SEARCH("SUIZA",B13)))</formula>
    </cfRule>
    <cfRule type="containsText" dxfId="3480" priority="3147" operator="containsText" text="AUSTRIA">
      <formula>NOT(ISERROR(SEARCH("AUSTRIA",B13)))</formula>
    </cfRule>
    <cfRule type="containsText" dxfId="3479" priority="3148" operator="containsText" text="IRLANDA">
      <formula>NOT(ISERROR(SEARCH("IRLANDA",B13)))</formula>
    </cfRule>
    <cfRule type="containsText" dxfId="3478" priority="3149" operator="containsText" text="PAÍSES DEL ESTE">
      <formula>NOT(ISERROR(SEARCH("PAÍSES DEL ESTE",B13)))</formula>
    </cfRule>
    <cfRule type="containsText" dxfId="3477" priority="3150" operator="containsText" text="RUSIA">
      <formula>NOT(ISERROR(SEARCH("RUSIA",B13)))</formula>
    </cfRule>
    <cfRule type="containsText" dxfId="3476" priority="3151" operator="containsText" text="HOLANDA">
      <formula>NOT(ISERROR(SEARCH("HOLANDA",B13)))</formula>
    </cfRule>
    <cfRule type="containsText" dxfId="3475" priority="3152" operator="containsText" text="FRANCIA">
      <formula>NOT(ISERROR(SEARCH("FRANCIA",B13)))</formula>
    </cfRule>
    <cfRule type="containsText" dxfId="3474" priority="3153" operator="containsText" text="ITALIA">
      <formula>NOT(ISERROR(SEARCH("ITALIA",B13)))</formula>
    </cfRule>
    <cfRule type="containsText" dxfId="3473" priority="3154" operator="containsText" text="BÉLGICA">
      <formula>NOT(ISERROR(SEARCH("BÉLGICA",B13)))</formula>
    </cfRule>
    <cfRule type="containsText" dxfId="3472" priority="3155" operator="containsText" text="ESPAÑA">
      <formula>NOT(ISERROR(SEARCH("ESPAÑA",B13)))</formula>
    </cfRule>
    <cfRule type="containsText" dxfId="3471" priority="3156" operator="containsText" text="ALEMANIA">
      <formula>NOT(ISERROR(SEARCH("ALEMANIA",B13)))</formula>
    </cfRule>
    <cfRule type="containsText" dxfId="3470" priority="3157" operator="containsText" text="PAÍSES NÓRDICOS">
      <formula>NOT(ISERROR(SEARCH("PAÍSES NÓRDICOS",B13)))</formula>
    </cfRule>
    <cfRule type="containsText" dxfId="3469" priority="3158" operator="containsText" text="REINO UNIDO">
      <formula>NOT(ISERROR(SEARCH("REINO UNIDO",B13)))</formula>
    </cfRule>
    <cfRule type="containsText" dxfId="3468" priority="3159" operator="containsText" text="DINAMARCA">
      <formula>NOT(ISERROR(SEARCH("DINAMARCA",B13)))</formula>
    </cfRule>
    <cfRule type="containsText" dxfId="3467" priority="3160" operator="containsText" text="NORUEGA">
      <formula>NOT(ISERROR(SEARCH("NORUEGA",B13)))</formula>
    </cfRule>
    <cfRule type="containsText" dxfId="3466" priority="3161" operator="containsText" text="FINLANDIA">
      <formula>NOT(ISERROR(SEARCH("FINLANDIA",B13)))</formula>
    </cfRule>
    <cfRule type="containsText" dxfId="3465" priority="3162" operator="containsText" text="SUECIA">
      <formula>NOT(ISERROR(SEARCH("SUECIA",B13)))</formula>
    </cfRule>
  </conditionalFormatting>
  <conditionalFormatting sqref="B13">
    <cfRule type="containsText" dxfId="3464" priority="3129" operator="containsText" text="SUIZA">
      <formula>NOT(ISERROR(SEARCH("SUIZA",B13)))</formula>
    </cfRule>
    <cfRule type="containsText" dxfId="3463" priority="3130" operator="containsText" text="AUSTRIA">
      <formula>NOT(ISERROR(SEARCH("AUSTRIA",B13)))</formula>
    </cfRule>
    <cfRule type="containsText" dxfId="3462" priority="3131" operator="containsText" text="IRLANDA">
      <formula>NOT(ISERROR(SEARCH("IRLANDA",B13)))</formula>
    </cfRule>
    <cfRule type="containsText" dxfId="3461" priority="3132" operator="containsText" text="PAÍSES DEL ESTE">
      <formula>NOT(ISERROR(SEARCH("PAÍSES DEL ESTE",B13)))</formula>
    </cfRule>
    <cfRule type="containsText" dxfId="3460" priority="3133" operator="containsText" text="RUSIA">
      <formula>NOT(ISERROR(SEARCH("RUSIA",B13)))</formula>
    </cfRule>
    <cfRule type="containsText" dxfId="3459" priority="3134" operator="containsText" text="HOLANDA">
      <formula>NOT(ISERROR(SEARCH("HOLANDA",B13)))</formula>
    </cfRule>
    <cfRule type="containsText" dxfId="3458" priority="3135" operator="containsText" text="FRANCIA">
      <formula>NOT(ISERROR(SEARCH("FRANCIA",B13)))</formula>
    </cfRule>
    <cfRule type="containsText" dxfId="3457" priority="3136" operator="containsText" text="ITALIA">
      <formula>NOT(ISERROR(SEARCH("ITALIA",B13)))</formula>
    </cfRule>
    <cfRule type="containsText" dxfId="3456" priority="3137" operator="containsText" text="BÉLGICA">
      <formula>NOT(ISERROR(SEARCH("BÉLGICA",B13)))</formula>
    </cfRule>
    <cfRule type="containsText" dxfId="3455" priority="3138" operator="containsText" text="ESPAÑA">
      <formula>NOT(ISERROR(SEARCH("ESPAÑA",B13)))</formula>
    </cfRule>
    <cfRule type="containsText" dxfId="3454" priority="3139" operator="containsText" text="ALEMANIA">
      <formula>NOT(ISERROR(SEARCH("ALEMANIA",B13)))</formula>
    </cfRule>
    <cfRule type="containsText" dxfId="3453" priority="3140" operator="containsText" text="PAÍSES NÓRDICOS">
      <formula>NOT(ISERROR(SEARCH("PAÍSES NÓRDICOS",B13)))</formula>
    </cfRule>
    <cfRule type="containsText" dxfId="3452" priority="3141" operator="containsText" text="REINO UNIDO">
      <formula>NOT(ISERROR(SEARCH("REINO UNIDO",B13)))</formula>
    </cfRule>
    <cfRule type="containsText" dxfId="3451" priority="3142" operator="containsText" text="DINAMARCA">
      <formula>NOT(ISERROR(SEARCH("DINAMARCA",B13)))</formula>
    </cfRule>
    <cfRule type="containsText" dxfId="3450" priority="3143" operator="containsText" text="NORUEGA">
      <formula>NOT(ISERROR(SEARCH("NORUEGA",B13)))</formula>
    </cfRule>
    <cfRule type="containsText" dxfId="3449" priority="3144" operator="containsText" text="FINLANDIA">
      <formula>NOT(ISERROR(SEARCH("FINLANDIA",B13)))</formula>
    </cfRule>
    <cfRule type="containsText" dxfId="3448" priority="3145" operator="containsText" text="SUECIA">
      <formula>NOT(ISERROR(SEARCH("SUECIA",B13)))</formula>
    </cfRule>
  </conditionalFormatting>
  <conditionalFormatting sqref="B13">
    <cfRule type="containsText" dxfId="3447" priority="3112" operator="containsText" text="SUIZA">
      <formula>NOT(ISERROR(SEARCH("SUIZA",B13)))</formula>
    </cfRule>
    <cfRule type="containsText" dxfId="3446" priority="3113" operator="containsText" text="AUSTRIA">
      <formula>NOT(ISERROR(SEARCH("AUSTRIA",B13)))</formula>
    </cfRule>
    <cfRule type="containsText" dxfId="3445" priority="3114" operator="containsText" text="IRLANDA">
      <formula>NOT(ISERROR(SEARCH("IRLANDA",B13)))</formula>
    </cfRule>
    <cfRule type="containsText" dxfId="3444" priority="3115" operator="containsText" text="PAÍSES DEL ESTE">
      <formula>NOT(ISERROR(SEARCH("PAÍSES DEL ESTE",B13)))</formula>
    </cfRule>
    <cfRule type="containsText" dxfId="3443" priority="3116" operator="containsText" text="RUSIA">
      <formula>NOT(ISERROR(SEARCH("RUSIA",B13)))</formula>
    </cfRule>
    <cfRule type="containsText" dxfId="3442" priority="3117" operator="containsText" text="HOLANDA">
      <formula>NOT(ISERROR(SEARCH("HOLANDA",B13)))</formula>
    </cfRule>
    <cfRule type="containsText" dxfId="3441" priority="3118" operator="containsText" text="FRANCIA">
      <formula>NOT(ISERROR(SEARCH("FRANCIA",B13)))</formula>
    </cfRule>
    <cfRule type="containsText" dxfId="3440" priority="3119" operator="containsText" text="ITALIA">
      <formula>NOT(ISERROR(SEARCH("ITALIA",B13)))</formula>
    </cfRule>
    <cfRule type="containsText" dxfId="3439" priority="3120" operator="containsText" text="BÉLGICA">
      <formula>NOT(ISERROR(SEARCH("BÉLGICA",B13)))</formula>
    </cfRule>
    <cfRule type="containsText" dxfId="3438" priority="3121" operator="containsText" text="ESPAÑA">
      <formula>NOT(ISERROR(SEARCH("ESPAÑA",B13)))</formula>
    </cfRule>
    <cfRule type="containsText" dxfId="3437" priority="3122" operator="containsText" text="ALEMANIA">
      <formula>NOT(ISERROR(SEARCH("ALEMANIA",B13)))</formula>
    </cfRule>
    <cfRule type="containsText" dxfId="3436" priority="3123" operator="containsText" text="PAÍSES NÓRDICOS">
      <formula>NOT(ISERROR(SEARCH("PAÍSES NÓRDICOS",B13)))</formula>
    </cfRule>
    <cfRule type="containsText" dxfId="3435" priority="3124" operator="containsText" text="REINO UNIDO">
      <formula>NOT(ISERROR(SEARCH("REINO UNIDO",B13)))</formula>
    </cfRule>
    <cfRule type="containsText" dxfId="3434" priority="3125" operator="containsText" text="DINAMARCA">
      <formula>NOT(ISERROR(SEARCH("DINAMARCA",B13)))</formula>
    </cfRule>
    <cfRule type="containsText" dxfId="3433" priority="3126" operator="containsText" text="NORUEGA">
      <formula>NOT(ISERROR(SEARCH("NORUEGA",B13)))</formula>
    </cfRule>
    <cfRule type="containsText" dxfId="3432" priority="3127" operator="containsText" text="FINLANDIA">
      <formula>NOT(ISERROR(SEARCH("FINLANDIA",B13)))</formula>
    </cfRule>
    <cfRule type="containsText" dxfId="3431" priority="3128" operator="containsText" text="SUECIA">
      <formula>NOT(ISERROR(SEARCH("SUECIA",B13)))</formula>
    </cfRule>
  </conditionalFormatting>
  <conditionalFormatting sqref="B13">
    <cfRule type="containsText" dxfId="3430" priority="3095" operator="containsText" text="SUIZA">
      <formula>NOT(ISERROR(SEARCH("SUIZA",B13)))</formula>
    </cfRule>
    <cfRule type="containsText" dxfId="3429" priority="3096" operator="containsText" text="AUSTRIA">
      <formula>NOT(ISERROR(SEARCH("AUSTRIA",B13)))</formula>
    </cfRule>
    <cfRule type="containsText" dxfId="3428" priority="3097" operator="containsText" text="IRLANDA">
      <formula>NOT(ISERROR(SEARCH("IRLANDA",B13)))</formula>
    </cfRule>
    <cfRule type="containsText" dxfId="3427" priority="3098" operator="containsText" text="PAÍSES DEL ESTE">
      <formula>NOT(ISERROR(SEARCH("PAÍSES DEL ESTE",B13)))</formula>
    </cfRule>
    <cfRule type="containsText" dxfId="3426" priority="3099" operator="containsText" text="RUSIA">
      <formula>NOT(ISERROR(SEARCH("RUSIA",B13)))</formula>
    </cfRule>
    <cfRule type="containsText" dxfId="3425" priority="3100" operator="containsText" text="HOLANDA">
      <formula>NOT(ISERROR(SEARCH("HOLANDA",B13)))</formula>
    </cfRule>
    <cfRule type="containsText" dxfId="3424" priority="3101" operator="containsText" text="FRANCIA">
      <formula>NOT(ISERROR(SEARCH("FRANCIA",B13)))</formula>
    </cfRule>
    <cfRule type="containsText" dxfId="3423" priority="3102" operator="containsText" text="ITALIA">
      <formula>NOT(ISERROR(SEARCH("ITALIA",B13)))</formula>
    </cfRule>
    <cfRule type="containsText" dxfId="3422" priority="3103" operator="containsText" text="BÉLGICA">
      <formula>NOT(ISERROR(SEARCH("BÉLGICA",B13)))</formula>
    </cfRule>
    <cfRule type="containsText" dxfId="3421" priority="3104" operator="containsText" text="ESPAÑA">
      <formula>NOT(ISERROR(SEARCH("ESPAÑA",B13)))</formula>
    </cfRule>
    <cfRule type="containsText" dxfId="3420" priority="3105" operator="containsText" text="ALEMANIA">
      <formula>NOT(ISERROR(SEARCH("ALEMANIA",B13)))</formula>
    </cfRule>
    <cfRule type="containsText" dxfId="3419" priority="3106" operator="containsText" text="PAÍSES NÓRDICOS">
      <formula>NOT(ISERROR(SEARCH("PAÍSES NÓRDICOS",B13)))</formula>
    </cfRule>
    <cfRule type="containsText" dxfId="3418" priority="3107" operator="containsText" text="REINO UNIDO">
      <formula>NOT(ISERROR(SEARCH("REINO UNIDO",B13)))</formula>
    </cfRule>
    <cfRule type="containsText" dxfId="3417" priority="3108" operator="containsText" text="DINAMARCA">
      <formula>NOT(ISERROR(SEARCH("DINAMARCA",B13)))</formula>
    </cfRule>
    <cfRule type="containsText" dxfId="3416" priority="3109" operator="containsText" text="NORUEGA">
      <formula>NOT(ISERROR(SEARCH("NORUEGA",B13)))</formula>
    </cfRule>
    <cfRule type="containsText" dxfId="3415" priority="3110" operator="containsText" text="FINLANDIA">
      <formula>NOT(ISERROR(SEARCH("FINLANDIA",B13)))</formula>
    </cfRule>
    <cfRule type="containsText" dxfId="3414" priority="3111" operator="containsText" text="SUECIA">
      <formula>NOT(ISERROR(SEARCH("SUECIA",B13)))</formula>
    </cfRule>
  </conditionalFormatting>
  <conditionalFormatting sqref="B13">
    <cfRule type="containsText" dxfId="3413" priority="3078" operator="containsText" text="SUIZA">
      <formula>NOT(ISERROR(SEARCH("SUIZA",B13)))</formula>
    </cfRule>
    <cfRule type="containsText" dxfId="3412" priority="3079" operator="containsText" text="AUSTRIA">
      <formula>NOT(ISERROR(SEARCH("AUSTRIA",B13)))</formula>
    </cfRule>
    <cfRule type="containsText" dxfId="3411" priority="3080" operator="containsText" text="IRLANDA">
      <formula>NOT(ISERROR(SEARCH("IRLANDA",B13)))</formula>
    </cfRule>
    <cfRule type="containsText" dxfId="3410" priority="3081" operator="containsText" text="PAÍSES DEL ESTE">
      <formula>NOT(ISERROR(SEARCH("PAÍSES DEL ESTE",B13)))</formula>
    </cfRule>
    <cfRule type="containsText" dxfId="3409" priority="3082" operator="containsText" text="RUSIA">
      <formula>NOT(ISERROR(SEARCH("RUSIA",B13)))</formula>
    </cfRule>
    <cfRule type="containsText" dxfId="3408" priority="3083" operator="containsText" text="HOLANDA">
      <formula>NOT(ISERROR(SEARCH("HOLANDA",B13)))</formula>
    </cfRule>
    <cfRule type="containsText" dxfId="3407" priority="3084" operator="containsText" text="FRANCIA">
      <formula>NOT(ISERROR(SEARCH("FRANCIA",B13)))</formula>
    </cfRule>
    <cfRule type="containsText" dxfId="3406" priority="3085" operator="containsText" text="ITALIA">
      <formula>NOT(ISERROR(SEARCH("ITALIA",B13)))</formula>
    </cfRule>
    <cfRule type="containsText" dxfId="3405" priority="3086" operator="containsText" text="BÉLGICA">
      <formula>NOT(ISERROR(SEARCH("BÉLGICA",B13)))</formula>
    </cfRule>
    <cfRule type="containsText" dxfId="3404" priority="3087" operator="containsText" text="ESPAÑA">
      <formula>NOT(ISERROR(SEARCH("ESPAÑA",B13)))</formula>
    </cfRule>
    <cfRule type="containsText" dxfId="3403" priority="3088" operator="containsText" text="ALEMANIA">
      <formula>NOT(ISERROR(SEARCH("ALEMANIA",B13)))</formula>
    </cfRule>
    <cfRule type="containsText" dxfId="3402" priority="3089" operator="containsText" text="PAÍSES NÓRDICOS">
      <formula>NOT(ISERROR(SEARCH("PAÍSES NÓRDICOS",B13)))</formula>
    </cfRule>
    <cfRule type="containsText" dxfId="3401" priority="3090" operator="containsText" text="REINO UNIDO">
      <formula>NOT(ISERROR(SEARCH("REINO UNIDO",B13)))</formula>
    </cfRule>
    <cfRule type="containsText" dxfId="3400" priority="3091" operator="containsText" text="DINAMARCA">
      <formula>NOT(ISERROR(SEARCH("DINAMARCA",B13)))</formula>
    </cfRule>
    <cfRule type="containsText" dxfId="3399" priority="3092" operator="containsText" text="NORUEGA">
      <formula>NOT(ISERROR(SEARCH("NORUEGA",B13)))</formula>
    </cfRule>
    <cfRule type="containsText" dxfId="3398" priority="3093" operator="containsText" text="FINLANDIA">
      <formula>NOT(ISERROR(SEARCH("FINLANDIA",B13)))</formula>
    </cfRule>
    <cfRule type="containsText" dxfId="3397" priority="3094" operator="containsText" text="SUECIA">
      <formula>NOT(ISERROR(SEARCH("SUECIA",B13)))</formula>
    </cfRule>
  </conditionalFormatting>
  <conditionalFormatting sqref="B13">
    <cfRule type="containsText" dxfId="3396" priority="3061" operator="containsText" text="SUIZA">
      <formula>NOT(ISERROR(SEARCH("SUIZA",B13)))</formula>
    </cfRule>
    <cfRule type="containsText" dxfId="3395" priority="3062" operator="containsText" text="AUSTRIA">
      <formula>NOT(ISERROR(SEARCH("AUSTRIA",B13)))</formula>
    </cfRule>
    <cfRule type="containsText" dxfId="3394" priority="3063" operator="containsText" text="IRLANDA">
      <formula>NOT(ISERROR(SEARCH("IRLANDA",B13)))</formula>
    </cfRule>
    <cfRule type="containsText" dxfId="3393" priority="3064" operator="containsText" text="PAÍSES DEL ESTE">
      <formula>NOT(ISERROR(SEARCH("PAÍSES DEL ESTE",B13)))</formula>
    </cfRule>
    <cfRule type="containsText" dxfId="3392" priority="3065" operator="containsText" text="RUSIA">
      <formula>NOT(ISERROR(SEARCH("RUSIA",B13)))</formula>
    </cfRule>
    <cfRule type="containsText" dxfId="3391" priority="3066" operator="containsText" text="HOLANDA">
      <formula>NOT(ISERROR(SEARCH("HOLANDA",B13)))</formula>
    </cfRule>
    <cfRule type="containsText" dxfId="3390" priority="3067" operator="containsText" text="FRANCIA">
      <formula>NOT(ISERROR(SEARCH("FRANCIA",B13)))</formula>
    </cfRule>
    <cfRule type="containsText" dxfId="3389" priority="3068" operator="containsText" text="ITALIA">
      <formula>NOT(ISERROR(SEARCH("ITALIA",B13)))</formula>
    </cfRule>
    <cfRule type="containsText" dxfId="3388" priority="3069" operator="containsText" text="BÉLGICA">
      <formula>NOT(ISERROR(SEARCH("BÉLGICA",B13)))</formula>
    </cfRule>
    <cfRule type="containsText" dxfId="3387" priority="3070" operator="containsText" text="ESPAÑA">
      <formula>NOT(ISERROR(SEARCH("ESPAÑA",B13)))</formula>
    </cfRule>
    <cfRule type="containsText" dxfId="3386" priority="3071" operator="containsText" text="ALEMANIA">
      <formula>NOT(ISERROR(SEARCH("ALEMANIA",B13)))</formula>
    </cfRule>
    <cfRule type="containsText" dxfId="3385" priority="3072" operator="containsText" text="PAÍSES NÓRDICOS">
      <formula>NOT(ISERROR(SEARCH("PAÍSES NÓRDICOS",B13)))</formula>
    </cfRule>
    <cfRule type="containsText" dxfId="3384" priority="3073" operator="containsText" text="REINO UNIDO">
      <formula>NOT(ISERROR(SEARCH("REINO UNIDO",B13)))</formula>
    </cfRule>
    <cfRule type="containsText" dxfId="3383" priority="3074" operator="containsText" text="DINAMARCA">
      <formula>NOT(ISERROR(SEARCH("DINAMARCA",B13)))</formula>
    </cfRule>
    <cfRule type="containsText" dxfId="3382" priority="3075" operator="containsText" text="NORUEGA">
      <formula>NOT(ISERROR(SEARCH("NORUEGA",B13)))</formula>
    </cfRule>
    <cfRule type="containsText" dxfId="3381" priority="3076" operator="containsText" text="FINLANDIA">
      <formula>NOT(ISERROR(SEARCH("FINLANDIA",B13)))</formula>
    </cfRule>
    <cfRule type="containsText" dxfId="3380" priority="3077" operator="containsText" text="SUECIA">
      <formula>NOT(ISERROR(SEARCH("SUECIA",B13)))</formula>
    </cfRule>
  </conditionalFormatting>
  <conditionalFormatting sqref="B13">
    <cfRule type="containsText" dxfId="3379" priority="3044" operator="containsText" text="SUIZA">
      <formula>NOT(ISERROR(SEARCH("SUIZA",B13)))</formula>
    </cfRule>
    <cfRule type="containsText" dxfId="3378" priority="3045" operator="containsText" text="AUSTRIA">
      <formula>NOT(ISERROR(SEARCH("AUSTRIA",B13)))</formula>
    </cfRule>
    <cfRule type="containsText" dxfId="3377" priority="3046" operator="containsText" text="IRLANDA">
      <formula>NOT(ISERROR(SEARCH("IRLANDA",B13)))</formula>
    </cfRule>
    <cfRule type="containsText" dxfId="3376" priority="3047" operator="containsText" text="PAÍSES DEL ESTE">
      <formula>NOT(ISERROR(SEARCH("PAÍSES DEL ESTE",B13)))</formula>
    </cfRule>
    <cfRule type="containsText" dxfId="3375" priority="3048" operator="containsText" text="RUSIA">
      <formula>NOT(ISERROR(SEARCH("RUSIA",B13)))</formula>
    </cfRule>
    <cfRule type="containsText" dxfId="3374" priority="3049" operator="containsText" text="HOLANDA">
      <formula>NOT(ISERROR(SEARCH("HOLANDA",B13)))</formula>
    </cfRule>
    <cfRule type="containsText" dxfId="3373" priority="3050" operator="containsText" text="FRANCIA">
      <formula>NOT(ISERROR(SEARCH("FRANCIA",B13)))</formula>
    </cfRule>
    <cfRule type="containsText" dxfId="3372" priority="3051" operator="containsText" text="ITALIA">
      <formula>NOT(ISERROR(SEARCH("ITALIA",B13)))</formula>
    </cfRule>
    <cfRule type="containsText" dxfId="3371" priority="3052" operator="containsText" text="BÉLGICA">
      <formula>NOT(ISERROR(SEARCH("BÉLGICA",B13)))</formula>
    </cfRule>
    <cfRule type="containsText" dxfId="3370" priority="3053" operator="containsText" text="ESPAÑA">
      <formula>NOT(ISERROR(SEARCH("ESPAÑA",B13)))</formula>
    </cfRule>
    <cfRule type="containsText" dxfId="3369" priority="3054" operator="containsText" text="ALEMANIA">
      <formula>NOT(ISERROR(SEARCH("ALEMANIA",B13)))</formula>
    </cfRule>
    <cfRule type="containsText" dxfId="3368" priority="3055" operator="containsText" text="PAÍSES NÓRDICOS">
      <formula>NOT(ISERROR(SEARCH("PAÍSES NÓRDICOS",B13)))</formula>
    </cfRule>
    <cfRule type="containsText" dxfId="3367" priority="3056" operator="containsText" text="REINO UNIDO">
      <formula>NOT(ISERROR(SEARCH("REINO UNIDO",B13)))</formula>
    </cfRule>
    <cfRule type="containsText" dxfId="3366" priority="3057" operator="containsText" text="DINAMARCA">
      <formula>NOT(ISERROR(SEARCH("DINAMARCA",B13)))</formula>
    </cfRule>
    <cfRule type="containsText" dxfId="3365" priority="3058" operator="containsText" text="NORUEGA">
      <formula>NOT(ISERROR(SEARCH("NORUEGA",B13)))</formula>
    </cfRule>
    <cfRule type="containsText" dxfId="3364" priority="3059" operator="containsText" text="FINLANDIA">
      <formula>NOT(ISERROR(SEARCH("FINLANDIA",B13)))</formula>
    </cfRule>
    <cfRule type="containsText" dxfId="3363" priority="3060" operator="containsText" text="SUECIA">
      <formula>NOT(ISERROR(SEARCH("SUECIA",B13)))</formula>
    </cfRule>
  </conditionalFormatting>
  <conditionalFormatting sqref="B13">
    <cfRule type="containsText" dxfId="3362" priority="3027" operator="containsText" text="SUIZA">
      <formula>NOT(ISERROR(SEARCH("SUIZA",B13)))</formula>
    </cfRule>
    <cfRule type="containsText" dxfId="3361" priority="3028" operator="containsText" text="AUSTRIA">
      <formula>NOT(ISERROR(SEARCH("AUSTRIA",B13)))</formula>
    </cfRule>
    <cfRule type="containsText" dxfId="3360" priority="3029" operator="containsText" text="IRLANDA">
      <formula>NOT(ISERROR(SEARCH("IRLANDA",B13)))</formula>
    </cfRule>
    <cfRule type="containsText" dxfId="3359" priority="3030" operator="containsText" text="PAÍSES DEL ESTE">
      <formula>NOT(ISERROR(SEARCH("PAÍSES DEL ESTE",B13)))</formula>
    </cfRule>
    <cfRule type="containsText" dxfId="3358" priority="3031" operator="containsText" text="RUSIA">
      <formula>NOT(ISERROR(SEARCH("RUSIA",B13)))</formula>
    </cfRule>
    <cfRule type="containsText" dxfId="3357" priority="3032" operator="containsText" text="HOLANDA">
      <formula>NOT(ISERROR(SEARCH("HOLANDA",B13)))</formula>
    </cfRule>
    <cfRule type="containsText" dxfId="3356" priority="3033" operator="containsText" text="FRANCIA">
      <formula>NOT(ISERROR(SEARCH("FRANCIA",B13)))</formula>
    </cfRule>
    <cfRule type="containsText" dxfId="3355" priority="3034" operator="containsText" text="ITALIA">
      <formula>NOT(ISERROR(SEARCH("ITALIA",B13)))</formula>
    </cfRule>
    <cfRule type="containsText" dxfId="3354" priority="3035" operator="containsText" text="BÉLGICA">
      <formula>NOT(ISERROR(SEARCH("BÉLGICA",B13)))</formula>
    </cfRule>
    <cfRule type="containsText" dxfId="3353" priority="3036" operator="containsText" text="ESPAÑA">
      <formula>NOT(ISERROR(SEARCH("ESPAÑA",B13)))</formula>
    </cfRule>
    <cfRule type="containsText" dxfId="3352" priority="3037" operator="containsText" text="ALEMANIA">
      <formula>NOT(ISERROR(SEARCH("ALEMANIA",B13)))</formula>
    </cfRule>
    <cfRule type="containsText" dxfId="3351" priority="3038" operator="containsText" text="PAÍSES NÓRDICOS">
      <formula>NOT(ISERROR(SEARCH("PAÍSES NÓRDICOS",B13)))</formula>
    </cfRule>
    <cfRule type="containsText" dxfId="3350" priority="3039" operator="containsText" text="REINO UNIDO">
      <formula>NOT(ISERROR(SEARCH("REINO UNIDO",B13)))</formula>
    </cfRule>
    <cfRule type="containsText" dxfId="3349" priority="3040" operator="containsText" text="DINAMARCA">
      <formula>NOT(ISERROR(SEARCH("DINAMARCA",B13)))</formula>
    </cfRule>
    <cfRule type="containsText" dxfId="3348" priority="3041" operator="containsText" text="NORUEGA">
      <formula>NOT(ISERROR(SEARCH("NORUEGA",B13)))</formula>
    </cfRule>
    <cfRule type="containsText" dxfId="3347" priority="3042" operator="containsText" text="FINLANDIA">
      <formula>NOT(ISERROR(SEARCH("FINLANDIA",B13)))</formula>
    </cfRule>
    <cfRule type="containsText" dxfId="3346" priority="3043" operator="containsText" text="SUECIA">
      <formula>NOT(ISERROR(SEARCH("SUECIA",B13)))</formula>
    </cfRule>
  </conditionalFormatting>
  <conditionalFormatting sqref="B13">
    <cfRule type="containsText" dxfId="3345" priority="3010" operator="containsText" text="SUIZA">
      <formula>NOT(ISERROR(SEARCH("SUIZA",B13)))</formula>
    </cfRule>
    <cfRule type="containsText" dxfId="3344" priority="3011" operator="containsText" text="AUSTRIA">
      <formula>NOT(ISERROR(SEARCH("AUSTRIA",B13)))</formula>
    </cfRule>
    <cfRule type="containsText" dxfId="3343" priority="3012" operator="containsText" text="IRLANDA">
      <formula>NOT(ISERROR(SEARCH("IRLANDA",B13)))</formula>
    </cfRule>
    <cfRule type="containsText" dxfId="3342" priority="3013" operator="containsText" text="PAÍSES DEL ESTE">
      <formula>NOT(ISERROR(SEARCH("PAÍSES DEL ESTE",B13)))</formula>
    </cfRule>
    <cfRule type="containsText" dxfId="3341" priority="3014" operator="containsText" text="RUSIA">
      <formula>NOT(ISERROR(SEARCH("RUSIA",B13)))</formula>
    </cfRule>
    <cfRule type="containsText" dxfId="3340" priority="3015" operator="containsText" text="HOLANDA">
      <formula>NOT(ISERROR(SEARCH("HOLANDA",B13)))</formula>
    </cfRule>
    <cfRule type="containsText" dxfId="3339" priority="3016" operator="containsText" text="FRANCIA">
      <formula>NOT(ISERROR(SEARCH("FRANCIA",B13)))</formula>
    </cfRule>
    <cfRule type="containsText" dxfId="3338" priority="3017" operator="containsText" text="ITALIA">
      <formula>NOT(ISERROR(SEARCH("ITALIA",B13)))</formula>
    </cfRule>
    <cfRule type="containsText" dxfId="3337" priority="3018" operator="containsText" text="BÉLGICA">
      <formula>NOT(ISERROR(SEARCH("BÉLGICA",B13)))</formula>
    </cfRule>
    <cfRule type="containsText" dxfId="3336" priority="3019" operator="containsText" text="ESPAÑA">
      <formula>NOT(ISERROR(SEARCH("ESPAÑA",B13)))</formula>
    </cfRule>
    <cfRule type="containsText" dxfId="3335" priority="3020" operator="containsText" text="ALEMANIA">
      <formula>NOT(ISERROR(SEARCH("ALEMANIA",B13)))</formula>
    </cfRule>
    <cfRule type="containsText" dxfId="3334" priority="3021" operator="containsText" text="PAÍSES NÓRDICOS">
      <formula>NOT(ISERROR(SEARCH("PAÍSES NÓRDICOS",B13)))</formula>
    </cfRule>
    <cfRule type="containsText" dxfId="3333" priority="3022" operator="containsText" text="REINO UNIDO">
      <formula>NOT(ISERROR(SEARCH("REINO UNIDO",B13)))</formula>
    </cfRule>
    <cfRule type="containsText" dxfId="3332" priority="3023" operator="containsText" text="DINAMARCA">
      <formula>NOT(ISERROR(SEARCH("DINAMARCA",B13)))</formula>
    </cfRule>
    <cfRule type="containsText" dxfId="3331" priority="3024" operator="containsText" text="NORUEGA">
      <formula>NOT(ISERROR(SEARCH("NORUEGA",B13)))</formula>
    </cfRule>
    <cfRule type="containsText" dxfId="3330" priority="3025" operator="containsText" text="FINLANDIA">
      <formula>NOT(ISERROR(SEARCH("FINLANDIA",B13)))</formula>
    </cfRule>
    <cfRule type="containsText" dxfId="3329" priority="3026" operator="containsText" text="SUECIA">
      <formula>NOT(ISERROR(SEARCH("SUECIA",B13)))</formula>
    </cfRule>
  </conditionalFormatting>
  <conditionalFormatting sqref="B13">
    <cfRule type="containsText" dxfId="3328" priority="2993" operator="containsText" text="SUIZA">
      <formula>NOT(ISERROR(SEARCH("SUIZA",B13)))</formula>
    </cfRule>
    <cfRule type="containsText" dxfId="3327" priority="2994" operator="containsText" text="AUSTRIA">
      <formula>NOT(ISERROR(SEARCH("AUSTRIA",B13)))</formula>
    </cfRule>
    <cfRule type="containsText" dxfId="3326" priority="2995" operator="containsText" text="IRLANDA">
      <formula>NOT(ISERROR(SEARCH("IRLANDA",B13)))</formula>
    </cfRule>
    <cfRule type="containsText" dxfId="3325" priority="2996" operator="containsText" text="PAÍSES DEL ESTE">
      <formula>NOT(ISERROR(SEARCH("PAÍSES DEL ESTE",B13)))</formula>
    </cfRule>
    <cfRule type="containsText" dxfId="3324" priority="2997" operator="containsText" text="RUSIA">
      <formula>NOT(ISERROR(SEARCH("RUSIA",B13)))</formula>
    </cfRule>
    <cfRule type="containsText" dxfId="3323" priority="2998" operator="containsText" text="HOLANDA">
      <formula>NOT(ISERROR(SEARCH("HOLANDA",B13)))</formula>
    </cfRule>
    <cfRule type="containsText" dxfId="3322" priority="2999" operator="containsText" text="FRANCIA">
      <formula>NOT(ISERROR(SEARCH("FRANCIA",B13)))</formula>
    </cfRule>
    <cfRule type="containsText" dxfId="3321" priority="3000" operator="containsText" text="ITALIA">
      <formula>NOT(ISERROR(SEARCH("ITALIA",B13)))</formula>
    </cfRule>
    <cfRule type="containsText" dxfId="3320" priority="3001" operator="containsText" text="BÉLGICA">
      <formula>NOT(ISERROR(SEARCH("BÉLGICA",B13)))</formula>
    </cfRule>
    <cfRule type="containsText" dxfId="3319" priority="3002" operator="containsText" text="ESPAÑA">
      <formula>NOT(ISERROR(SEARCH("ESPAÑA",B13)))</formula>
    </cfRule>
    <cfRule type="containsText" dxfId="3318" priority="3003" operator="containsText" text="ALEMANIA">
      <formula>NOT(ISERROR(SEARCH("ALEMANIA",B13)))</formula>
    </cfRule>
    <cfRule type="containsText" dxfId="3317" priority="3004" operator="containsText" text="PAÍSES NÓRDICOS">
      <formula>NOT(ISERROR(SEARCH("PAÍSES NÓRDICOS",B13)))</formula>
    </cfRule>
    <cfRule type="containsText" dxfId="3316" priority="3005" operator="containsText" text="REINO UNIDO">
      <formula>NOT(ISERROR(SEARCH("REINO UNIDO",B13)))</formula>
    </cfRule>
    <cfRule type="containsText" dxfId="3315" priority="3006" operator="containsText" text="DINAMARCA">
      <formula>NOT(ISERROR(SEARCH("DINAMARCA",B13)))</formula>
    </cfRule>
    <cfRule type="containsText" dxfId="3314" priority="3007" operator="containsText" text="NORUEGA">
      <formula>NOT(ISERROR(SEARCH("NORUEGA",B13)))</formula>
    </cfRule>
    <cfRule type="containsText" dxfId="3313" priority="3008" operator="containsText" text="FINLANDIA">
      <formula>NOT(ISERROR(SEARCH("FINLANDIA",B13)))</formula>
    </cfRule>
    <cfRule type="containsText" dxfId="3312" priority="3009" operator="containsText" text="SUECIA">
      <formula>NOT(ISERROR(SEARCH("SUECIA",B13)))</formula>
    </cfRule>
  </conditionalFormatting>
  <conditionalFormatting sqref="B13">
    <cfRule type="containsText" dxfId="3311" priority="2976" operator="containsText" text="SUIZA">
      <formula>NOT(ISERROR(SEARCH("SUIZA",B13)))</formula>
    </cfRule>
    <cfRule type="containsText" dxfId="3310" priority="2977" operator="containsText" text="AUSTRIA">
      <formula>NOT(ISERROR(SEARCH("AUSTRIA",B13)))</formula>
    </cfRule>
    <cfRule type="containsText" dxfId="3309" priority="2978" operator="containsText" text="IRLANDA">
      <formula>NOT(ISERROR(SEARCH("IRLANDA",B13)))</formula>
    </cfRule>
    <cfRule type="containsText" dxfId="3308" priority="2979" operator="containsText" text="PAÍSES DEL ESTE">
      <formula>NOT(ISERROR(SEARCH("PAÍSES DEL ESTE",B13)))</formula>
    </cfRule>
    <cfRule type="containsText" dxfId="3307" priority="2980" operator="containsText" text="RUSIA">
      <formula>NOT(ISERROR(SEARCH("RUSIA",B13)))</formula>
    </cfRule>
    <cfRule type="containsText" dxfId="3306" priority="2981" operator="containsText" text="HOLANDA">
      <formula>NOT(ISERROR(SEARCH("HOLANDA",B13)))</formula>
    </cfRule>
    <cfRule type="containsText" dxfId="3305" priority="2982" operator="containsText" text="FRANCIA">
      <formula>NOT(ISERROR(SEARCH("FRANCIA",B13)))</formula>
    </cfRule>
    <cfRule type="containsText" dxfId="3304" priority="2983" operator="containsText" text="ITALIA">
      <formula>NOT(ISERROR(SEARCH("ITALIA",B13)))</formula>
    </cfRule>
    <cfRule type="containsText" dxfId="3303" priority="2984" operator="containsText" text="BÉLGICA">
      <formula>NOT(ISERROR(SEARCH("BÉLGICA",B13)))</formula>
    </cfRule>
    <cfRule type="containsText" dxfId="3302" priority="2985" operator="containsText" text="ESPAÑA">
      <formula>NOT(ISERROR(SEARCH("ESPAÑA",B13)))</formula>
    </cfRule>
    <cfRule type="containsText" dxfId="3301" priority="2986" operator="containsText" text="ALEMANIA">
      <formula>NOT(ISERROR(SEARCH("ALEMANIA",B13)))</formula>
    </cfRule>
    <cfRule type="containsText" dxfId="3300" priority="2987" operator="containsText" text="PAÍSES NÓRDICOS">
      <formula>NOT(ISERROR(SEARCH("PAÍSES NÓRDICOS",B13)))</formula>
    </cfRule>
    <cfRule type="containsText" dxfId="3299" priority="2988" operator="containsText" text="REINO UNIDO">
      <formula>NOT(ISERROR(SEARCH("REINO UNIDO",B13)))</formula>
    </cfRule>
    <cfRule type="containsText" dxfId="3298" priority="2989" operator="containsText" text="DINAMARCA">
      <formula>NOT(ISERROR(SEARCH("DINAMARCA",B13)))</formula>
    </cfRule>
    <cfRule type="containsText" dxfId="3297" priority="2990" operator="containsText" text="NORUEGA">
      <formula>NOT(ISERROR(SEARCH("NORUEGA",B13)))</formula>
    </cfRule>
    <cfRule type="containsText" dxfId="3296" priority="2991" operator="containsText" text="FINLANDIA">
      <formula>NOT(ISERROR(SEARCH("FINLANDIA",B13)))</formula>
    </cfRule>
    <cfRule type="containsText" dxfId="3295" priority="2992" operator="containsText" text="SUECIA">
      <formula>NOT(ISERROR(SEARCH("SUECIA",B13)))</formula>
    </cfRule>
  </conditionalFormatting>
  <conditionalFormatting sqref="B13">
    <cfRule type="containsText" dxfId="3294" priority="2959" operator="containsText" text="SUIZA">
      <formula>NOT(ISERROR(SEARCH("SUIZA",B13)))</formula>
    </cfRule>
    <cfRule type="containsText" dxfId="3293" priority="2960" operator="containsText" text="AUSTRIA">
      <formula>NOT(ISERROR(SEARCH("AUSTRIA",B13)))</formula>
    </cfRule>
    <cfRule type="containsText" dxfId="3292" priority="2961" operator="containsText" text="IRLANDA">
      <formula>NOT(ISERROR(SEARCH("IRLANDA",B13)))</formula>
    </cfRule>
    <cfRule type="containsText" dxfId="3291" priority="2962" operator="containsText" text="PAÍSES DEL ESTE">
      <formula>NOT(ISERROR(SEARCH("PAÍSES DEL ESTE",B13)))</formula>
    </cfRule>
    <cfRule type="containsText" dxfId="3290" priority="2963" operator="containsText" text="RUSIA">
      <formula>NOT(ISERROR(SEARCH("RUSIA",B13)))</formula>
    </cfRule>
    <cfRule type="containsText" dxfId="3289" priority="2964" operator="containsText" text="HOLANDA">
      <formula>NOT(ISERROR(SEARCH("HOLANDA",B13)))</formula>
    </cfRule>
    <cfRule type="containsText" dxfId="3288" priority="2965" operator="containsText" text="FRANCIA">
      <formula>NOT(ISERROR(SEARCH("FRANCIA",B13)))</formula>
    </cfRule>
    <cfRule type="containsText" dxfId="3287" priority="2966" operator="containsText" text="ITALIA">
      <formula>NOT(ISERROR(SEARCH("ITALIA",B13)))</formula>
    </cfRule>
    <cfRule type="containsText" dxfId="3286" priority="2967" operator="containsText" text="BÉLGICA">
      <formula>NOT(ISERROR(SEARCH("BÉLGICA",B13)))</formula>
    </cfRule>
    <cfRule type="containsText" dxfId="3285" priority="2968" operator="containsText" text="ESPAÑA">
      <formula>NOT(ISERROR(SEARCH("ESPAÑA",B13)))</formula>
    </cfRule>
    <cfRule type="containsText" dxfId="3284" priority="2969" operator="containsText" text="ALEMANIA">
      <formula>NOT(ISERROR(SEARCH("ALEMANIA",B13)))</formula>
    </cfRule>
    <cfRule type="containsText" dxfId="3283" priority="2970" operator="containsText" text="PAÍSES NÓRDICOS">
      <formula>NOT(ISERROR(SEARCH("PAÍSES NÓRDICOS",B13)))</formula>
    </cfRule>
    <cfRule type="containsText" dxfId="3282" priority="2971" operator="containsText" text="REINO UNIDO">
      <formula>NOT(ISERROR(SEARCH("REINO UNIDO",B13)))</formula>
    </cfRule>
    <cfRule type="containsText" dxfId="3281" priority="2972" operator="containsText" text="DINAMARCA">
      <formula>NOT(ISERROR(SEARCH("DINAMARCA",B13)))</formula>
    </cfRule>
    <cfRule type="containsText" dxfId="3280" priority="2973" operator="containsText" text="NORUEGA">
      <formula>NOT(ISERROR(SEARCH("NORUEGA",B13)))</formula>
    </cfRule>
    <cfRule type="containsText" dxfId="3279" priority="2974" operator="containsText" text="FINLANDIA">
      <formula>NOT(ISERROR(SEARCH("FINLANDIA",B13)))</formula>
    </cfRule>
    <cfRule type="containsText" dxfId="3278" priority="2975" operator="containsText" text="SUECIA">
      <formula>NOT(ISERROR(SEARCH("SUECIA",B13)))</formula>
    </cfRule>
  </conditionalFormatting>
  <conditionalFormatting sqref="B13">
    <cfRule type="containsText" dxfId="3277" priority="2942" operator="containsText" text="SUIZA">
      <formula>NOT(ISERROR(SEARCH("SUIZA",B13)))</formula>
    </cfRule>
    <cfRule type="containsText" dxfId="3276" priority="2943" operator="containsText" text="AUSTRIA">
      <formula>NOT(ISERROR(SEARCH("AUSTRIA",B13)))</formula>
    </cfRule>
    <cfRule type="containsText" dxfId="3275" priority="2944" operator="containsText" text="IRLANDA">
      <formula>NOT(ISERROR(SEARCH("IRLANDA",B13)))</formula>
    </cfRule>
    <cfRule type="containsText" dxfId="3274" priority="2945" operator="containsText" text="PAÍSES DEL ESTE">
      <formula>NOT(ISERROR(SEARCH("PAÍSES DEL ESTE",B13)))</formula>
    </cfRule>
    <cfRule type="containsText" dxfId="3273" priority="2946" operator="containsText" text="RUSIA">
      <formula>NOT(ISERROR(SEARCH("RUSIA",B13)))</formula>
    </cfRule>
    <cfRule type="containsText" dxfId="3272" priority="2947" operator="containsText" text="HOLANDA">
      <formula>NOT(ISERROR(SEARCH("HOLANDA",B13)))</formula>
    </cfRule>
    <cfRule type="containsText" dxfId="3271" priority="2948" operator="containsText" text="FRANCIA">
      <formula>NOT(ISERROR(SEARCH("FRANCIA",B13)))</formula>
    </cfRule>
    <cfRule type="containsText" dxfId="3270" priority="2949" operator="containsText" text="ITALIA">
      <formula>NOT(ISERROR(SEARCH("ITALIA",B13)))</formula>
    </cfRule>
    <cfRule type="containsText" dxfId="3269" priority="2950" operator="containsText" text="BÉLGICA">
      <formula>NOT(ISERROR(SEARCH("BÉLGICA",B13)))</formula>
    </cfRule>
    <cfRule type="containsText" dxfId="3268" priority="2951" operator="containsText" text="ESPAÑA">
      <formula>NOT(ISERROR(SEARCH("ESPAÑA",B13)))</formula>
    </cfRule>
    <cfRule type="containsText" dxfId="3267" priority="2952" operator="containsText" text="ALEMANIA">
      <formula>NOT(ISERROR(SEARCH("ALEMANIA",B13)))</formula>
    </cfRule>
    <cfRule type="containsText" dxfId="3266" priority="2953" operator="containsText" text="PAÍSES NÓRDICOS">
      <formula>NOT(ISERROR(SEARCH("PAÍSES NÓRDICOS",B13)))</formula>
    </cfRule>
    <cfRule type="containsText" dxfId="3265" priority="2954" operator="containsText" text="REINO UNIDO">
      <formula>NOT(ISERROR(SEARCH("REINO UNIDO",B13)))</formula>
    </cfRule>
    <cfRule type="containsText" dxfId="3264" priority="2955" operator="containsText" text="DINAMARCA">
      <formula>NOT(ISERROR(SEARCH("DINAMARCA",B13)))</formula>
    </cfRule>
    <cfRule type="containsText" dxfId="3263" priority="2956" operator="containsText" text="NORUEGA">
      <formula>NOT(ISERROR(SEARCH("NORUEGA",B13)))</formula>
    </cfRule>
    <cfRule type="containsText" dxfId="3262" priority="2957" operator="containsText" text="FINLANDIA">
      <formula>NOT(ISERROR(SEARCH("FINLANDIA",B13)))</formula>
    </cfRule>
    <cfRule type="containsText" dxfId="3261" priority="2958" operator="containsText" text="SUECIA">
      <formula>NOT(ISERROR(SEARCH("SUECIA",B13)))</formula>
    </cfRule>
  </conditionalFormatting>
  <conditionalFormatting sqref="B13">
    <cfRule type="containsText" dxfId="3260" priority="2925" operator="containsText" text="SUIZA">
      <formula>NOT(ISERROR(SEARCH("SUIZA",B13)))</formula>
    </cfRule>
    <cfRule type="containsText" dxfId="3259" priority="2926" operator="containsText" text="AUSTRIA">
      <formula>NOT(ISERROR(SEARCH("AUSTRIA",B13)))</formula>
    </cfRule>
    <cfRule type="containsText" dxfId="3258" priority="2927" operator="containsText" text="IRLANDA">
      <formula>NOT(ISERROR(SEARCH("IRLANDA",B13)))</formula>
    </cfRule>
    <cfRule type="containsText" dxfId="3257" priority="2928" operator="containsText" text="PAÍSES DEL ESTE">
      <formula>NOT(ISERROR(SEARCH("PAÍSES DEL ESTE",B13)))</formula>
    </cfRule>
    <cfRule type="containsText" dxfId="3256" priority="2929" operator="containsText" text="RUSIA">
      <formula>NOT(ISERROR(SEARCH("RUSIA",B13)))</formula>
    </cfRule>
    <cfRule type="containsText" dxfId="3255" priority="2930" operator="containsText" text="HOLANDA">
      <formula>NOT(ISERROR(SEARCH("HOLANDA",B13)))</formula>
    </cfRule>
    <cfRule type="containsText" dxfId="3254" priority="2931" operator="containsText" text="FRANCIA">
      <formula>NOT(ISERROR(SEARCH("FRANCIA",B13)))</formula>
    </cfRule>
    <cfRule type="containsText" dxfId="3253" priority="2932" operator="containsText" text="ITALIA">
      <formula>NOT(ISERROR(SEARCH("ITALIA",B13)))</formula>
    </cfRule>
    <cfRule type="containsText" dxfId="3252" priority="2933" operator="containsText" text="BÉLGICA">
      <formula>NOT(ISERROR(SEARCH("BÉLGICA",B13)))</formula>
    </cfRule>
    <cfRule type="containsText" dxfId="3251" priority="2934" operator="containsText" text="ESPAÑA">
      <formula>NOT(ISERROR(SEARCH("ESPAÑA",B13)))</formula>
    </cfRule>
    <cfRule type="containsText" dxfId="3250" priority="2935" operator="containsText" text="ALEMANIA">
      <formula>NOT(ISERROR(SEARCH("ALEMANIA",B13)))</formula>
    </cfRule>
    <cfRule type="containsText" dxfId="3249" priority="2936" operator="containsText" text="PAÍSES NÓRDICOS">
      <formula>NOT(ISERROR(SEARCH("PAÍSES NÓRDICOS",B13)))</formula>
    </cfRule>
    <cfRule type="containsText" dxfId="3248" priority="2937" operator="containsText" text="REINO UNIDO">
      <formula>NOT(ISERROR(SEARCH("REINO UNIDO",B13)))</formula>
    </cfRule>
    <cfRule type="containsText" dxfId="3247" priority="2938" operator="containsText" text="DINAMARCA">
      <formula>NOT(ISERROR(SEARCH("DINAMARCA",B13)))</formula>
    </cfRule>
    <cfRule type="containsText" dxfId="3246" priority="2939" operator="containsText" text="NORUEGA">
      <formula>NOT(ISERROR(SEARCH("NORUEGA",B13)))</formula>
    </cfRule>
    <cfRule type="containsText" dxfId="3245" priority="2940" operator="containsText" text="FINLANDIA">
      <formula>NOT(ISERROR(SEARCH("FINLANDIA",B13)))</formula>
    </cfRule>
    <cfRule type="containsText" dxfId="3244" priority="2941" operator="containsText" text="SUECIA">
      <formula>NOT(ISERROR(SEARCH("SUECIA",B13)))</formula>
    </cfRule>
  </conditionalFormatting>
  <conditionalFormatting sqref="B13">
    <cfRule type="containsText" dxfId="3243" priority="2908" operator="containsText" text="SUIZA">
      <formula>NOT(ISERROR(SEARCH("SUIZA",B13)))</formula>
    </cfRule>
    <cfRule type="containsText" dxfId="3242" priority="2909" operator="containsText" text="AUSTRIA">
      <formula>NOT(ISERROR(SEARCH("AUSTRIA",B13)))</formula>
    </cfRule>
    <cfRule type="containsText" dxfId="3241" priority="2910" operator="containsText" text="IRLANDA">
      <formula>NOT(ISERROR(SEARCH("IRLANDA",B13)))</formula>
    </cfRule>
    <cfRule type="containsText" dxfId="3240" priority="2911" operator="containsText" text="PAÍSES DEL ESTE">
      <formula>NOT(ISERROR(SEARCH("PAÍSES DEL ESTE",B13)))</formula>
    </cfRule>
    <cfRule type="containsText" dxfId="3239" priority="2912" operator="containsText" text="RUSIA">
      <formula>NOT(ISERROR(SEARCH("RUSIA",B13)))</formula>
    </cfRule>
    <cfRule type="containsText" dxfId="3238" priority="2913" operator="containsText" text="HOLANDA">
      <formula>NOT(ISERROR(SEARCH("HOLANDA",B13)))</formula>
    </cfRule>
    <cfRule type="containsText" dxfId="3237" priority="2914" operator="containsText" text="FRANCIA">
      <formula>NOT(ISERROR(SEARCH("FRANCIA",B13)))</formula>
    </cfRule>
    <cfRule type="containsText" dxfId="3236" priority="2915" operator="containsText" text="ITALIA">
      <formula>NOT(ISERROR(SEARCH("ITALIA",B13)))</formula>
    </cfRule>
    <cfRule type="containsText" dxfId="3235" priority="2916" operator="containsText" text="BÉLGICA">
      <formula>NOT(ISERROR(SEARCH("BÉLGICA",B13)))</formula>
    </cfRule>
    <cfRule type="containsText" dxfId="3234" priority="2917" operator="containsText" text="ESPAÑA">
      <formula>NOT(ISERROR(SEARCH("ESPAÑA",B13)))</formula>
    </cfRule>
    <cfRule type="containsText" dxfId="3233" priority="2918" operator="containsText" text="ALEMANIA">
      <formula>NOT(ISERROR(SEARCH("ALEMANIA",B13)))</formula>
    </cfRule>
    <cfRule type="containsText" dxfId="3232" priority="2919" operator="containsText" text="PAÍSES NÓRDICOS">
      <formula>NOT(ISERROR(SEARCH("PAÍSES NÓRDICOS",B13)))</formula>
    </cfRule>
    <cfRule type="containsText" dxfId="3231" priority="2920" operator="containsText" text="REINO UNIDO">
      <formula>NOT(ISERROR(SEARCH("REINO UNIDO",B13)))</formula>
    </cfRule>
    <cfRule type="containsText" dxfId="3230" priority="2921" operator="containsText" text="DINAMARCA">
      <formula>NOT(ISERROR(SEARCH("DINAMARCA",B13)))</formula>
    </cfRule>
    <cfRule type="containsText" dxfId="3229" priority="2922" operator="containsText" text="NORUEGA">
      <formula>NOT(ISERROR(SEARCH("NORUEGA",B13)))</formula>
    </cfRule>
    <cfRule type="containsText" dxfId="3228" priority="2923" operator="containsText" text="FINLANDIA">
      <formula>NOT(ISERROR(SEARCH("FINLANDIA",B13)))</formula>
    </cfRule>
    <cfRule type="containsText" dxfId="3227" priority="2924" operator="containsText" text="SUECIA">
      <formula>NOT(ISERROR(SEARCH("SUECIA",B13)))</formula>
    </cfRule>
  </conditionalFormatting>
  <conditionalFormatting sqref="B13">
    <cfRule type="containsText" dxfId="3226" priority="2891" operator="containsText" text="SUIZA">
      <formula>NOT(ISERROR(SEARCH("SUIZA",B13)))</formula>
    </cfRule>
    <cfRule type="containsText" dxfId="3225" priority="2892" operator="containsText" text="AUSTRIA">
      <formula>NOT(ISERROR(SEARCH("AUSTRIA",B13)))</formula>
    </cfRule>
    <cfRule type="containsText" dxfId="3224" priority="2893" operator="containsText" text="IRLANDA">
      <formula>NOT(ISERROR(SEARCH("IRLANDA",B13)))</formula>
    </cfRule>
    <cfRule type="containsText" dxfId="3223" priority="2894" operator="containsText" text="PAÍSES DEL ESTE">
      <formula>NOT(ISERROR(SEARCH("PAÍSES DEL ESTE",B13)))</formula>
    </cfRule>
    <cfRule type="containsText" dxfId="3222" priority="2895" operator="containsText" text="RUSIA">
      <formula>NOT(ISERROR(SEARCH("RUSIA",B13)))</formula>
    </cfRule>
    <cfRule type="containsText" dxfId="3221" priority="2896" operator="containsText" text="HOLANDA">
      <formula>NOT(ISERROR(SEARCH("HOLANDA",B13)))</formula>
    </cfRule>
    <cfRule type="containsText" dxfId="3220" priority="2897" operator="containsText" text="FRANCIA">
      <formula>NOT(ISERROR(SEARCH("FRANCIA",B13)))</formula>
    </cfRule>
    <cfRule type="containsText" dxfId="3219" priority="2898" operator="containsText" text="ITALIA">
      <formula>NOT(ISERROR(SEARCH("ITALIA",B13)))</formula>
    </cfRule>
    <cfRule type="containsText" dxfId="3218" priority="2899" operator="containsText" text="BÉLGICA">
      <formula>NOT(ISERROR(SEARCH("BÉLGICA",B13)))</formula>
    </cfRule>
    <cfRule type="containsText" dxfId="3217" priority="2900" operator="containsText" text="ESPAÑA">
      <formula>NOT(ISERROR(SEARCH("ESPAÑA",B13)))</formula>
    </cfRule>
    <cfRule type="containsText" dxfId="3216" priority="2901" operator="containsText" text="ALEMANIA">
      <formula>NOT(ISERROR(SEARCH("ALEMANIA",B13)))</formula>
    </cfRule>
    <cfRule type="containsText" dxfId="3215" priority="2902" operator="containsText" text="PAÍSES NÓRDICOS">
      <formula>NOT(ISERROR(SEARCH("PAÍSES NÓRDICOS",B13)))</formula>
    </cfRule>
    <cfRule type="containsText" dxfId="3214" priority="2903" operator="containsText" text="REINO UNIDO">
      <formula>NOT(ISERROR(SEARCH("REINO UNIDO",B13)))</formula>
    </cfRule>
    <cfRule type="containsText" dxfId="3213" priority="2904" operator="containsText" text="DINAMARCA">
      <formula>NOT(ISERROR(SEARCH("DINAMARCA",B13)))</formula>
    </cfRule>
    <cfRule type="containsText" dxfId="3212" priority="2905" operator="containsText" text="NORUEGA">
      <formula>NOT(ISERROR(SEARCH("NORUEGA",B13)))</formula>
    </cfRule>
    <cfRule type="containsText" dxfId="3211" priority="2906" operator="containsText" text="FINLANDIA">
      <formula>NOT(ISERROR(SEARCH("FINLANDIA",B13)))</formula>
    </cfRule>
    <cfRule type="containsText" dxfId="3210" priority="2907" operator="containsText" text="SUECIA">
      <formula>NOT(ISERROR(SEARCH("SUECIA",B13)))</formula>
    </cfRule>
  </conditionalFormatting>
  <conditionalFormatting sqref="B13">
    <cfRule type="containsText" dxfId="3209" priority="2874" operator="containsText" text="SUIZA">
      <formula>NOT(ISERROR(SEARCH("SUIZA",B13)))</formula>
    </cfRule>
    <cfRule type="containsText" dxfId="3208" priority="2875" operator="containsText" text="AUSTRIA">
      <formula>NOT(ISERROR(SEARCH("AUSTRIA",B13)))</formula>
    </cfRule>
    <cfRule type="containsText" dxfId="3207" priority="2876" operator="containsText" text="IRLANDA">
      <formula>NOT(ISERROR(SEARCH("IRLANDA",B13)))</formula>
    </cfRule>
    <cfRule type="containsText" dxfId="3206" priority="2877" operator="containsText" text="PAÍSES DEL ESTE">
      <formula>NOT(ISERROR(SEARCH("PAÍSES DEL ESTE",B13)))</formula>
    </cfRule>
    <cfRule type="containsText" dxfId="3205" priority="2878" operator="containsText" text="RUSIA">
      <formula>NOT(ISERROR(SEARCH("RUSIA",B13)))</formula>
    </cfRule>
    <cfRule type="containsText" dxfId="3204" priority="2879" operator="containsText" text="HOLANDA">
      <formula>NOT(ISERROR(SEARCH("HOLANDA",B13)))</formula>
    </cfRule>
    <cfRule type="containsText" dxfId="3203" priority="2880" operator="containsText" text="FRANCIA">
      <formula>NOT(ISERROR(SEARCH("FRANCIA",B13)))</formula>
    </cfRule>
    <cfRule type="containsText" dxfId="3202" priority="2881" operator="containsText" text="ITALIA">
      <formula>NOT(ISERROR(SEARCH("ITALIA",B13)))</formula>
    </cfRule>
    <cfRule type="containsText" dxfId="3201" priority="2882" operator="containsText" text="BÉLGICA">
      <formula>NOT(ISERROR(SEARCH("BÉLGICA",B13)))</formula>
    </cfRule>
    <cfRule type="containsText" dxfId="3200" priority="2883" operator="containsText" text="ESPAÑA">
      <formula>NOT(ISERROR(SEARCH("ESPAÑA",B13)))</formula>
    </cfRule>
    <cfRule type="containsText" dxfId="3199" priority="2884" operator="containsText" text="ALEMANIA">
      <formula>NOT(ISERROR(SEARCH("ALEMANIA",B13)))</formula>
    </cfRule>
    <cfRule type="containsText" dxfId="3198" priority="2885" operator="containsText" text="PAÍSES NÓRDICOS">
      <formula>NOT(ISERROR(SEARCH("PAÍSES NÓRDICOS",B13)))</formula>
    </cfRule>
    <cfRule type="containsText" dxfId="3197" priority="2886" operator="containsText" text="REINO UNIDO">
      <formula>NOT(ISERROR(SEARCH("REINO UNIDO",B13)))</formula>
    </cfRule>
    <cfRule type="containsText" dxfId="3196" priority="2887" operator="containsText" text="DINAMARCA">
      <formula>NOT(ISERROR(SEARCH("DINAMARCA",B13)))</formula>
    </cfRule>
    <cfRule type="containsText" dxfId="3195" priority="2888" operator="containsText" text="NORUEGA">
      <formula>NOT(ISERROR(SEARCH("NORUEGA",B13)))</formula>
    </cfRule>
    <cfRule type="containsText" dxfId="3194" priority="2889" operator="containsText" text="FINLANDIA">
      <formula>NOT(ISERROR(SEARCH("FINLANDIA",B13)))</formula>
    </cfRule>
    <cfRule type="containsText" dxfId="3193" priority="2890" operator="containsText" text="SUECIA">
      <formula>NOT(ISERROR(SEARCH("SUECIA",B13)))</formula>
    </cfRule>
  </conditionalFormatting>
  <conditionalFormatting sqref="B11:B14">
    <cfRule type="containsText" dxfId="3192" priority="2857" operator="containsText" text="SUIZA">
      <formula>NOT(ISERROR(SEARCH("SUIZA",B11)))</formula>
    </cfRule>
    <cfRule type="containsText" dxfId="3191" priority="2858" operator="containsText" text="AUSTRIA">
      <formula>NOT(ISERROR(SEARCH("AUSTRIA",B11)))</formula>
    </cfRule>
    <cfRule type="containsText" dxfId="3190" priority="2859" operator="containsText" text="IRLANDA">
      <formula>NOT(ISERROR(SEARCH("IRLANDA",B11)))</formula>
    </cfRule>
    <cfRule type="containsText" dxfId="3189" priority="2860" operator="containsText" text="PAÍSES DEL ESTE">
      <formula>NOT(ISERROR(SEARCH("PAÍSES DEL ESTE",B11)))</formula>
    </cfRule>
    <cfRule type="containsText" dxfId="3188" priority="2861" operator="containsText" text="RUSIA">
      <formula>NOT(ISERROR(SEARCH("RUSIA",B11)))</formula>
    </cfRule>
    <cfRule type="containsText" dxfId="3187" priority="2862" operator="containsText" text="HOLANDA">
      <formula>NOT(ISERROR(SEARCH("HOLANDA",B11)))</formula>
    </cfRule>
    <cfRule type="containsText" dxfId="3186" priority="2863" operator="containsText" text="FRANCIA">
      <formula>NOT(ISERROR(SEARCH("FRANCIA",B11)))</formula>
    </cfRule>
    <cfRule type="containsText" dxfId="3185" priority="2864" operator="containsText" text="ITALIA">
      <formula>NOT(ISERROR(SEARCH("ITALIA",B11)))</formula>
    </cfRule>
    <cfRule type="containsText" dxfId="3184" priority="2865" operator="containsText" text="BÉLGICA">
      <formula>NOT(ISERROR(SEARCH("BÉLGICA",B11)))</formula>
    </cfRule>
    <cfRule type="containsText" dxfId="3183" priority="2866" operator="containsText" text="ESPAÑA">
      <formula>NOT(ISERROR(SEARCH("ESPAÑA",B11)))</formula>
    </cfRule>
    <cfRule type="containsText" dxfId="3182" priority="2867" operator="containsText" text="ALEMANIA">
      <formula>NOT(ISERROR(SEARCH("ALEMANIA",B11)))</formula>
    </cfRule>
    <cfRule type="containsText" dxfId="3181" priority="2868" operator="containsText" text="PAÍSES NÓRDICOS">
      <formula>NOT(ISERROR(SEARCH("PAÍSES NÓRDICOS",B11)))</formula>
    </cfRule>
    <cfRule type="containsText" dxfId="3180" priority="2869" operator="containsText" text="REINO UNIDO">
      <formula>NOT(ISERROR(SEARCH("REINO UNIDO",B11)))</formula>
    </cfRule>
    <cfRule type="containsText" dxfId="3179" priority="2870" operator="containsText" text="DINAMARCA">
      <formula>NOT(ISERROR(SEARCH("DINAMARCA",B11)))</formula>
    </cfRule>
    <cfRule type="containsText" dxfId="3178" priority="2871" operator="containsText" text="NORUEGA">
      <formula>NOT(ISERROR(SEARCH("NORUEGA",B11)))</formula>
    </cfRule>
    <cfRule type="containsText" dxfId="3177" priority="2872" operator="containsText" text="FINLANDIA">
      <formula>NOT(ISERROR(SEARCH("FINLANDIA",B11)))</formula>
    </cfRule>
    <cfRule type="containsText" dxfId="3176" priority="2873" operator="containsText" text="SUECIA">
      <formula>NOT(ISERROR(SEARCH("SUECIA",B11)))</formula>
    </cfRule>
  </conditionalFormatting>
  <conditionalFormatting sqref="B11:B14">
    <cfRule type="containsText" dxfId="3175" priority="2840" operator="containsText" text="SUIZA">
      <formula>NOT(ISERROR(SEARCH("SUIZA",B11)))</formula>
    </cfRule>
    <cfRule type="containsText" dxfId="3174" priority="2841" operator="containsText" text="AUSTRIA">
      <formula>NOT(ISERROR(SEARCH("AUSTRIA",B11)))</formula>
    </cfRule>
    <cfRule type="containsText" dxfId="3173" priority="2842" operator="containsText" text="IRLANDA">
      <formula>NOT(ISERROR(SEARCH("IRLANDA",B11)))</formula>
    </cfRule>
    <cfRule type="containsText" dxfId="3172" priority="2843" operator="containsText" text="PAÍSES DEL ESTE">
      <formula>NOT(ISERROR(SEARCH("PAÍSES DEL ESTE",B11)))</formula>
    </cfRule>
    <cfRule type="containsText" dxfId="3171" priority="2844" operator="containsText" text="RUSIA">
      <formula>NOT(ISERROR(SEARCH("RUSIA",B11)))</formula>
    </cfRule>
    <cfRule type="containsText" dxfId="3170" priority="2845" operator="containsText" text="HOLANDA">
      <formula>NOT(ISERROR(SEARCH("HOLANDA",B11)))</formula>
    </cfRule>
    <cfRule type="containsText" dxfId="3169" priority="2846" operator="containsText" text="FRANCIA">
      <formula>NOT(ISERROR(SEARCH("FRANCIA",B11)))</formula>
    </cfRule>
    <cfRule type="containsText" dxfId="3168" priority="2847" operator="containsText" text="ITALIA">
      <formula>NOT(ISERROR(SEARCH("ITALIA",B11)))</formula>
    </cfRule>
    <cfRule type="containsText" dxfId="3167" priority="2848" operator="containsText" text="BÉLGICA">
      <formula>NOT(ISERROR(SEARCH("BÉLGICA",B11)))</formula>
    </cfRule>
    <cfRule type="containsText" dxfId="3166" priority="2849" operator="containsText" text="ESPAÑA">
      <formula>NOT(ISERROR(SEARCH("ESPAÑA",B11)))</formula>
    </cfRule>
    <cfRule type="containsText" dxfId="3165" priority="2850" operator="containsText" text="ALEMANIA">
      <formula>NOT(ISERROR(SEARCH("ALEMANIA",B11)))</formula>
    </cfRule>
    <cfRule type="containsText" dxfId="3164" priority="2851" operator="containsText" text="PAÍSES NÓRDICOS">
      <formula>NOT(ISERROR(SEARCH("PAÍSES NÓRDICOS",B11)))</formula>
    </cfRule>
    <cfRule type="containsText" dxfId="3163" priority="2852" operator="containsText" text="REINO UNIDO">
      <formula>NOT(ISERROR(SEARCH("REINO UNIDO",B11)))</formula>
    </cfRule>
    <cfRule type="containsText" dxfId="3162" priority="2853" operator="containsText" text="DINAMARCA">
      <formula>NOT(ISERROR(SEARCH("DINAMARCA",B11)))</formula>
    </cfRule>
    <cfRule type="containsText" dxfId="3161" priority="2854" operator="containsText" text="NORUEGA">
      <formula>NOT(ISERROR(SEARCH("NORUEGA",B11)))</formula>
    </cfRule>
    <cfRule type="containsText" dxfId="3160" priority="2855" operator="containsText" text="FINLANDIA">
      <formula>NOT(ISERROR(SEARCH("FINLANDIA",B11)))</formula>
    </cfRule>
    <cfRule type="containsText" dxfId="3159" priority="2856" operator="containsText" text="SUECIA">
      <formula>NOT(ISERROR(SEARCH("SUECIA",B11)))</formula>
    </cfRule>
  </conditionalFormatting>
  <conditionalFormatting sqref="B11">
    <cfRule type="containsText" dxfId="3158" priority="2823" operator="containsText" text="SUIZA">
      <formula>NOT(ISERROR(SEARCH("SUIZA",B11)))</formula>
    </cfRule>
    <cfRule type="containsText" dxfId="3157" priority="2824" operator="containsText" text="AUSTRIA">
      <formula>NOT(ISERROR(SEARCH("AUSTRIA",B11)))</formula>
    </cfRule>
    <cfRule type="containsText" dxfId="3156" priority="2825" operator="containsText" text="IRLANDA">
      <formula>NOT(ISERROR(SEARCH("IRLANDA",B11)))</formula>
    </cfRule>
    <cfRule type="containsText" dxfId="3155" priority="2826" operator="containsText" text="PAÍSES DEL ESTE">
      <formula>NOT(ISERROR(SEARCH("PAÍSES DEL ESTE",B11)))</formula>
    </cfRule>
    <cfRule type="containsText" dxfId="3154" priority="2827" operator="containsText" text="RUSIA">
      <formula>NOT(ISERROR(SEARCH("RUSIA",B11)))</formula>
    </cfRule>
    <cfRule type="containsText" dxfId="3153" priority="2828" operator="containsText" text="HOLANDA">
      <formula>NOT(ISERROR(SEARCH("HOLANDA",B11)))</formula>
    </cfRule>
    <cfRule type="containsText" dxfId="3152" priority="2829" operator="containsText" text="FRANCIA">
      <formula>NOT(ISERROR(SEARCH("FRANCIA",B11)))</formula>
    </cfRule>
    <cfRule type="containsText" dxfId="3151" priority="2830" operator="containsText" text="ITALIA">
      <formula>NOT(ISERROR(SEARCH("ITALIA",B11)))</formula>
    </cfRule>
    <cfRule type="containsText" dxfId="3150" priority="2831" operator="containsText" text="BÉLGICA">
      <formula>NOT(ISERROR(SEARCH("BÉLGICA",B11)))</formula>
    </cfRule>
    <cfRule type="containsText" dxfId="3149" priority="2832" operator="containsText" text="ESPAÑA">
      <formula>NOT(ISERROR(SEARCH("ESPAÑA",B11)))</formula>
    </cfRule>
    <cfRule type="containsText" dxfId="3148" priority="2833" operator="containsText" text="ALEMANIA">
      <formula>NOT(ISERROR(SEARCH("ALEMANIA",B11)))</formula>
    </cfRule>
    <cfRule type="containsText" dxfId="3147" priority="2834" operator="containsText" text="PAÍSES NÓRDICOS">
      <formula>NOT(ISERROR(SEARCH("PAÍSES NÓRDICOS",B11)))</formula>
    </cfRule>
    <cfRule type="containsText" dxfId="3146" priority="2835" operator="containsText" text="REINO UNIDO">
      <formula>NOT(ISERROR(SEARCH("REINO UNIDO",B11)))</formula>
    </cfRule>
    <cfRule type="containsText" dxfId="3145" priority="2836" operator="containsText" text="DINAMARCA">
      <formula>NOT(ISERROR(SEARCH("DINAMARCA",B11)))</formula>
    </cfRule>
    <cfRule type="containsText" dxfId="3144" priority="2837" operator="containsText" text="NORUEGA">
      <formula>NOT(ISERROR(SEARCH("NORUEGA",B11)))</formula>
    </cfRule>
    <cfRule type="containsText" dxfId="3143" priority="2838" operator="containsText" text="FINLANDIA">
      <formula>NOT(ISERROR(SEARCH("FINLANDIA",B11)))</formula>
    </cfRule>
    <cfRule type="containsText" dxfId="3142" priority="2839" operator="containsText" text="SUECIA">
      <formula>NOT(ISERROR(SEARCH("SUECIA",B11)))</formula>
    </cfRule>
  </conditionalFormatting>
  <conditionalFormatting sqref="B11:B14">
    <cfRule type="containsText" dxfId="3141" priority="2806" operator="containsText" text="SUIZA">
      <formula>NOT(ISERROR(SEARCH("SUIZA",B11)))</formula>
    </cfRule>
    <cfRule type="containsText" dxfId="3140" priority="2807" operator="containsText" text="AUSTRIA">
      <formula>NOT(ISERROR(SEARCH("AUSTRIA",B11)))</formula>
    </cfRule>
    <cfRule type="containsText" dxfId="3139" priority="2808" operator="containsText" text="IRLANDA">
      <formula>NOT(ISERROR(SEARCH("IRLANDA",B11)))</formula>
    </cfRule>
    <cfRule type="containsText" dxfId="3138" priority="2809" operator="containsText" text="PAÍSES DEL ESTE">
      <formula>NOT(ISERROR(SEARCH("PAÍSES DEL ESTE",B11)))</formula>
    </cfRule>
    <cfRule type="containsText" dxfId="3137" priority="2810" operator="containsText" text="RUSIA">
      <formula>NOT(ISERROR(SEARCH("RUSIA",B11)))</formula>
    </cfRule>
    <cfRule type="containsText" dxfId="3136" priority="2811" operator="containsText" text="HOLANDA">
      <formula>NOT(ISERROR(SEARCH("HOLANDA",B11)))</formula>
    </cfRule>
    <cfRule type="containsText" dxfId="3135" priority="2812" operator="containsText" text="FRANCIA">
      <formula>NOT(ISERROR(SEARCH("FRANCIA",B11)))</formula>
    </cfRule>
    <cfRule type="containsText" dxfId="3134" priority="2813" operator="containsText" text="ITALIA">
      <formula>NOT(ISERROR(SEARCH("ITALIA",B11)))</formula>
    </cfRule>
    <cfRule type="containsText" dxfId="3133" priority="2814" operator="containsText" text="BÉLGICA">
      <formula>NOT(ISERROR(SEARCH("BÉLGICA",B11)))</formula>
    </cfRule>
    <cfRule type="containsText" dxfId="3132" priority="2815" operator="containsText" text="ESPAÑA">
      <formula>NOT(ISERROR(SEARCH("ESPAÑA",B11)))</formula>
    </cfRule>
    <cfRule type="containsText" dxfId="3131" priority="2816" operator="containsText" text="ALEMANIA">
      <formula>NOT(ISERROR(SEARCH("ALEMANIA",B11)))</formula>
    </cfRule>
    <cfRule type="containsText" dxfId="3130" priority="2817" operator="containsText" text="PAÍSES NÓRDICOS">
      <formula>NOT(ISERROR(SEARCH("PAÍSES NÓRDICOS",B11)))</formula>
    </cfRule>
    <cfRule type="containsText" dxfId="3129" priority="2818" operator="containsText" text="REINO UNIDO">
      <formula>NOT(ISERROR(SEARCH("REINO UNIDO",B11)))</formula>
    </cfRule>
    <cfRule type="containsText" dxfId="3128" priority="2819" operator="containsText" text="DINAMARCA">
      <formula>NOT(ISERROR(SEARCH("DINAMARCA",B11)))</formula>
    </cfRule>
    <cfRule type="containsText" dxfId="3127" priority="2820" operator="containsText" text="NORUEGA">
      <formula>NOT(ISERROR(SEARCH("NORUEGA",B11)))</formula>
    </cfRule>
    <cfRule type="containsText" dxfId="3126" priority="2821" operator="containsText" text="FINLANDIA">
      <formula>NOT(ISERROR(SEARCH("FINLANDIA",B11)))</formula>
    </cfRule>
    <cfRule type="containsText" dxfId="3125" priority="2822" operator="containsText" text="SUECIA">
      <formula>NOT(ISERROR(SEARCH("SUECIA",B11)))</formula>
    </cfRule>
  </conditionalFormatting>
  <conditionalFormatting sqref="B11">
    <cfRule type="containsText" dxfId="3124" priority="2789" operator="containsText" text="SUIZA">
      <formula>NOT(ISERROR(SEARCH("SUIZA",B11)))</formula>
    </cfRule>
    <cfRule type="containsText" dxfId="3123" priority="2790" operator="containsText" text="AUSTRIA">
      <formula>NOT(ISERROR(SEARCH("AUSTRIA",B11)))</formula>
    </cfRule>
    <cfRule type="containsText" dxfId="3122" priority="2791" operator="containsText" text="IRLANDA">
      <formula>NOT(ISERROR(SEARCH("IRLANDA",B11)))</formula>
    </cfRule>
    <cfRule type="containsText" dxfId="3121" priority="2792" operator="containsText" text="PAÍSES DEL ESTE">
      <formula>NOT(ISERROR(SEARCH("PAÍSES DEL ESTE",B11)))</formula>
    </cfRule>
    <cfRule type="containsText" dxfId="3120" priority="2793" operator="containsText" text="RUSIA">
      <formula>NOT(ISERROR(SEARCH("RUSIA",B11)))</formula>
    </cfRule>
    <cfRule type="containsText" dxfId="3119" priority="2794" operator="containsText" text="HOLANDA">
      <formula>NOT(ISERROR(SEARCH("HOLANDA",B11)))</formula>
    </cfRule>
    <cfRule type="containsText" dxfId="3118" priority="2795" operator="containsText" text="FRANCIA">
      <formula>NOT(ISERROR(SEARCH("FRANCIA",B11)))</formula>
    </cfRule>
    <cfRule type="containsText" dxfId="3117" priority="2796" operator="containsText" text="ITALIA">
      <formula>NOT(ISERROR(SEARCH("ITALIA",B11)))</formula>
    </cfRule>
    <cfRule type="containsText" dxfId="3116" priority="2797" operator="containsText" text="BÉLGICA">
      <formula>NOT(ISERROR(SEARCH("BÉLGICA",B11)))</formula>
    </cfRule>
    <cfRule type="containsText" dxfId="3115" priority="2798" operator="containsText" text="ESPAÑA">
      <formula>NOT(ISERROR(SEARCH("ESPAÑA",B11)))</formula>
    </cfRule>
    <cfRule type="containsText" dxfId="3114" priority="2799" operator="containsText" text="ALEMANIA">
      <formula>NOT(ISERROR(SEARCH("ALEMANIA",B11)))</formula>
    </cfRule>
    <cfRule type="containsText" dxfId="3113" priority="2800" operator="containsText" text="PAÍSES NÓRDICOS">
      <formula>NOT(ISERROR(SEARCH("PAÍSES NÓRDICOS",B11)))</formula>
    </cfRule>
    <cfRule type="containsText" dxfId="3112" priority="2801" operator="containsText" text="REINO UNIDO">
      <formula>NOT(ISERROR(SEARCH("REINO UNIDO",B11)))</formula>
    </cfRule>
    <cfRule type="containsText" dxfId="3111" priority="2802" operator="containsText" text="DINAMARCA">
      <formula>NOT(ISERROR(SEARCH("DINAMARCA",B11)))</formula>
    </cfRule>
    <cfRule type="containsText" dxfId="3110" priority="2803" operator="containsText" text="NORUEGA">
      <formula>NOT(ISERROR(SEARCH("NORUEGA",B11)))</formula>
    </cfRule>
    <cfRule type="containsText" dxfId="3109" priority="2804" operator="containsText" text="FINLANDIA">
      <formula>NOT(ISERROR(SEARCH("FINLANDIA",B11)))</formula>
    </cfRule>
    <cfRule type="containsText" dxfId="3108" priority="2805" operator="containsText" text="SUECIA">
      <formula>NOT(ISERROR(SEARCH("SUECIA",B11)))</formula>
    </cfRule>
  </conditionalFormatting>
  <conditionalFormatting sqref="B11:B13">
    <cfRule type="containsText" dxfId="3107" priority="2772" operator="containsText" text="SUIZA">
      <formula>NOT(ISERROR(SEARCH("SUIZA",B11)))</formula>
    </cfRule>
    <cfRule type="containsText" dxfId="3106" priority="2773" operator="containsText" text="AUSTRIA">
      <formula>NOT(ISERROR(SEARCH("AUSTRIA",B11)))</formula>
    </cfRule>
    <cfRule type="containsText" dxfId="3105" priority="2774" operator="containsText" text="IRLANDA">
      <formula>NOT(ISERROR(SEARCH("IRLANDA",B11)))</formula>
    </cfRule>
    <cfRule type="containsText" dxfId="3104" priority="2775" operator="containsText" text="PAÍSES DEL ESTE">
      <formula>NOT(ISERROR(SEARCH("PAÍSES DEL ESTE",B11)))</formula>
    </cfRule>
    <cfRule type="containsText" dxfId="3103" priority="2776" operator="containsText" text="RUSIA">
      <formula>NOT(ISERROR(SEARCH("RUSIA",B11)))</formula>
    </cfRule>
    <cfRule type="containsText" dxfId="3102" priority="2777" operator="containsText" text="HOLANDA">
      <formula>NOT(ISERROR(SEARCH("HOLANDA",B11)))</formula>
    </cfRule>
    <cfRule type="containsText" dxfId="3101" priority="2778" operator="containsText" text="FRANCIA">
      <formula>NOT(ISERROR(SEARCH("FRANCIA",B11)))</formula>
    </cfRule>
    <cfRule type="containsText" dxfId="3100" priority="2779" operator="containsText" text="ITALIA">
      <formula>NOT(ISERROR(SEARCH("ITALIA",B11)))</formula>
    </cfRule>
    <cfRule type="containsText" dxfId="3099" priority="2780" operator="containsText" text="BÉLGICA">
      <formula>NOT(ISERROR(SEARCH("BÉLGICA",B11)))</formula>
    </cfRule>
    <cfRule type="containsText" dxfId="3098" priority="2781" operator="containsText" text="ESPAÑA">
      <formula>NOT(ISERROR(SEARCH("ESPAÑA",B11)))</formula>
    </cfRule>
    <cfRule type="containsText" dxfId="3097" priority="2782" operator="containsText" text="ALEMANIA">
      <formula>NOT(ISERROR(SEARCH("ALEMANIA",B11)))</formula>
    </cfRule>
    <cfRule type="containsText" dxfId="3096" priority="2783" operator="containsText" text="PAÍSES NÓRDICOS">
      <formula>NOT(ISERROR(SEARCH("PAÍSES NÓRDICOS",B11)))</formula>
    </cfRule>
    <cfRule type="containsText" dxfId="3095" priority="2784" operator="containsText" text="REINO UNIDO">
      <formula>NOT(ISERROR(SEARCH("REINO UNIDO",B11)))</formula>
    </cfRule>
    <cfRule type="containsText" dxfId="3094" priority="2785" operator="containsText" text="DINAMARCA">
      <formula>NOT(ISERROR(SEARCH("DINAMARCA",B11)))</formula>
    </cfRule>
    <cfRule type="containsText" dxfId="3093" priority="2786" operator="containsText" text="NORUEGA">
      <formula>NOT(ISERROR(SEARCH("NORUEGA",B11)))</formula>
    </cfRule>
    <cfRule type="containsText" dxfId="3092" priority="2787" operator="containsText" text="FINLANDIA">
      <formula>NOT(ISERROR(SEARCH("FINLANDIA",B11)))</formula>
    </cfRule>
    <cfRule type="containsText" dxfId="3091" priority="2788" operator="containsText" text="SUECIA">
      <formula>NOT(ISERROR(SEARCH("SUECIA",B11)))</formula>
    </cfRule>
  </conditionalFormatting>
  <conditionalFormatting sqref="B11">
    <cfRule type="containsText" dxfId="3090" priority="2755" operator="containsText" text="SUIZA">
      <formula>NOT(ISERROR(SEARCH("SUIZA",B11)))</formula>
    </cfRule>
    <cfRule type="containsText" dxfId="3089" priority="2756" operator="containsText" text="AUSTRIA">
      <formula>NOT(ISERROR(SEARCH("AUSTRIA",B11)))</formula>
    </cfRule>
    <cfRule type="containsText" dxfId="3088" priority="2757" operator="containsText" text="IRLANDA">
      <formula>NOT(ISERROR(SEARCH("IRLANDA",B11)))</formula>
    </cfRule>
    <cfRule type="containsText" dxfId="3087" priority="2758" operator="containsText" text="PAÍSES DEL ESTE">
      <formula>NOT(ISERROR(SEARCH("PAÍSES DEL ESTE",B11)))</formula>
    </cfRule>
    <cfRule type="containsText" dxfId="3086" priority="2759" operator="containsText" text="RUSIA">
      <formula>NOT(ISERROR(SEARCH("RUSIA",B11)))</formula>
    </cfRule>
    <cfRule type="containsText" dxfId="3085" priority="2760" operator="containsText" text="HOLANDA">
      <formula>NOT(ISERROR(SEARCH("HOLANDA",B11)))</formula>
    </cfRule>
    <cfRule type="containsText" dxfId="3084" priority="2761" operator="containsText" text="FRANCIA">
      <formula>NOT(ISERROR(SEARCH("FRANCIA",B11)))</formula>
    </cfRule>
    <cfRule type="containsText" dxfId="3083" priority="2762" operator="containsText" text="ITALIA">
      <formula>NOT(ISERROR(SEARCH("ITALIA",B11)))</formula>
    </cfRule>
    <cfRule type="containsText" dxfId="3082" priority="2763" operator="containsText" text="BÉLGICA">
      <formula>NOT(ISERROR(SEARCH("BÉLGICA",B11)))</formula>
    </cfRule>
    <cfRule type="containsText" dxfId="3081" priority="2764" operator="containsText" text="ESPAÑA">
      <formula>NOT(ISERROR(SEARCH("ESPAÑA",B11)))</formula>
    </cfRule>
    <cfRule type="containsText" dxfId="3080" priority="2765" operator="containsText" text="ALEMANIA">
      <formula>NOT(ISERROR(SEARCH("ALEMANIA",B11)))</formula>
    </cfRule>
    <cfRule type="containsText" dxfId="3079" priority="2766" operator="containsText" text="PAÍSES NÓRDICOS">
      <formula>NOT(ISERROR(SEARCH("PAÍSES NÓRDICOS",B11)))</formula>
    </cfRule>
    <cfRule type="containsText" dxfId="3078" priority="2767" operator="containsText" text="REINO UNIDO">
      <formula>NOT(ISERROR(SEARCH("REINO UNIDO",B11)))</formula>
    </cfRule>
    <cfRule type="containsText" dxfId="3077" priority="2768" operator="containsText" text="DINAMARCA">
      <formula>NOT(ISERROR(SEARCH("DINAMARCA",B11)))</formula>
    </cfRule>
    <cfRule type="containsText" dxfId="3076" priority="2769" operator="containsText" text="NORUEGA">
      <formula>NOT(ISERROR(SEARCH("NORUEGA",B11)))</formula>
    </cfRule>
    <cfRule type="containsText" dxfId="3075" priority="2770" operator="containsText" text="FINLANDIA">
      <formula>NOT(ISERROR(SEARCH("FINLANDIA",B11)))</formula>
    </cfRule>
    <cfRule type="containsText" dxfId="3074" priority="2771" operator="containsText" text="SUECIA">
      <formula>NOT(ISERROR(SEARCH("SUECIA",B11)))</formula>
    </cfRule>
  </conditionalFormatting>
  <conditionalFormatting sqref="B11:B12">
    <cfRule type="containsText" dxfId="3073" priority="2738" operator="containsText" text="SUIZA">
      <formula>NOT(ISERROR(SEARCH("SUIZA",B11)))</formula>
    </cfRule>
    <cfRule type="containsText" dxfId="3072" priority="2739" operator="containsText" text="AUSTRIA">
      <formula>NOT(ISERROR(SEARCH("AUSTRIA",B11)))</formula>
    </cfRule>
    <cfRule type="containsText" dxfId="3071" priority="2740" operator="containsText" text="IRLANDA">
      <formula>NOT(ISERROR(SEARCH("IRLANDA",B11)))</formula>
    </cfRule>
    <cfRule type="containsText" dxfId="3070" priority="2741" operator="containsText" text="PAÍSES DEL ESTE">
      <formula>NOT(ISERROR(SEARCH("PAÍSES DEL ESTE",B11)))</formula>
    </cfRule>
    <cfRule type="containsText" dxfId="3069" priority="2742" operator="containsText" text="RUSIA">
      <formula>NOT(ISERROR(SEARCH("RUSIA",B11)))</formula>
    </cfRule>
    <cfRule type="containsText" dxfId="3068" priority="2743" operator="containsText" text="HOLANDA">
      <formula>NOT(ISERROR(SEARCH("HOLANDA",B11)))</formula>
    </cfRule>
    <cfRule type="containsText" dxfId="3067" priority="2744" operator="containsText" text="FRANCIA">
      <formula>NOT(ISERROR(SEARCH("FRANCIA",B11)))</formula>
    </cfRule>
    <cfRule type="containsText" dxfId="3066" priority="2745" operator="containsText" text="ITALIA">
      <formula>NOT(ISERROR(SEARCH("ITALIA",B11)))</formula>
    </cfRule>
    <cfRule type="containsText" dxfId="3065" priority="2746" operator="containsText" text="BÉLGICA">
      <formula>NOT(ISERROR(SEARCH("BÉLGICA",B11)))</formula>
    </cfRule>
    <cfRule type="containsText" dxfId="3064" priority="2747" operator="containsText" text="ESPAÑA">
      <formula>NOT(ISERROR(SEARCH("ESPAÑA",B11)))</formula>
    </cfRule>
    <cfRule type="containsText" dxfId="3063" priority="2748" operator="containsText" text="ALEMANIA">
      <formula>NOT(ISERROR(SEARCH("ALEMANIA",B11)))</formula>
    </cfRule>
    <cfRule type="containsText" dxfId="3062" priority="2749" operator="containsText" text="PAÍSES NÓRDICOS">
      <formula>NOT(ISERROR(SEARCH("PAÍSES NÓRDICOS",B11)))</formula>
    </cfRule>
    <cfRule type="containsText" dxfId="3061" priority="2750" operator="containsText" text="REINO UNIDO">
      <formula>NOT(ISERROR(SEARCH("REINO UNIDO",B11)))</formula>
    </cfRule>
    <cfRule type="containsText" dxfId="3060" priority="2751" operator="containsText" text="DINAMARCA">
      <formula>NOT(ISERROR(SEARCH("DINAMARCA",B11)))</formula>
    </cfRule>
    <cfRule type="containsText" dxfId="3059" priority="2752" operator="containsText" text="NORUEGA">
      <formula>NOT(ISERROR(SEARCH("NORUEGA",B11)))</formula>
    </cfRule>
    <cfRule type="containsText" dxfId="3058" priority="2753" operator="containsText" text="FINLANDIA">
      <formula>NOT(ISERROR(SEARCH("FINLANDIA",B11)))</formula>
    </cfRule>
    <cfRule type="containsText" dxfId="3057" priority="2754" operator="containsText" text="SUECIA">
      <formula>NOT(ISERROR(SEARCH("SUECIA",B11)))</formula>
    </cfRule>
  </conditionalFormatting>
  <conditionalFormatting sqref="B11:B12">
    <cfRule type="containsText" dxfId="3056" priority="2721" operator="containsText" text="SUIZA">
      <formula>NOT(ISERROR(SEARCH("SUIZA",B11)))</formula>
    </cfRule>
    <cfRule type="containsText" dxfId="3055" priority="2722" operator="containsText" text="AUSTRIA">
      <formula>NOT(ISERROR(SEARCH("AUSTRIA",B11)))</formula>
    </cfRule>
    <cfRule type="containsText" dxfId="3054" priority="2723" operator="containsText" text="IRLANDA">
      <formula>NOT(ISERROR(SEARCH("IRLANDA",B11)))</formula>
    </cfRule>
    <cfRule type="containsText" dxfId="3053" priority="2724" operator="containsText" text="PAÍSES DEL ESTE">
      <formula>NOT(ISERROR(SEARCH("PAÍSES DEL ESTE",B11)))</formula>
    </cfRule>
    <cfRule type="containsText" dxfId="3052" priority="2725" operator="containsText" text="RUSIA">
      <formula>NOT(ISERROR(SEARCH("RUSIA",B11)))</formula>
    </cfRule>
    <cfRule type="containsText" dxfId="3051" priority="2726" operator="containsText" text="HOLANDA">
      <formula>NOT(ISERROR(SEARCH("HOLANDA",B11)))</formula>
    </cfRule>
    <cfRule type="containsText" dxfId="3050" priority="2727" operator="containsText" text="FRANCIA">
      <formula>NOT(ISERROR(SEARCH("FRANCIA",B11)))</formula>
    </cfRule>
    <cfRule type="containsText" dxfId="3049" priority="2728" operator="containsText" text="ITALIA">
      <formula>NOT(ISERROR(SEARCH("ITALIA",B11)))</formula>
    </cfRule>
    <cfRule type="containsText" dxfId="3048" priority="2729" operator="containsText" text="BÉLGICA">
      <formula>NOT(ISERROR(SEARCH("BÉLGICA",B11)))</formula>
    </cfRule>
    <cfRule type="containsText" dxfId="3047" priority="2730" operator="containsText" text="ESPAÑA">
      <formula>NOT(ISERROR(SEARCH("ESPAÑA",B11)))</formula>
    </cfRule>
    <cfRule type="containsText" dxfId="3046" priority="2731" operator="containsText" text="ALEMANIA">
      <formula>NOT(ISERROR(SEARCH("ALEMANIA",B11)))</formula>
    </cfRule>
    <cfRule type="containsText" dxfId="3045" priority="2732" operator="containsText" text="PAÍSES NÓRDICOS">
      <formula>NOT(ISERROR(SEARCH("PAÍSES NÓRDICOS",B11)))</formula>
    </cfRule>
    <cfRule type="containsText" dxfId="3044" priority="2733" operator="containsText" text="REINO UNIDO">
      <formula>NOT(ISERROR(SEARCH("REINO UNIDO",B11)))</formula>
    </cfRule>
    <cfRule type="containsText" dxfId="3043" priority="2734" operator="containsText" text="DINAMARCA">
      <formula>NOT(ISERROR(SEARCH("DINAMARCA",B11)))</formula>
    </cfRule>
    <cfRule type="containsText" dxfId="3042" priority="2735" operator="containsText" text="NORUEGA">
      <formula>NOT(ISERROR(SEARCH("NORUEGA",B11)))</formula>
    </cfRule>
    <cfRule type="containsText" dxfId="3041" priority="2736" operator="containsText" text="FINLANDIA">
      <formula>NOT(ISERROR(SEARCH("FINLANDIA",B11)))</formula>
    </cfRule>
    <cfRule type="containsText" dxfId="3040" priority="2737" operator="containsText" text="SUECIA">
      <formula>NOT(ISERROR(SEARCH("SUECIA",B11)))</formula>
    </cfRule>
  </conditionalFormatting>
  <conditionalFormatting sqref="B11">
    <cfRule type="containsText" dxfId="3039" priority="2704" operator="containsText" text="SUIZA">
      <formula>NOT(ISERROR(SEARCH("SUIZA",B11)))</formula>
    </cfRule>
    <cfRule type="containsText" dxfId="3038" priority="2705" operator="containsText" text="AUSTRIA">
      <formula>NOT(ISERROR(SEARCH("AUSTRIA",B11)))</formula>
    </cfRule>
    <cfRule type="containsText" dxfId="3037" priority="2706" operator="containsText" text="IRLANDA">
      <formula>NOT(ISERROR(SEARCH("IRLANDA",B11)))</formula>
    </cfRule>
    <cfRule type="containsText" dxfId="3036" priority="2707" operator="containsText" text="PAÍSES DEL ESTE">
      <formula>NOT(ISERROR(SEARCH("PAÍSES DEL ESTE",B11)))</formula>
    </cfRule>
    <cfRule type="containsText" dxfId="3035" priority="2708" operator="containsText" text="RUSIA">
      <formula>NOT(ISERROR(SEARCH("RUSIA",B11)))</formula>
    </cfRule>
    <cfRule type="containsText" dxfId="3034" priority="2709" operator="containsText" text="HOLANDA">
      <formula>NOT(ISERROR(SEARCH("HOLANDA",B11)))</formula>
    </cfRule>
    <cfRule type="containsText" dxfId="3033" priority="2710" operator="containsText" text="FRANCIA">
      <formula>NOT(ISERROR(SEARCH("FRANCIA",B11)))</formula>
    </cfRule>
    <cfRule type="containsText" dxfId="3032" priority="2711" operator="containsText" text="ITALIA">
      <formula>NOT(ISERROR(SEARCH("ITALIA",B11)))</formula>
    </cfRule>
    <cfRule type="containsText" dxfId="3031" priority="2712" operator="containsText" text="BÉLGICA">
      <formula>NOT(ISERROR(SEARCH("BÉLGICA",B11)))</formula>
    </cfRule>
    <cfRule type="containsText" dxfId="3030" priority="2713" operator="containsText" text="ESPAÑA">
      <formula>NOT(ISERROR(SEARCH("ESPAÑA",B11)))</formula>
    </cfRule>
    <cfRule type="containsText" dxfId="3029" priority="2714" operator="containsText" text="ALEMANIA">
      <formula>NOT(ISERROR(SEARCH("ALEMANIA",B11)))</formula>
    </cfRule>
    <cfRule type="containsText" dxfId="3028" priority="2715" operator="containsText" text="PAÍSES NÓRDICOS">
      <formula>NOT(ISERROR(SEARCH("PAÍSES NÓRDICOS",B11)))</formula>
    </cfRule>
    <cfRule type="containsText" dxfId="3027" priority="2716" operator="containsText" text="REINO UNIDO">
      <formula>NOT(ISERROR(SEARCH("REINO UNIDO",B11)))</formula>
    </cfRule>
    <cfRule type="containsText" dxfId="3026" priority="2717" operator="containsText" text="DINAMARCA">
      <formula>NOT(ISERROR(SEARCH("DINAMARCA",B11)))</formula>
    </cfRule>
    <cfRule type="containsText" dxfId="3025" priority="2718" operator="containsText" text="NORUEGA">
      <formula>NOT(ISERROR(SEARCH("NORUEGA",B11)))</formula>
    </cfRule>
    <cfRule type="containsText" dxfId="3024" priority="2719" operator="containsText" text="FINLANDIA">
      <formula>NOT(ISERROR(SEARCH("FINLANDIA",B11)))</formula>
    </cfRule>
    <cfRule type="containsText" dxfId="3023" priority="2720" operator="containsText" text="SUECIA">
      <formula>NOT(ISERROR(SEARCH("SUECIA",B11)))</formula>
    </cfRule>
  </conditionalFormatting>
  <conditionalFormatting sqref="B11:B12">
    <cfRule type="containsText" dxfId="3022" priority="2687" operator="containsText" text="SUIZA">
      <formula>NOT(ISERROR(SEARCH("SUIZA",B11)))</formula>
    </cfRule>
    <cfRule type="containsText" dxfId="3021" priority="2688" operator="containsText" text="AUSTRIA">
      <formula>NOT(ISERROR(SEARCH("AUSTRIA",B11)))</formula>
    </cfRule>
    <cfRule type="containsText" dxfId="3020" priority="2689" operator="containsText" text="IRLANDA">
      <formula>NOT(ISERROR(SEARCH("IRLANDA",B11)))</formula>
    </cfRule>
    <cfRule type="containsText" dxfId="3019" priority="2690" operator="containsText" text="PAÍSES DEL ESTE">
      <formula>NOT(ISERROR(SEARCH("PAÍSES DEL ESTE",B11)))</formula>
    </cfRule>
    <cfRule type="containsText" dxfId="3018" priority="2691" operator="containsText" text="RUSIA">
      <formula>NOT(ISERROR(SEARCH("RUSIA",B11)))</formula>
    </cfRule>
    <cfRule type="containsText" dxfId="3017" priority="2692" operator="containsText" text="HOLANDA">
      <formula>NOT(ISERROR(SEARCH("HOLANDA",B11)))</formula>
    </cfRule>
    <cfRule type="containsText" dxfId="3016" priority="2693" operator="containsText" text="FRANCIA">
      <formula>NOT(ISERROR(SEARCH("FRANCIA",B11)))</formula>
    </cfRule>
    <cfRule type="containsText" dxfId="3015" priority="2694" operator="containsText" text="ITALIA">
      <formula>NOT(ISERROR(SEARCH("ITALIA",B11)))</formula>
    </cfRule>
    <cfRule type="containsText" dxfId="3014" priority="2695" operator="containsText" text="BÉLGICA">
      <formula>NOT(ISERROR(SEARCH("BÉLGICA",B11)))</formula>
    </cfRule>
    <cfRule type="containsText" dxfId="3013" priority="2696" operator="containsText" text="ESPAÑA">
      <formula>NOT(ISERROR(SEARCH("ESPAÑA",B11)))</formula>
    </cfRule>
    <cfRule type="containsText" dxfId="3012" priority="2697" operator="containsText" text="ALEMANIA">
      <formula>NOT(ISERROR(SEARCH("ALEMANIA",B11)))</formula>
    </cfRule>
    <cfRule type="containsText" dxfId="3011" priority="2698" operator="containsText" text="PAÍSES NÓRDICOS">
      <formula>NOT(ISERROR(SEARCH("PAÍSES NÓRDICOS",B11)))</formula>
    </cfRule>
    <cfRule type="containsText" dxfId="3010" priority="2699" operator="containsText" text="REINO UNIDO">
      <formula>NOT(ISERROR(SEARCH("REINO UNIDO",B11)))</formula>
    </cfRule>
    <cfRule type="containsText" dxfId="3009" priority="2700" operator="containsText" text="DINAMARCA">
      <formula>NOT(ISERROR(SEARCH("DINAMARCA",B11)))</formula>
    </cfRule>
    <cfRule type="containsText" dxfId="3008" priority="2701" operator="containsText" text="NORUEGA">
      <formula>NOT(ISERROR(SEARCH("NORUEGA",B11)))</formula>
    </cfRule>
    <cfRule type="containsText" dxfId="3007" priority="2702" operator="containsText" text="FINLANDIA">
      <formula>NOT(ISERROR(SEARCH("FINLANDIA",B11)))</formula>
    </cfRule>
    <cfRule type="containsText" dxfId="3006" priority="2703" operator="containsText" text="SUECIA">
      <formula>NOT(ISERROR(SEARCH("SUECIA",B11)))</formula>
    </cfRule>
  </conditionalFormatting>
  <conditionalFormatting sqref="B11">
    <cfRule type="containsText" dxfId="3005" priority="2670" operator="containsText" text="SUIZA">
      <formula>NOT(ISERROR(SEARCH("SUIZA",B11)))</formula>
    </cfRule>
    <cfRule type="containsText" dxfId="3004" priority="2671" operator="containsText" text="AUSTRIA">
      <formula>NOT(ISERROR(SEARCH("AUSTRIA",B11)))</formula>
    </cfRule>
    <cfRule type="containsText" dxfId="3003" priority="2672" operator="containsText" text="IRLANDA">
      <formula>NOT(ISERROR(SEARCH("IRLANDA",B11)))</formula>
    </cfRule>
    <cfRule type="containsText" dxfId="3002" priority="2673" operator="containsText" text="PAÍSES DEL ESTE">
      <formula>NOT(ISERROR(SEARCH("PAÍSES DEL ESTE",B11)))</formula>
    </cfRule>
    <cfRule type="containsText" dxfId="3001" priority="2674" operator="containsText" text="RUSIA">
      <formula>NOT(ISERROR(SEARCH("RUSIA",B11)))</formula>
    </cfRule>
    <cfRule type="containsText" dxfId="3000" priority="2675" operator="containsText" text="HOLANDA">
      <formula>NOT(ISERROR(SEARCH("HOLANDA",B11)))</formula>
    </cfRule>
    <cfRule type="containsText" dxfId="2999" priority="2676" operator="containsText" text="FRANCIA">
      <formula>NOT(ISERROR(SEARCH("FRANCIA",B11)))</formula>
    </cfRule>
    <cfRule type="containsText" dxfId="2998" priority="2677" operator="containsText" text="ITALIA">
      <formula>NOT(ISERROR(SEARCH("ITALIA",B11)))</formula>
    </cfRule>
    <cfRule type="containsText" dxfId="2997" priority="2678" operator="containsText" text="BÉLGICA">
      <formula>NOT(ISERROR(SEARCH("BÉLGICA",B11)))</formula>
    </cfRule>
    <cfRule type="containsText" dxfId="2996" priority="2679" operator="containsText" text="ESPAÑA">
      <formula>NOT(ISERROR(SEARCH("ESPAÑA",B11)))</formula>
    </cfRule>
    <cfRule type="containsText" dxfId="2995" priority="2680" operator="containsText" text="ALEMANIA">
      <formula>NOT(ISERROR(SEARCH("ALEMANIA",B11)))</formula>
    </cfRule>
    <cfRule type="containsText" dxfId="2994" priority="2681" operator="containsText" text="PAÍSES NÓRDICOS">
      <formula>NOT(ISERROR(SEARCH("PAÍSES NÓRDICOS",B11)))</formula>
    </cfRule>
    <cfRule type="containsText" dxfId="2993" priority="2682" operator="containsText" text="REINO UNIDO">
      <formula>NOT(ISERROR(SEARCH("REINO UNIDO",B11)))</formula>
    </cfRule>
    <cfRule type="containsText" dxfId="2992" priority="2683" operator="containsText" text="DINAMARCA">
      <formula>NOT(ISERROR(SEARCH("DINAMARCA",B11)))</formula>
    </cfRule>
    <cfRule type="containsText" dxfId="2991" priority="2684" operator="containsText" text="NORUEGA">
      <formula>NOT(ISERROR(SEARCH("NORUEGA",B11)))</formula>
    </cfRule>
    <cfRule type="containsText" dxfId="2990" priority="2685" operator="containsText" text="FINLANDIA">
      <formula>NOT(ISERROR(SEARCH("FINLANDIA",B11)))</formula>
    </cfRule>
    <cfRule type="containsText" dxfId="2989" priority="2686" operator="containsText" text="SUECIA">
      <formula>NOT(ISERROR(SEARCH("SUECIA",B11)))</formula>
    </cfRule>
  </conditionalFormatting>
  <conditionalFormatting sqref="B11">
    <cfRule type="containsText" dxfId="2988" priority="2653" operator="containsText" text="SUIZA">
      <formula>NOT(ISERROR(SEARCH("SUIZA",B11)))</formula>
    </cfRule>
    <cfRule type="containsText" dxfId="2987" priority="2654" operator="containsText" text="AUSTRIA">
      <formula>NOT(ISERROR(SEARCH("AUSTRIA",B11)))</formula>
    </cfRule>
    <cfRule type="containsText" dxfId="2986" priority="2655" operator="containsText" text="IRLANDA">
      <formula>NOT(ISERROR(SEARCH("IRLANDA",B11)))</formula>
    </cfRule>
    <cfRule type="containsText" dxfId="2985" priority="2656" operator="containsText" text="PAÍSES DEL ESTE">
      <formula>NOT(ISERROR(SEARCH("PAÍSES DEL ESTE",B11)))</formula>
    </cfRule>
    <cfRule type="containsText" dxfId="2984" priority="2657" operator="containsText" text="RUSIA">
      <formula>NOT(ISERROR(SEARCH("RUSIA",B11)))</formula>
    </cfRule>
    <cfRule type="containsText" dxfId="2983" priority="2658" operator="containsText" text="HOLANDA">
      <formula>NOT(ISERROR(SEARCH("HOLANDA",B11)))</formula>
    </cfRule>
    <cfRule type="containsText" dxfId="2982" priority="2659" operator="containsText" text="FRANCIA">
      <formula>NOT(ISERROR(SEARCH("FRANCIA",B11)))</formula>
    </cfRule>
    <cfRule type="containsText" dxfId="2981" priority="2660" operator="containsText" text="ITALIA">
      <formula>NOT(ISERROR(SEARCH("ITALIA",B11)))</formula>
    </cfRule>
    <cfRule type="containsText" dxfId="2980" priority="2661" operator="containsText" text="BÉLGICA">
      <formula>NOT(ISERROR(SEARCH("BÉLGICA",B11)))</formula>
    </cfRule>
    <cfRule type="containsText" dxfId="2979" priority="2662" operator="containsText" text="ESPAÑA">
      <formula>NOT(ISERROR(SEARCH("ESPAÑA",B11)))</formula>
    </cfRule>
    <cfRule type="containsText" dxfId="2978" priority="2663" operator="containsText" text="ALEMANIA">
      <formula>NOT(ISERROR(SEARCH("ALEMANIA",B11)))</formula>
    </cfRule>
    <cfRule type="containsText" dxfId="2977" priority="2664" operator="containsText" text="PAÍSES NÓRDICOS">
      <formula>NOT(ISERROR(SEARCH("PAÍSES NÓRDICOS",B11)))</formula>
    </cfRule>
    <cfRule type="containsText" dxfId="2976" priority="2665" operator="containsText" text="REINO UNIDO">
      <formula>NOT(ISERROR(SEARCH("REINO UNIDO",B11)))</formula>
    </cfRule>
    <cfRule type="containsText" dxfId="2975" priority="2666" operator="containsText" text="DINAMARCA">
      <formula>NOT(ISERROR(SEARCH("DINAMARCA",B11)))</formula>
    </cfRule>
    <cfRule type="containsText" dxfId="2974" priority="2667" operator="containsText" text="NORUEGA">
      <formula>NOT(ISERROR(SEARCH("NORUEGA",B11)))</formula>
    </cfRule>
    <cfRule type="containsText" dxfId="2973" priority="2668" operator="containsText" text="FINLANDIA">
      <formula>NOT(ISERROR(SEARCH("FINLANDIA",B11)))</formula>
    </cfRule>
    <cfRule type="containsText" dxfId="2972" priority="2669" operator="containsText" text="SUECIA">
      <formula>NOT(ISERROR(SEARCH("SUECIA",B11)))</formula>
    </cfRule>
  </conditionalFormatting>
  <conditionalFormatting sqref="B11">
    <cfRule type="containsText" dxfId="2971" priority="2636" operator="containsText" text="SUIZA">
      <formula>NOT(ISERROR(SEARCH("SUIZA",B11)))</formula>
    </cfRule>
    <cfRule type="containsText" dxfId="2970" priority="2637" operator="containsText" text="AUSTRIA">
      <formula>NOT(ISERROR(SEARCH("AUSTRIA",B11)))</formula>
    </cfRule>
    <cfRule type="containsText" dxfId="2969" priority="2638" operator="containsText" text="IRLANDA">
      <formula>NOT(ISERROR(SEARCH("IRLANDA",B11)))</formula>
    </cfRule>
    <cfRule type="containsText" dxfId="2968" priority="2639" operator="containsText" text="PAÍSES DEL ESTE">
      <formula>NOT(ISERROR(SEARCH("PAÍSES DEL ESTE",B11)))</formula>
    </cfRule>
    <cfRule type="containsText" dxfId="2967" priority="2640" operator="containsText" text="RUSIA">
      <formula>NOT(ISERROR(SEARCH("RUSIA",B11)))</formula>
    </cfRule>
    <cfRule type="containsText" dxfId="2966" priority="2641" operator="containsText" text="HOLANDA">
      <formula>NOT(ISERROR(SEARCH("HOLANDA",B11)))</formula>
    </cfRule>
    <cfRule type="containsText" dxfId="2965" priority="2642" operator="containsText" text="FRANCIA">
      <formula>NOT(ISERROR(SEARCH("FRANCIA",B11)))</formula>
    </cfRule>
    <cfRule type="containsText" dxfId="2964" priority="2643" operator="containsText" text="ITALIA">
      <formula>NOT(ISERROR(SEARCH("ITALIA",B11)))</formula>
    </cfRule>
    <cfRule type="containsText" dxfId="2963" priority="2644" operator="containsText" text="BÉLGICA">
      <formula>NOT(ISERROR(SEARCH("BÉLGICA",B11)))</formula>
    </cfRule>
    <cfRule type="containsText" dxfId="2962" priority="2645" operator="containsText" text="ESPAÑA">
      <formula>NOT(ISERROR(SEARCH("ESPAÑA",B11)))</formula>
    </cfRule>
    <cfRule type="containsText" dxfId="2961" priority="2646" operator="containsText" text="ALEMANIA">
      <formula>NOT(ISERROR(SEARCH("ALEMANIA",B11)))</formula>
    </cfRule>
    <cfRule type="containsText" dxfId="2960" priority="2647" operator="containsText" text="PAÍSES NÓRDICOS">
      <formula>NOT(ISERROR(SEARCH("PAÍSES NÓRDICOS",B11)))</formula>
    </cfRule>
    <cfRule type="containsText" dxfId="2959" priority="2648" operator="containsText" text="REINO UNIDO">
      <formula>NOT(ISERROR(SEARCH("REINO UNIDO",B11)))</formula>
    </cfRule>
    <cfRule type="containsText" dxfId="2958" priority="2649" operator="containsText" text="DINAMARCA">
      <formula>NOT(ISERROR(SEARCH("DINAMARCA",B11)))</formula>
    </cfRule>
    <cfRule type="containsText" dxfId="2957" priority="2650" operator="containsText" text="NORUEGA">
      <formula>NOT(ISERROR(SEARCH("NORUEGA",B11)))</formula>
    </cfRule>
    <cfRule type="containsText" dxfId="2956" priority="2651" operator="containsText" text="FINLANDIA">
      <formula>NOT(ISERROR(SEARCH("FINLANDIA",B11)))</formula>
    </cfRule>
    <cfRule type="containsText" dxfId="2955" priority="2652" operator="containsText" text="SUECIA">
      <formula>NOT(ISERROR(SEARCH("SUECIA",B11)))</formula>
    </cfRule>
  </conditionalFormatting>
  <conditionalFormatting sqref="B11">
    <cfRule type="containsText" dxfId="2954" priority="2619" operator="containsText" text="SUIZA">
      <formula>NOT(ISERROR(SEARCH("SUIZA",B11)))</formula>
    </cfRule>
    <cfRule type="containsText" dxfId="2953" priority="2620" operator="containsText" text="AUSTRIA">
      <formula>NOT(ISERROR(SEARCH("AUSTRIA",B11)))</formula>
    </cfRule>
    <cfRule type="containsText" dxfId="2952" priority="2621" operator="containsText" text="IRLANDA">
      <formula>NOT(ISERROR(SEARCH("IRLANDA",B11)))</formula>
    </cfRule>
    <cfRule type="containsText" dxfId="2951" priority="2622" operator="containsText" text="PAÍSES DEL ESTE">
      <formula>NOT(ISERROR(SEARCH("PAÍSES DEL ESTE",B11)))</formula>
    </cfRule>
    <cfRule type="containsText" dxfId="2950" priority="2623" operator="containsText" text="RUSIA">
      <formula>NOT(ISERROR(SEARCH("RUSIA",B11)))</formula>
    </cfRule>
    <cfRule type="containsText" dxfId="2949" priority="2624" operator="containsText" text="HOLANDA">
      <formula>NOT(ISERROR(SEARCH("HOLANDA",B11)))</formula>
    </cfRule>
    <cfRule type="containsText" dxfId="2948" priority="2625" operator="containsText" text="FRANCIA">
      <formula>NOT(ISERROR(SEARCH("FRANCIA",B11)))</formula>
    </cfRule>
    <cfRule type="containsText" dxfId="2947" priority="2626" operator="containsText" text="ITALIA">
      <formula>NOT(ISERROR(SEARCH("ITALIA",B11)))</formula>
    </cfRule>
    <cfRule type="containsText" dxfId="2946" priority="2627" operator="containsText" text="BÉLGICA">
      <formula>NOT(ISERROR(SEARCH("BÉLGICA",B11)))</formula>
    </cfRule>
    <cfRule type="containsText" dxfId="2945" priority="2628" operator="containsText" text="ESPAÑA">
      <formula>NOT(ISERROR(SEARCH("ESPAÑA",B11)))</formula>
    </cfRule>
    <cfRule type="containsText" dxfId="2944" priority="2629" operator="containsText" text="ALEMANIA">
      <formula>NOT(ISERROR(SEARCH("ALEMANIA",B11)))</formula>
    </cfRule>
    <cfRule type="containsText" dxfId="2943" priority="2630" operator="containsText" text="PAÍSES NÓRDICOS">
      <formula>NOT(ISERROR(SEARCH("PAÍSES NÓRDICOS",B11)))</formula>
    </cfRule>
    <cfRule type="containsText" dxfId="2942" priority="2631" operator="containsText" text="REINO UNIDO">
      <formula>NOT(ISERROR(SEARCH("REINO UNIDO",B11)))</formula>
    </cfRule>
    <cfRule type="containsText" dxfId="2941" priority="2632" operator="containsText" text="DINAMARCA">
      <formula>NOT(ISERROR(SEARCH("DINAMARCA",B11)))</formula>
    </cfRule>
    <cfRule type="containsText" dxfId="2940" priority="2633" operator="containsText" text="NORUEGA">
      <formula>NOT(ISERROR(SEARCH("NORUEGA",B11)))</formula>
    </cfRule>
    <cfRule type="containsText" dxfId="2939" priority="2634" operator="containsText" text="FINLANDIA">
      <formula>NOT(ISERROR(SEARCH("FINLANDIA",B11)))</formula>
    </cfRule>
    <cfRule type="containsText" dxfId="2938" priority="2635" operator="containsText" text="SUECIA">
      <formula>NOT(ISERROR(SEARCH("SUECIA",B11)))</formula>
    </cfRule>
  </conditionalFormatting>
  <conditionalFormatting sqref="B11">
    <cfRule type="containsText" dxfId="2937" priority="2602" operator="containsText" text="SUIZA">
      <formula>NOT(ISERROR(SEARCH("SUIZA",B11)))</formula>
    </cfRule>
    <cfRule type="containsText" dxfId="2936" priority="2603" operator="containsText" text="AUSTRIA">
      <formula>NOT(ISERROR(SEARCH("AUSTRIA",B11)))</formula>
    </cfRule>
    <cfRule type="containsText" dxfId="2935" priority="2604" operator="containsText" text="IRLANDA">
      <formula>NOT(ISERROR(SEARCH("IRLANDA",B11)))</formula>
    </cfRule>
    <cfRule type="containsText" dxfId="2934" priority="2605" operator="containsText" text="PAÍSES DEL ESTE">
      <formula>NOT(ISERROR(SEARCH("PAÍSES DEL ESTE",B11)))</formula>
    </cfRule>
    <cfRule type="containsText" dxfId="2933" priority="2606" operator="containsText" text="RUSIA">
      <formula>NOT(ISERROR(SEARCH("RUSIA",B11)))</formula>
    </cfRule>
    <cfRule type="containsText" dxfId="2932" priority="2607" operator="containsText" text="HOLANDA">
      <formula>NOT(ISERROR(SEARCH("HOLANDA",B11)))</formula>
    </cfRule>
    <cfRule type="containsText" dxfId="2931" priority="2608" operator="containsText" text="FRANCIA">
      <formula>NOT(ISERROR(SEARCH("FRANCIA",B11)))</formula>
    </cfRule>
    <cfRule type="containsText" dxfId="2930" priority="2609" operator="containsText" text="ITALIA">
      <formula>NOT(ISERROR(SEARCH("ITALIA",B11)))</formula>
    </cfRule>
    <cfRule type="containsText" dxfId="2929" priority="2610" operator="containsText" text="BÉLGICA">
      <formula>NOT(ISERROR(SEARCH("BÉLGICA",B11)))</formula>
    </cfRule>
    <cfRule type="containsText" dxfId="2928" priority="2611" operator="containsText" text="ESPAÑA">
      <formula>NOT(ISERROR(SEARCH("ESPAÑA",B11)))</formula>
    </cfRule>
    <cfRule type="containsText" dxfId="2927" priority="2612" operator="containsText" text="ALEMANIA">
      <formula>NOT(ISERROR(SEARCH("ALEMANIA",B11)))</formula>
    </cfRule>
    <cfRule type="containsText" dxfId="2926" priority="2613" operator="containsText" text="PAÍSES NÓRDICOS">
      <formula>NOT(ISERROR(SEARCH("PAÍSES NÓRDICOS",B11)))</formula>
    </cfRule>
    <cfRule type="containsText" dxfId="2925" priority="2614" operator="containsText" text="REINO UNIDO">
      <formula>NOT(ISERROR(SEARCH("REINO UNIDO",B11)))</formula>
    </cfRule>
    <cfRule type="containsText" dxfId="2924" priority="2615" operator="containsText" text="DINAMARCA">
      <formula>NOT(ISERROR(SEARCH("DINAMARCA",B11)))</formula>
    </cfRule>
    <cfRule type="containsText" dxfId="2923" priority="2616" operator="containsText" text="NORUEGA">
      <formula>NOT(ISERROR(SEARCH("NORUEGA",B11)))</formula>
    </cfRule>
    <cfRule type="containsText" dxfId="2922" priority="2617" operator="containsText" text="FINLANDIA">
      <formula>NOT(ISERROR(SEARCH("FINLANDIA",B11)))</formula>
    </cfRule>
    <cfRule type="containsText" dxfId="2921" priority="2618" operator="containsText" text="SUECIA">
      <formula>NOT(ISERROR(SEARCH("SUECIA",B11)))</formula>
    </cfRule>
  </conditionalFormatting>
  <conditionalFormatting sqref="B11">
    <cfRule type="containsText" dxfId="2920" priority="2585" operator="containsText" text="SUIZA">
      <formula>NOT(ISERROR(SEARCH("SUIZA",B11)))</formula>
    </cfRule>
    <cfRule type="containsText" dxfId="2919" priority="2586" operator="containsText" text="AUSTRIA">
      <formula>NOT(ISERROR(SEARCH("AUSTRIA",B11)))</formula>
    </cfRule>
    <cfRule type="containsText" dxfId="2918" priority="2587" operator="containsText" text="IRLANDA">
      <formula>NOT(ISERROR(SEARCH("IRLANDA",B11)))</formula>
    </cfRule>
    <cfRule type="containsText" dxfId="2917" priority="2588" operator="containsText" text="PAÍSES DEL ESTE">
      <formula>NOT(ISERROR(SEARCH("PAÍSES DEL ESTE",B11)))</formula>
    </cfRule>
    <cfRule type="containsText" dxfId="2916" priority="2589" operator="containsText" text="RUSIA">
      <formula>NOT(ISERROR(SEARCH("RUSIA",B11)))</formula>
    </cfRule>
    <cfRule type="containsText" dxfId="2915" priority="2590" operator="containsText" text="HOLANDA">
      <formula>NOT(ISERROR(SEARCH("HOLANDA",B11)))</formula>
    </cfRule>
    <cfRule type="containsText" dxfId="2914" priority="2591" operator="containsText" text="FRANCIA">
      <formula>NOT(ISERROR(SEARCH("FRANCIA",B11)))</formula>
    </cfRule>
    <cfRule type="containsText" dxfId="2913" priority="2592" operator="containsText" text="ITALIA">
      <formula>NOT(ISERROR(SEARCH("ITALIA",B11)))</formula>
    </cfRule>
    <cfRule type="containsText" dxfId="2912" priority="2593" operator="containsText" text="BÉLGICA">
      <formula>NOT(ISERROR(SEARCH("BÉLGICA",B11)))</formula>
    </cfRule>
    <cfRule type="containsText" dxfId="2911" priority="2594" operator="containsText" text="ESPAÑA">
      <formula>NOT(ISERROR(SEARCH("ESPAÑA",B11)))</formula>
    </cfRule>
    <cfRule type="containsText" dxfId="2910" priority="2595" operator="containsText" text="ALEMANIA">
      <formula>NOT(ISERROR(SEARCH("ALEMANIA",B11)))</formula>
    </cfRule>
    <cfRule type="containsText" dxfId="2909" priority="2596" operator="containsText" text="PAÍSES NÓRDICOS">
      <formula>NOT(ISERROR(SEARCH("PAÍSES NÓRDICOS",B11)))</formula>
    </cfRule>
    <cfRule type="containsText" dxfId="2908" priority="2597" operator="containsText" text="REINO UNIDO">
      <formula>NOT(ISERROR(SEARCH("REINO UNIDO",B11)))</formula>
    </cfRule>
    <cfRule type="containsText" dxfId="2907" priority="2598" operator="containsText" text="DINAMARCA">
      <formula>NOT(ISERROR(SEARCH("DINAMARCA",B11)))</formula>
    </cfRule>
    <cfRule type="containsText" dxfId="2906" priority="2599" operator="containsText" text="NORUEGA">
      <formula>NOT(ISERROR(SEARCH("NORUEGA",B11)))</formula>
    </cfRule>
    <cfRule type="containsText" dxfId="2905" priority="2600" operator="containsText" text="FINLANDIA">
      <formula>NOT(ISERROR(SEARCH("FINLANDIA",B11)))</formula>
    </cfRule>
    <cfRule type="containsText" dxfId="2904" priority="2601" operator="containsText" text="SUECIA">
      <formula>NOT(ISERROR(SEARCH("SUECIA",B11)))</formula>
    </cfRule>
  </conditionalFormatting>
  <conditionalFormatting sqref="B11">
    <cfRule type="containsText" dxfId="2903" priority="2568" operator="containsText" text="SUIZA">
      <formula>NOT(ISERROR(SEARCH("SUIZA",B11)))</formula>
    </cfRule>
    <cfRule type="containsText" dxfId="2902" priority="2569" operator="containsText" text="AUSTRIA">
      <formula>NOT(ISERROR(SEARCH("AUSTRIA",B11)))</formula>
    </cfRule>
    <cfRule type="containsText" dxfId="2901" priority="2570" operator="containsText" text="IRLANDA">
      <formula>NOT(ISERROR(SEARCH("IRLANDA",B11)))</formula>
    </cfRule>
    <cfRule type="containsText" dxfId="2900" priority="2571" operator="containsText" text="PAÍSES DEL ESTE">
      <formula>NOT(ISERROR(SEARCH("PAÍSES DEL ESTE",B11)))</formula>
    </cfRule>
    <cfRule type="containsText" dxfId="2899" priority="2572" operator="containsText" text="RUSIA">
      <formula>NOT(ISERROR(SEARCH("RUSIA",B11)))</formula>
    </cfRule>
    <cfRule type="containsText" dxfId="2898" priority="2573" operator="containsText" text="HOLANDA">
      <formula>NOT(ISERROR(SEARCH("HOLANDA",B11)))</formula>
    </cfRule>
    <cfRule type="containsText" dxfId="2897" priority="2574" operator="containsText" text="FRANCIA">
      <formula>NOT(ISERROR(SEARCH("FRANCIA",B11)))</formula>
    </cfRule>
    <cfRule type="containsText" dxfId="2896" priority="2575" operator="containsText" text="ITALIA">
      <formula>NOT(ISERROR(SEARCH("ITALIA",B11)))</formula>
    </cfRule>
    <cfRule type="containsText" dxfId="2895" priority="2576" operator="containsText" text="BÉLGICA">
      <formula>NOT(ISERROR(SEARCH("BÉLGICA",B11)))</formula>
    </cfRule>
    <cfRule type="containsText" dxfId="2894" priority="2577" operator="containsText" text="ESPAÑA">
      <formula>NOT(ISERROR(SEARCH("ESPAÑA",B11)))</formula>
    </cfRule>
    <cfRule type="containsText" dxfId="2893" priority="2578" operator="containsText" text="ALEMANIA">
      <formula>NOT(ISERROR(SEARCH("ALEMANIA",B11)))</formula>
    </cfRule>
    <cfRule type="containsText" dxfId="2892" priority="2579" operator="containsText" text="PAÍSES NÓRDICOS">
      <formula>NOT(ISERROR(SEARCH("PAÍSES NÓRDICOS",B11)))</formula>
    </cfRule>
    <cfRule type="containsText" dxfId="2891" priority="2580" operator="containsText" text="REINO UNIDO">
      <formula>NOT(ISERROR(SEARCH("REINO UNIDO",B11)))</formula>
    </cfRule>
    <cfRule type="containsText" dxfId="2890" priority="2581" operator="containsText" text="DINAMARCA">
      <formula>NOT(ISERROR(SEARCH("DINAMARCA",B11)))</formula>
    </cfRule>
    <cfRule type="containsText" dxfId="2889" priority="2582" operator="containsText" text="NORUEGA">
      <formula>NOT(ISERROR(SEARCH("NORUEGA",B11)))</formula>
    </cfRule>
    <cfRule type="containsText" dxfId="2888" priority="2583" operator="containsText" text="FINLANDIA">
      <formula>NOT(ISERROR(SEARCH("FINLANDIA",B11)))</formula>
    </cfRule>
    <cfRule type="containsText" dxfId="2887" priority="2584" operator="containsText" text="SUECIA">
      <formula>NOT(ISERROR(SEARCH("SUECIA",B11)))</formula>
    </cfRule>
  </conditionalFormatting>
  <conditionalFormatting sqref="B11">
    <cfRule type="containsText" dxfId="2886" priority="2551" operator="containsText" text="SUIZA">
      <formula>NOT(ISERROR(SEARCH("SUIZA",B11)))</formula>
    </cfRule>
    <cfRule type="containsText" dxfId="2885" priority="2552" operator="containsText" text="AUSTRIA">
      <formula>NOT(ISERROR(SEARCH("AUSTRIA",B11)))</formula>
    </cfRule>
    <cfRule type="containsText" dxfId="2884" priority="2553" operator="containsText" text="IRLANDA">
      <formula>NOT(ISERROR(SEARCH("IRLANDA",B11)))</formula>
    </cfRule>
    <cfRule type="containsText" dxfId="2883" priority="2554" operator="containsText" text="PAÍSES DEL ESTE">
      <formula>NOT(ISERROR(SEARCH("PAÍSES DEL ESTE",B11)))</formula>
    </cfRule>
    <cfRule type="containsText" dxfId="2882" priority="2555" operator="containsText" text="RUSIA">
      <formula>NOT(ISERROR(SEARCH("RUSIA",B11)))</formula>
    </cfRule>
    <cfRule type="containsText" dxfId="2881" priority="2556" operator="containsText" text="HOLANDA">
      <formula>NOT(ISERROR(SEARCH("HOLANDA",B11)))</formula>
    </cfRule>
    <cfRule type="containsText" dxfId="2880" priority="2557" operator="containsText" text="FRANCIA">
      <formula>NOT(ISERROR(SEARCH("FRANCIA",B11)))</formula>
    </cfRule>
    <cfRule type="containsText" dxfId="2879" priority="2558" operator="containsText" text="ITALIA">
      <formula>NOT(ISERROR(SEARCH("ITALIA",B11)))</formula>
    </cfRule>
    <cfRule type="containsText" dxfId="2878" priority="2559" operator="containsText" text="BÉLGICA">
      <formula>NOT(ISERROR(SEARCH("BÉLGICA",B11)))</formula>
    </cfRule>
    <cfRule type="containsText" dxfId="2877" priority="2560" operator="containsText" text="ESPAÑA">
      <formula>NOT(ISERROR(SEARCH("ESPAÑA",B11)))</formula>
    </cfRule>
    <cfRule type="containsText" dxfId="2876" priority="2561" operator="containsText" text="ALEMANIA">
      <formula>NOT(ISERROR(SEARCH("ALEMANIA",B11)))</formula>
    </cfRule>
    <cfRule type="containsText" dxfId="2875" priority="2562" operator="containsText" text="PAÍSES NÓRDICOS">
      <formula>NOT(ISERROR(SEARCH("PAÍSES NÓRDICOS",B11)))</formula>
    </cfRule>
    <cfRule type="containsText" dxfId="2874" priority="2563" operator="containsText" text="REINO UNIDO">
      <formula>NOT(ISERROR(SEARCH("REINO UNIDO",B11)))</formula>
    </cfRule>
    <cfRule type="containsText" dxfId="2873" priority="2564" operator="containsText" text="DINAMARCA">
      <formula>NOT(ISERROR(SEARCH("DINAMARCA",B11)))</formula>
    </cfRule>
    <cfRule type="containsText" dxfId="2872" priority="2565" operator="containsText" text="NORUEGA">
      <formula>NOT(ISERROR(SEARCH("NORUEGA",B11)))</formula>
    </cfRule>
    <cfRule type="containsText" dxfId="2871" priority="2566" operator="containsText" text="FINLANDIA">
      <formula>NOT(ISERROR(SEARCH("FINLANDIA",B11)))</formula>
    </cfRule>
    <cfRule type="containsText" dxfId="2870" priority="2567" operator="containsText" text="SUECIA">
      <formula>NOT(ISERROR(SEARCH("SUECIA",B11)))</formula>
    </cfRule>
  </conditionalFormatting>
  <conditionalFormatting sqref="B11">
    <cfRule type="containsText" dxfId="2869" priority="2534" operator="containsText" text="SUIZA">
      <formula>NOT(ISERROR(SEARCH("SUIZA",B11)))</formula>
    </cfRule>
    <cfRule type="containsText" dxfId="2868" priority="2535" operator="containsText" text="AUSTRIA">
      <formula>NOT(ISERROR(SEARCH("AUSTRIA",B11)))</formula>
    </cfRule>
    <cfRule type="containsText" dxfId="2867" priority="2536" operator="containsText" text="IRLANDA">
      <formula>NOT(ISERROR(SEARCH("IRLANDA",B11)))</formula>
    </cfRule>
    <cfRule type="containsText" dxfId="2866" priority="2537" operator="containsText" text="PAÍSES DEL ESTE">
      <formula>NOT(ISERROR(SEARCH("PAÍSES DEL ESTE",B11)))</formula>
    </cfRule>
    <cfRule type="containsText" dxfId="2865" priority="2538" operator="containsText" text="RUSIA">
      <formula>NOT(ISERROR(SEARCH("RUSIA",B11)))</formula>
    </cfRule>
    <cfRule type="containsText" dxfId="2864" priority="2539" operator="containsText" text="HOLANDA">
      <formula>NOT(ISERROR(SEARCH("HOLANDA",B11)))</formula>
    </cfRule>
    <cfRule type="containsText" dxfId="2863" priority="2540" operator="containsText" text="FRANCIA">
      <formula>NOT(ISERROR(SEARCH("FRANCIA",B11)))</formula>
    </cfRule>
    <cfRule type="containsText" dxfId="2862" priority="2541" operator="containsText" text="ITALIA">
      <formula>NOT(ISERROR(SEARCH("ITALIA",B11)))</formula>
    </cfRule>
    <cfRule type="containsText" dxfId="2861" priority="2542" operator="containsText" text="BÉLGICA">
      <formula>NOT(ISERROR(SEARCH("BÉLGICA",B11)))</formula>
    </cfRule>
    <cfRule type="containsText" dxfId="2860" priority="2543" operator="containsText" text="ESPAÑA">
      <formula>NOT(ISERROR(SEARCH("ESPAÑA",B11)))</formula>
    </cfRule>
    <cfRule type="containsText" dxfId="2859" priority="2544" operator="containsText" text="ALEMANIA">
      <formula>NOT(ISERROR(SEARCH("ALEMANIA",B11)))</formula>
    </cfRule>
    <cfRule type="containsText" dxfId="2858" priority="2545" operator="containsText" text="PAÍSES NÓRDICOS">
      <formula>NOT(ISERROR(SEARCH("PAÍSES NÓRDICOS",B11)))</formula>
    </cfRule>
    <cfRule type="containsText" dxfId="2857" priority="2546" operator="containsText" text="REINO UNIDO">
      <formula>NOT(ISERROR(SEARCH("REINO UNIDO",B11)))</formula>
    </cfRule>
    <cfRule type="containsText" dxfId="2856" priority="2547" operator="containsText" text="DINAMARCA">
      <formula>NOT(ISERROR(SEARCH("DINAMARCA",B11)))</formula>
    </cfRule>
    <cfRule type="containsText" dxfId="2855" priority="2548" operator="containsText" text="NORUEGA">
      <formula>NOT(ISERROR(SEARCH("NORUEGA",B11)))</formula>
    </cfRule>
    <cfRule type="containsText" dxfId="2854" priority="2549" operator="containsText" text="FINLANDIA">
      <formula>NOT(ISERROR(SEARCH("FINLANDIA",B11)))</formula>
    </cfRule>
    <cfRule type="containsText" dxfId="2853" priority="2550" operator="containsText" text="SUECIA">
      <formula>NOT(ISERROR(SEARCH("SUECIA",B11)))</formula>
    </cfRule>
  </conditionalFormatting>
  <conditionalFormatting sqref="B11">
    <cfRule type="containsText" dxfId="2852" priority="2517" operator="containsText" text="SUIZA">
      <formula>NOT(ISERROR(SEARCH("SUIZA",B11)))</formula>
    </cfRule>
    <cfRule type="containsText" dxfId="2851" priority="2518" operator="containsText" text="AUSTRIA">
      <formula>NOT(ISERROR(SEARCH("AUSTRIA",B11)))</formula>
    </cfRule>
    <cfRule type="containsText" dxfId="2850" priority="2519" operator="containsText" text="IRLANDA">
      <formula>NOT(ISERROR(SEARCH("IRLANDA",B11)))</formula>
    </cfRule>
    <cfRule type="containsText" dxfId="2849" priority="2520" operator="containsText" text="PAÍSES DEL ESTE">
      <formula>NOT(ISERROR(SEARCH("PAÍSES DEL ESTE",B11)))</formula>
    </cfRule>
    <cfRule type="containsText" dxfId="2848" priority="2521" operator="containsText" text="RUSIA">
      <formula>NOT(ISERROR(SEARCH("RUSIA",B11)))</formula>
    </cfRule>
    <cfRule type="containsText" dxfId="2847" priority="2522" operator="containsText" text="HOLANDA">
      <formula>NOT(ISERROR(SEARCH("HOLANDA",B11)))</formula>
    </cfRule>
    <cfRule type="containsText" dxfId="2846" priority="2523" operator="containsText" text="FRANCIA">
      <formula>NOT(ISERROR(SEARCH("FRANCIA",B11)))</formula>
    </cfRule>
    <cfRule type="containsText" dxfId="2845" priority="2524" operator="containsText" text="ITALIA">
      <formula>NOT(ISERROR(SEARCH("ITALIA",B11)))</formula>
    </cfRule>
    <cfRule type="containsText" dxfId="2844" priority="2525" operator="containsText" text="BÉLGICA">
      <formula>NOT(ISERROR(SEARCH("BÉLGICA",B11)))</formula>
    </cfRule>
    <cfRule type="containsText" dxfId="2843" priority="2526" operator="containsText" text="ESPAÑA">
      <formula>NOT(ISERROR(SEARCH("ESPAÑA",B11)))</formula>
    </cfRule>
    <cfRule type="containsText" dxfId="2842" priority="2527" operator="containsText" text="ALEMANIA">
      <formula>NOT(ISERROR(SEARCH("ALEMANIA",B11)))</formula>
    </cfRule>
    <cfRule type="containsText" dxfId="2841" priority="2528" operator="containsText" text="PAÍSES NÓRDICOS">
      <formula>NOT(ISERROR(SEARCH("PAÍSES NÓRDICOS",B11)))</formula>
    </cfRule>
    <cfRule type="containsText" dxfId="2840" priority="2529" operator="containsText" text="REINO UNIDO">
      <formula>NOT(ISERROR(SEARCH("REINO UNIDO",B11)))</formula>
    </cfRule>
    <cfRule type="containsText" dxfId="2839" priority="2530" operator="containsText" text="DINAMARCA">
      <formula>NOT(ISERROR(SEARCH("DINAMARCA",B11)))</formula>
    </cfRule>
    <cfRule type="containsText" dxfId="2838" priority="2531" operator="containsText" text="NORUEGA">
      <formula>NOT(ISERROR(SEARCH("NORUEGA",B11)))</formula>
    </cfRule>
    <cfRule type="containsText" dxfId="2837" priority="2532" operator="containsText" text="FINLANDIA">
      <formula>NOT(ISERROR(SEARCH("FINLANDIA",B11)))</formula>
    </cfRule>
    <cfRule type="containsText" dxfId="2836" priority="2533" operator="containsText" text="SUECIA">
      <formula>NOT(ISERROR(SEARCH("SUECIA",B11)))</formula>
    </cfRule>
  </conditionalFormatting>
  <conditionalFormatting sqref="B11">
    <cfRule type="containsText" dxfId="2835" priority="2500" operator="containsText" text="SUIZA">
      <formula>NOT(ISERROR(SEARCH("SUIZA",B11)))</formula>
    </cfRule>
    <cfRule type="containsText" dxfId="2834" priority="2501" operator="containsText" text="AUSTRIA">
      <formula>NOT(ISERROR(SEARCH("AUSTRIA",B11)))</formula>
    </cfRule>
    <cfRule type="containsText" dxfId="2833" priority="2502" operator="containsText" text="IRLANDA">
      <formula>NOT(ISERROR(SEARCH("IRLANDA",B11)))</formula>
    </cfRule>
    <cfRule type="containsText" dxfId="2832" priority="2503" operator="containsText" text="PAÍSES DEL ESTE">
      <formula>NOT(ISERROR(SEARCH("PAÍSES DEL ESTE",B11)))</formula>
    </cfRule>
    <cfRule type="containsText" dxfId="2831" priority="2504" operator="containsText" text="RUSIA">
      <formula>NOT(ISERROR(SEARCH("RUSIA",B11)))</formula>
    </cfRule>
    <cfRule type="containsText" dxfId="2830" priority="2505" operator="containsText" text="HOLANDA">
      <formula>NOT(ISERROR(SEARCH("HOLANDA",B11)))</formula>
    </cfRule>
    <cfRule type="containsText" dxfId="2829" priority="2506" operator="containsText" text="FRANCIA">
      <formula>NOT(ISERROR(SEARCH("FRANCIA",B11)))</formula>
    </cfRule>
    <cfRule type="containsText" dxfId="2828" priority="2507" operator="containsText" text="ITALIA">
      <formula>NOT(ISERROR(SEARCH("ITALIA",B11)))</formula>
    </cfRule>
    <cfRule type="containsText" dxfId="2827" priority="2508" operator="containsText" text="BÉLGICA">
      <formula>NOT(ISERROR(SEARCH("BÉLGICA",B11)))</formula>
    </cfRule>
    <cfRule type="containsText" dxfId="2826" priority="2509" operator="containsText" text="ESPAÑA">
      <formula>NOT(ISERROR(SEARCH("ESPAÑA",B11)))</formula>
    </cfRule>
    <cfRule type="containsText" dxfId="2825" priority="2510" operator="containsText" text="ALEMANIA">
      <formula>NOT(ISERROR(SEARCH("ALEMANIA",B11)))</formula>
    </cfRule>
    <cfRule type="containsText" dxfId="2824" priority="2511" operator="containsText" text="PAÍSES NÓRDICOS">
      <formula>NOT(ISERROR(SEARCH("PAÍSES NÓRDICOS",B11)))</formula>
    </cfRule>
    <cfRule type="containsText" dxfId="2823" priority="2512" operator="containsText" text="REINO UNIDO">
      <formula>NOT(ISERROR(SEARCH("REINO UNIDO",B11)))</formula>
    </cfRule>
    <cfRule type="containsText" dxfId="2822" priority="2513" operator="containsText" text="DINAMARCA">
      <formula>NOT(ISERROR(SEARCH("DINAMARCA",B11)))</formula>
    </cfRule>
    <cfRule type="containsText" dxfId="2821" priority="2514" operator="containsText" text="NORUEGA">
      <formula>NOT(ISERROR(SEARCH("NORUEGA",B11)))</formula>
    </cfRule>
    <cfRule type="containsText" dxfId="2820" priority="2515" operator="containsText" text="FINLANDIA">
      <formula>NOT(ISERROR(SEARCH("FINLANDIA",B11)))</formula>
    </cfRule>
    <cfRule type="containsText" dxfId="2819" priority="2516" operator="containsText" text="SUECIA">
      <formula>NOT(ISERROR(SEARCH("SUECIA",B11)))</formula>
    </cfRule>
  </conditionalFormatting>
  <conditionalFormatting sqref="B11">
    <cfRule type="containsText" dxfId="2818" priority="2483" operator="containsText" text="SUIZA">
      <formula>NOT(ISERROR(SEARCH("SUIZA",B11)))</formula>
    </cfRule>
    <cfRule type="containsText" dxfId="2817" priority="2484" operator="containsText" text="AUSTRIA">
      <formula>NOT(ISERROR(SEARCH("AUSTRIA",B11)))</formula>
    </cfRule>
    <cfRule type="containsText" dxfId="2816" priority="2485" operator="containsText" text="IRLANDA">
      <formula>NOT(ISERROR(SEARCH("IRLANDA",B11)))</formula>
    </cfRule>
    <cfRule type="containsText" dxfId="2815" priority="2486" operator="containsText" text="PAÍSES DEL ESTE">
      <formula>NOT(ISERROR(SEARCH("PAÍSES DEL ESTE",B11)))</formula>
    </cfRule>
    <cfRule type="containsText" dxfId="2814" priority="2487" operator="containsText" text="RUSIA">
      <formula>NOT(ISERROR(SEARCH("RUSIA",B11)))</formula>
    </cfRule>
    <cfRule type="containsText" dxfId="2813" priority="2488" operator="containsText" text="HOLANDA">
      <formula>NOT(ISERROR(SEARCH("HOLANDA",B11)))</formula>
    </cfRule>
    <cfRule type="containsText" dxfId="2812" priority="2489" operator="containsText" text="FRANCIA">
      <formula>NOT(ISERROR(SEARCH("FRANCIA",B11)))</formula>
    </cfRule>
    <cfRule type="containsText" dxfId="2811" priority="2490" operator="containsText" text="ITALIA">
      <formula>NOT(ISERROR(SEARCH("ITALIA",B11)))</formula>
    </cfRule>
    <cfRule type="containsText" dxfId="2810" priority="2491" operator="containsText" text="BÉLGICA">
      <formula>NOT(ISERROR(SEARCH("BÉLGICA",B11)))</formula>
    </cfRule>
    <cfRule type="containsText" dxfId="2809" priority="2492" operator="containsText" text="ESPAÑA">
      <formula>NOT(ISERROR(SEARCH("ESPAÑA",B11)))</formula>
    </cfRule>
    <cfRule type="containsText" dxfId="2808" priority="2493" operator="containsText" text="ALEMANIA">
      <formula>NOT(ISERROR(SEARCH("ALEMANIA",B11)))</formula>
    </cfRule>
    <cfRule type="containsText" dxfId="2807" priority="2494" operator="containsText" text="PAÍSES NÓRDICOS">
      <formula>NOT(ISERROR(SEARCH("PAÍSES NÓRDICOS",B11)))</formula>
    </cfRule>
    <cfRule type="containsText" dxfId="2806" priority="2495" operator="containsText" text="REINO UNIDO">
      <formula>NOT(ISERROR(SEARCH("REINO UNIDO",B11)))</formula>
    </cfRule>
    <cfRule type="containsText" dxfId="2805" priority="2496" operator="containsText" text="DINAMARCA">
      <formula>NOT(ISERROR(SEARCH("DINAMARCA",B11)))</formula>
    </cfRule>
    <cfRule type="containsText" dxfId="2804" priority="2497" operator="containsText" text="NORUEGA">
      <formula>NOT(ISERROR(SEARCH("NORUEGA",B11)))</formula>
    </cfRule>
    <cfRule type="containsText" dxfId="2803" priority="2498" operator="containsText" text="FINLANDIA">
      <formula>NOT(ISERROR(SEARCH("FINLANDIA",B11)))</formula>
    </cfRule>
    <cfRule type="containsText" dxfId="2802" priority="2499" operator="containsText" text="SUECIA">
      <formula>NOT(ISERROR(SEARCH("SUECIA",B11)))</formula>
    </cfRule>
  </conditionalFormatting>
  <conditionalFormatting sqref="B11">
    <cfRule type="containsText" dxfId="2801" priority="2466" operator="containsText" text="SUIZA">
      <formula>NOT(ISERROR(SEARCH("SUIZA",B11)))</formula>
    </cfRule>
    <cfRule type="containsText" dxfId="2800" priority="2467" operator="containsText" text="AUSTRIA">
      <formula>NOT(ISERROR(SEARCH("AUSTRIA",B11)))</formula>
    </cfRule>
    <cfRule type="containsText" dxfId="2799" priority="2468" operator="containsText" text="IRLANDA">
      <formula>NOT(ISERROR(SEARCH("IRLANDA",B11)))</formula>
    </cfRule>
    <cfRule type="containsText" dxfId="2798" priority="2469" operator="containsText" text="PAÍSES DEL ESTE">
      <formula>NOT(ISERROR(SEARCH("PAÍSES DEL ESTE",B11)))</formula>
    </cfRule>
    <cfRule type="containsText" dxfId="2797" priority="2470" operator="containsText" text="RUSIA">
      <formula>NOT(ISERROR(SEARCH("RUSIA",B11)))</formula>
    </cfRule>
    <cfRule type="containsText" dxfId="2796" priority="2471" operator="containsText" text="HOLANDA">
      <formula>NOT(ISERROR(SEARCH("HOLANDA",B11)))</formula>
    </cfRule>
    <cfRule type="containsText" dxfId="2795" priority="2472" operator="containsText" text="FRANCIA">
      <formula>NOT(ISERROR(SEARCH("FRANCIA",B11)))</formula>
    </cfRule>
    <cfRule type="containsText" dxfId="2794" priority="2473" operator="containsText" text="ITALIA">
      <formula>NOT(ISERROR(SEARCH("ITALIA",B11)))</formula>
    </cfRule>
    <cfRule type="containsText" dxfId="2793" priority="2474" operator="containsText" text="BÉLGICA">
      <formula>NOT(ISERROR(SEARCH("BÉLGICA",B11)))</formula>
    </cfRule>
    <cfRule type="containsText" dxfId="2792" priority="2475" operator="containsText" text="ESPAÑA">
      <formula>NOT(ISERROR(SEARCH("ESPAÑA",B11)))</formula>
    </cfRule>
    <cfRule type="containsText" dxfId="2791" priority="2476" operator="containsText" text="ALEMANIA">
      <formula>NOT(ISERROR(SEARCH("ALEMANIA",B11)))</formula>
    </cfRule>
    <cfRule type="containsText" dxfId="2790" priority="2477" operator="containsText" text="PAÍSES NÓRDICOS">
      <formula>NOT(ISERROR(SEARCH("PAÍSES NÓRDICOS",B11)))</formula>
    </cfRule>
    <cfRule type="containsText" dxfId="2789" priority="2478" operator="containsText" text="REINO UNIDO">
      <formula>NOT(ISERROR(SEARCH("REINO UNIDO",B11)))</formula>
    </cfRule>
    <cfRule type="containsText" dxfId="2788" priority="2479" operator="containsText" text="DINAMARCA">
      <formula>NOT(ISERROR(SEARCH("DINAMARCA",B11)))</formula>
    </cfRule>
    <cfRule type="containsText" dxfId="2787" priority="2480" operator="containsText" text="NORUEGA">
      <formula>NOT(ISERROR(SEARCH("NORUEGA",B11)))</formula>
    </cfRule>
    <cfRule type="containsText" dxfId="2786" priority="2481" operator="containsText" text="FINLANDIA">
      <formula>NOT(ISERROR(SEARCH("FINLANDIA",B11)))</formula>
    </cfRule>
    <cfRule type="containsText" dxfId="2785" priority="2482" operator="containsText" text="SUECIA">
      <formula>NOT(ISERROR(SEARCH("SUECIA",B11)))</formula>
    </cfRule>
  </conditionalFormatting>
  <conditionalFormatting sqref="B11">
    <cfRule type="containsText" dxfId="2784" priority="2449" operator="containsText" text="SUIZA">
      <formula>NOT(ISERROR(SEARCH("SUIZA",B11)))</formula>
    </cfRule>
    <cfRule type="containsText" dxfId="2783" priority="2450" operator="containsText" text="AUSTRIA">
      <formula>NOT(ISERROR(SEARCH("AUSTRIA",B11)))</formula>
    </cfRule>
    <cfRule type="containsText" dxfId="2782" priority="2451" operator="containsText" text="IRLANDA">
      <formula>NOT(ISERROR(SEARCH("IRLANDA",B11)))</formula>
    </cfRule>
    <cfRule type="containsText" dxfId="2781" priority="2452" operator="containsText" text="PAÍSES DEL ESTE">
      <formula>NOT(ISERROR(SEARCH("PAÍSES DEL ESTE",B11)))</formula>
    </cfRule>
    <cfRule type="containsText" dxfId="2780" priority="2453" operator="containsText" text="RUSIA">
      <formula>NOT(ISERROR(SEARCH("RUSIA",B11)))</formula>
    </cfRule>
    <cfRule type="containsText" dxfId="2779" priority="2454" operator="containsText" text="HOLANDA">
      <formula>NOT(ISERROR(SEARCH("HOLANDA",B11)))</formula>
    </cfRule>
    <cfRule type="containsText" dxfId="2778" priority="2455" operator="containsText" text="FRANCIA">
      <formula>NOT(ISERROR(SEARCH("FRANCIA",B11)))</formula>
    </cfRule>
    <cfRule type="containsText" dxfId="2777" priority="2456" operator="containsText" text="ITALIA">
      <formula>NOT(ISERROR(SEARCH("ITALIA",B11)))</formula>
    </cfRule>
    <cfRule type="containsText" dxfId="2776" priority="2457" operator="containsText" text="BÉLGICA">
      <formula>NOT(ISERROR(SEARCH("BÉLGICA",B11)))</formula>
    </cfRule>
    <cfRule type="containsText" dxfId="2775" priority="2458" operator="containsText" text="ESPAÑA">
      <formula>NOT(ISERROR(SEARCH("ESPAÑA",B11)))</formula>
    </cfRule>
    <cfRule type="containsText" dxfId="2774" priority="2459" operator="containsText" text="ALEMANIA">
      <formula>NOT(ISERROR(SEARCH("ALEMANIA",B11)))</formula>
    </cfRule>
    <cfRule type="containsText" dxfId="2773" priority="2460" operator="containsText" text="PAÍSES NÓRDICOS">
      <formula>NOT(ISERROR(SEARCH("PAÍSES NÓRDICOS",B11)))</formula>
    </cfRule>
    <cfRule type="containsText" dxfId="2772" priority="2461" operator="containsText" text="REINO UNIDO">
      <formula>NOT(ISERROR(SEARCH("REINO UNIDO",B11)))</formula>
    </cfRule>
    <cfRule type="containsText" dxfId="2771" priority="2462" operator="containsText" text="DINAMARCA">
      <formula>NOT(ISERROR(SEARCH("DINAMARCA",B11)))</formula>
    </cfRule>
    <cfRule type="containsText" dxfId="2770" priority="2463" operator="containsText" text="NORUEGA">
      <formula>NOT(ISERROR(SEARCH("NORUEGA",B11)))</formula>
    </cfRule>
    <cfRule type="containsText" dxfId="2769" priority="2464" operator="containsText" text="FINLANDIA">
      <formula>NOT(ISERROR(SEARCH("FINLANDIA",B11)))</formula>
    </cfRule>
    <cfRule type="containsText" dxfId="2768" priority="2465" operator="containsText" text="SUECIA">
      <formula>NOT(ISERROR(SEARCH("SUECIA",B11)))</formula>
    </cfRule>
  </conditionalFormatting>
  <conditionalFormatting sqref="B11">
    <cfRule type="containsText" dxfId="2767" priority="2432" operator="containsText" text="SUIZA">
      <formula>NOT(ISERROR(SEARCH("SUIZA",B11)))</formula>
    </cfRule>
    <cfRule type="containsText" dxfId="2766" priority="2433" operator="containsText" text="AUSTRIA">
      <formula>NOT(ISERROR(SEARCH("AUSTRIA",B11)))</formula>
    </cfRule>
    <cfRule type="containsText" dxfId="2765" priority="2434" operator="containsText" text="IRLANDA">
      <formula>NOT(ISERROR(SEARCH("IRLANDA",B11)))</formula>
    </cfRule>
    <cfRule type="containsText" dxfId="2764" priority="2435" operator="containsText" text="PAÍSES DEL ESTE">
      <formula>NOT(ISERROR(SEARCH("PAÍSES DEL ESTE",B11)))</formula>
    </cfRule>
    <cfRule type="containsText" dxfId="2763" priority="2436" operator="containsText" text="RUSIA">
      <formula>NOT(ISERROR(SEARCH("RUSIA",B11)))</formula>
    </cfRule>
    <cfRule type="containsText" dxfId="2762" priority="2437" operator="containsText" text="HOLANDA">
      <formula>NOT(ISERROR(SEARCH("HOLANDA",B11)))</formula>
    </cfRule>
    <cfRule type="containsText" dxfId="2761" priority="2438" operator="containsText" text="FRANCIA">
      <formula>NOT(ISERROR(SEARCH("FRANCIA",B11)))</formula>
    </cfRule>
    <cfRule type="containsText" dxfId="2760" priority="2439" operator="containsText" text="ITALIA">
      <formula>NOT(ISERROR(SEARCH("ITALIA",B11)))</formula>
    </cfRule>
    <cfRule type="containsText" dxfId="2759" priority="2440" operator="containsText" text="BÉLGICA">
      <formula>NOT(ISERROR(SEARCH("BÉLGICA",B11)))</formula>
    </cfRule>
    <cfRule type="containsText" dxfId="2758" priority="2441" operator="containsText" text="ESPAÑA">
      <formula>NOT(ISERROR(SEARCH("ESPAÑA",B11)))</formula>
    </cfRule>
    <cfRule type="containsText" dxfId="2757" priority="2442" operator="containsText" text="ALEMANIA">
      <formula>NOT(ISERROR(SEARCH("ALEMANIA",B11)))</formula>
    </cfRule>
    <cfRule type="containsText" dxfId="2756" priority="2443" operator="containsText" text="PAÍSES NÓRDICOS">
      <formula>NOT(ISERROR(SEARCH("PAÍSES NÓRDICOS",B11)))</formula>
    </cfRule>
    <cfRule type="containsText" dxfId="2755" priority="2444" operator="containsText" text="REINO UNIDO">
      <formula>NOT(ISERROR(SEARCH("REINO UNIDO",B11)))</formula>
    </cfRule>
    <cfRule type="containsText" dxfId="2754" priority="2445" operator="containsText" text="DINAMARCA">
      <formula>NOT(ISERROR(SEARCH("DINAMARCA",B11)))</formula>
    </cfRule>
    <cfRule type="containsText" dxfId="2753" priority="2446" operator="containsText" text="NORUEGA">
      <formula>NOT(ISERROR(SEARCH("NORUEGA",B11)))</formula>
    </cfRule>
    <cfRule type="containsText" dxfId="2752" priority="2447" operator="containsText" text="FINLANDIA">
      <formula>NOT(ISERROR(SEARCH("FINLANDIA",B11)))</formula>
    </cfRule>
    <cfRule type="containsText" dxfId="2751" priority="2448" operator="containsText" text="SUECIA">
      <formula>NOT(ISERROR(SEARCH("SUECIA",B11)))</formula>
    </cfRule>
  </conditionalFormatting>
  <conditionalFormatting sqref="B11">
    <cfRule type="containsText" dxfId="2750" priority="2415" operator="containsText" text="SUIZA">
      <formula>NOT(ISERROR(SEARCH("SUIZA",B11)))</formula>
    </cfRule>
    <cfRule type="containsText" dxfId="2749" priority="2416" operator="containsText" text="AUSTRIA">
      <formula>NOT(ISERROR(SEARCH("AUSTRIA",B11)))</formula>
    </cfRule>
    <cfRule type="containsText" dxfId="2748" priority="2417" operator="containsText" text="IRLANDA">
      <formula>NOT(ISERROR(SEARCH("IRLANDA",B11)))</formula>
    </cfRule>
    <cfRule type="containsText" dxfId="2747" priority="2418" operator="containsText" text="PAÍSES DEL ESTE">
      <formula>NOT(ISERROR(SEARCH("PAÍSES DEL ESTE",B11)))</formula>
    </cfRule>
    <cfRule type="containsText" dxfId="2746" priority="2419" operator="containsText" text="RUSIA">
      <formula>NOT(ISERROR(SEARCH("RUSIA",B11)))</formula>
    </cfRule>
    <cfRule type="containsText" dxfId="2745" priority="2420" operator="containsText" text="HOLANDA">
      <formula>NOT(ISERROR(SEARCH("HOLANDA",B11)))</formula>
    </cfRule>
    <cfRule type="containsText" dxfId="2744" priority="2421" operator="containsText" text="FRANCIA">
      <formula>NOT(ISERROR(SEARCH("FRANCIA",B11)))</formula>
    </cfRule>
    <cfRule type="containsText" dxfId="2743" priority="2422" operator="containsText" text="ITALIA">
      <formula>NOT(ISERROR(SEARCH("ITALIA",B11)))</formula>
    </cfRule>
    <cfRule type="containsText" dxfId="2742" priority="2423" operator="containsText" text="BÉLGICA">
      <formula>NOT(ISERROR(SEARCH("BÉLGICA",B11)))</formula>
    </cfRule>
    <cfRule type="containsText" dxfId="2741" priority="2424" operator="containsText" text="ESPAÑA">
      <formula>NOT(ISERROR(SEARCH("ESPAÑA",B11)))</formula>
    </cfRule>
    <cfRule type="containsText" dxfId="2740" priority="2425" operator="containsText" text="ALEMANIA">
      <formula>NOT(ISERROR(SEARCH("ALEMANIA",B11)))</formula>
    </cfRule>
    <cfRule type="containsText" dxfId="2739" priority="2426" operator="containsText" text="PAÍSES NÓRDICOS">
      <formula>NOT(ISERROR(SEARCH("PAÍSES NÓRDICOS",B11)))</formula>
    </cfRule>
    <cfRule type="containsText" dxfId="2738" priority="2427" operator="containsText" text="REINO UNIDO">
      <formula>NOT(ISERROR(SEARCH("REINO UNIDO",B11)))</formula>
    </cfRule>
    <cfRule type="containsText" dxfId="2737" priority="2428" operator="containsText" text="DINAMARCA">
      <formula>NOT(ISERROR(SEARCH("DINAMARCA",B11)))</formula>
    </cfRule>
    <cfRule type="containsText" dxfId="2736" priority="2429" operator="containsText" text="NORUEGA">
      <formula>NOT(ISERROR(SEARCH("NORUEGA",B11)))</formula>
    </cfRule>
    <cfRule type="containsText" dxfId="2735" priority="2430" operator="containsText" text="FINLANDIA">
      <formula>NOT(ISERROR(SEARCH("FINLANDIA",B11)))</formula>
    </cfRule>
    <cfRule type="containsText" dxfId="2734" priority="2431" operator="containsText" text="SUECIA">
      <formula>NOT(ISERROR(SEARCH("SUECIA",B11)))</formula>
    </cfRule>
  </conditionalFormatting>
  <conditionalFormatting sqref="B11">
    <cfRule type="containsText" dxfId="2733" priority="2398" operator="containsText" text="SUIZA">
      <formula>NOT(ISERROR(SEARCH("SUIZA",B11)))</formula>
    </cfRule>
    <cfRule type="containsText" dxfId="2732" priority="2399" operator="containsText" text="AUSTRIA">
      <formula>NOT(ISERROR(SEARCH("AUSTRIA",B11)))</formula>
    </cfRule>
    <cfRule type="containsText" dxfId="2731" priority="2400" operator="containsText" text="IRLANDA">
      <formula>NOT(ISERROR(SEARCH("IRLANDA",B11)))</formula>
    </cfRule>
    <cfRule type="containsText" dxfId="2730" priority="2401" operator="containsText" text="PAÍSES DEL ESTE">
      <formula>NOT(ISERROR(SEARCH("PAÍSES DEL ESTE",B11)))</formula>
    </cfRule>
    <cfRule type="containsText" dxfId="2729" priority="2402" operator="containsText" text="RUSIA">
      <formula>NOT(ISERROR(SEARCH("RUSIA",B11)))</formula>
    </cfRule>
    <cfRule type="containsText" dxfId="2728" priority="2403" operator="containsText" text="HOLANDA">
      <formula>NOT(ISERROR(SEARCH("HOLANDA",B11)))</formula>
    </cfRule>
    <cfRule type="containsText" dxfId="2727" priority="2404" operator="containsText" text="FRANCIA">
      <formula>NOT(ISERROR(SEARCH("FRANCIA",B11)))</formula>
    </cfRule>
    <cfRule type="containsText" dxfId="2726" priority="2405" operator="containsText" text="ITALIA">
      <formula>NOT(ISERROR(SEARCH("ITALIA",B11)))</formula>
    </cfRule>
    <cfRule type="containsText" dxfId="2725" priority="2406" operator="containsText" text="BÉLGICA">
      <formula>NOT(ISERROR(SEARCH("BÉLGICA",B11)))</formula>
    </cfRule>
    <cfRule type="containsText" dxfId="2724" priority="2407" operator="containsText" text="ESPAÑA">
      <formula>NOT(ISERROR(SEARCH("ESPAÑA",B11)))</formula>
    </cfRule>
    <cfRule type="containsText" dxfId="2723" priority="2408" operator="containsText" text="ALEMANIA">
      <formula>NOT(ISERROR(SEARCH("ALEMANIA",B11)))</formula>
    </cfRule>
    <cfRule type="containsText" dxfId="2722" priority="2409" operator="containsText" text="PAÍSES NÓRDICOS">
      <formula>NOT(ISERROR(SEARCH("PAÍSES NÓRDICOS",B11)))</formula>
    </cfRule>
    <cfRule type="containsText" dxfId="2721" priority="2410" operator="containsText" text="REINO UNIDO">
      <formula>NOT(ISERROR(SEARCH("REINO UNIDO",B11)))</formula>
    </cfRule>
    <cfRule type="containsText" dxfId="2720" priority="2411" operator="containsText" text="DINAMARCA">
      <formula>NOT(ISERROR(SEARCH("DINAMARCA",B11)))</formula>
    </cfRule>
    <cfRule type="containsText" dxfId="2719" priority="2412" operator="containsText" text="NORUEGA">
      <formula>NOT(ISERROR(SEARCH("NORUEGA",B11)))</formula>
    </cfRule>
    <cfRule type="containsText" dxfId="2718" priority="2413" operator="containsText" text="FINLANDIA">
      <formula>NOT(ISERROR(SEARCH("FINLANDIA",B11)))</formula>
    </cfRule>
    <cfRule type="containsText" dxfId="2717" priority="2414" operator="containsText" text="SUECIA">
      <formula>NOT(ISERROR(SEARCH("SUECIA",B11)))</formula>
    </cfRule>
  </conditionalFormatting>
  <conditionalFormatting sqref="B11">
    <cfRule type="containsText" dxfId="2716" priority="2381" operator="containsText" text="SUIZA">
      <formula>NOT(ISERROR(SEARCH("SUIZA",B11)))</formula>
    </cfRule>
    <cfRule type="containsText" dxfId="2715" priority="2382" operator="containsText" text="AUSTRIA">
      <formula>NOT(ISERROR(SEARCH("AUSTRIA",B11)))</formula>
    </cfRule>
    <cfRule type="containsText" dxfId="2714" priority="2383" operator="containsText" text="IRLANDA">
      <formula>NOT(ISERROR(SEARCH("IRLANDA",B11)))</formula>
    </cfRule>
    <cfRule type="containsText" dxfId="2713" priority="2384" operator="containsText" text="PAÍSES DEL ESTE">
      <formula>NOT(ISERROR(SEARCH("PAÍSES DEL ESTE",B11)))</formula>
    </cfRule>
    <cfRule type="containsText" dxfId="2712" priority="2385" operator="containsText" text="RUSIA">
      <formula>NOT(ISERROR(SEARCH("RUSIA",B11)))</formula>
    </cfRule>
    <cfRule type="containsText" dxfId="2711" priority="2386" operator="containsText" text="HOLANDA">
      <formula>NOT(ISERROR(SEARCH("HOLANDA",B11)))</formula>
    </cfRule>
    <cfRule type="containsText" dxfId="2710" priority="2387" operator="containsText" text="FRANCIA">
      <formula>NOT(ISERROR(SEARCH("FRANCIA",B11)))</formula>
    </cfRule>
    <cfRule type="containsText" dxfId="2709" priority="2388" operator="containsText" text="ITALIA">
      <formula>NOT(ISERROR(SEARCH("ITALIA",B11)))</formula>
    </cfRule>
    <cfRule type="containsText" dxfId="2708" priority="2389" operator="containsText" text="BÉLGICA">
      <formula>NOT(ISERROR(SEARCH("BÉLGICA",B11)))</formula>
    </cfRule>
    <cfRule type="containsText" dxfId="2707" priority="2390" operator="containsText" text="ESPAÑA">
      <formula>NOT(ISERROR(SEARCH("ESPAÑA",B11)))</formula>
    </cfRule>
    <cfRule type="containsText" dxfId="2706" priority="2391" operator="containsText" text="ALEMANIA">
      <formula>NOT(ISERROR(SEARCH("ALEMANIA",B11)))</formula>
    </cfRule>
    <cfRule type="containsText" dxfId="2705" priority="2392" operator="containsText" text="PAÍSES NÓRDICOS">
      <formula>NOT(ISERROR(SEARCH("PAÍSES NÓRDICOS",B11)))</formula>
    </cfRule>
    <cfRule type="containsText" dxfId="2704" priority="2393" operator="containsText" text="REINO UNIDO">
      <formula>NOT(ISERROR(SEARCH("REINO UNIDO",B11)))</formula>
    </cfRule>
    <cfRule type="containsText" dxfId="2703" priority="2394" operator="containsText" text="DINAMARCA">
      <formula>NOT(ISERROR(SEARCH("DINAMARCA",B11)))</formula>
    </cfRule>
    <cfRule type="containsText" dxfId="2702" priority="2395" operator="containsText" text="NORUEGA">
      <formula>NOT(ISERROR(SEARCH("NORUEGA",B11)))</formula>
    </cfRule>
    <cfRule type="containsText" dxfId="2701" priority="2396" operator="containsText" text="FINLANDIA">
      <formula>NOT(ISERROR(SEARCH("FINLANDIA",B11)))</formula>
    </cfRule>
    <cfRule type="containsText" dxfId="2700" priority="2397" operator="containsText" text="SUECIA">
      <formula>NOT(ISERROR(SEARCH("SUECIA",B11)))</formula>
    </cfRule>
  </conditionalFormatting>
  <conditionalFormatting sqref="B11">
    <cfRule type="containsText" dxfId="2699" priority="2364" operator="containsText" text="SUIZA">
      <formula>NOT(ISERROR(SEARCH("SUIZA",B11)))</formula>
    </cfRule>
    <cfRule type="containsText" dxfId="2698" priority="2365" operator="containsText" text="AUSTRIA">
      <formula>NOT(ISERROR(SEARCH("AUSTRIA",B11)))</formula>
    </cfRule>
    <cfRule type="containsText" dxfId="2697" priority="2366" operator="containsText" text="IRLANDA">
      <formula>NOT(ISERROR(SEARCH("IRLANDA",B11)))</formula>
    </cfRule>
    <cfRule type="containsText" dxfId="2696" priority="2367" operator="containsText" text="PAÍSES DEL ESTE">
      <formula>NOT(ISERROR(SEARCH("PAÍSES DEL ESTE",B11)))</formula>
    </cfRule>
    <cfRule type="containsText" dxfId="2695" priority="2368" operator="containsText" text="RUSIA">
      <formula>NOT(ISERROR(SEARCH("RUSIA",B11)))</formula>
    </cfRule>
    <cfRule type="containsText" dxfId="2694" priority="2369" operator="containsText" text="HOLANDA">
      <formula>NOT(ISERROR(SEARCH("HOLANDA",B11)))</formula>
    </cfRule>
    <cfRule type="containsText" dxfId="2693" priority="2370" operator="containsText" text="FRANCIA">
      <formula>NOT(ISERROR(SEARCH("FRANCIA",B11)))</formula>
    </cfRule>
    <cfRule type="containsText" dxfId="2692" priority="2371" operator="containsText" text="ITALIA">
      <formula>NOT(ISERROR(SEARCH("ITALIA",B11)))</formula>
    </cfRule>
    <cfRule type="containsText" dxfId="2691" priority="2372" operator="containsText" text="BÉLGICA">
      <formula>NOT(ISERROR(SEARCH("BÉLGICA",B11)))</formula>
    </cfRule>
    <cfRule type="containsText" dxfId="2690" priority="2373" operator="containsText" text="ESPAÑA">
      <formula>NOT(ISERROR(SEARCH("ESPAÑA",B11)))</formula>
    </cfRule>
    <cfRule type="containsText" dxfId="2689" priority="2374" operator="containsText" text="ALEMANIA">
      <formula>NOT(ISERROR(SEARCH("ALEMANIA",B11)))</formula>
    </cfRule>
    <cfRule type="containsText" dxfId="2688" priority="2375" operator="containsText" text="PAÍSES NÓRDICOS">
      <formula>NOT(ISERROR(SEARCH("PAÍSES NÓRDICOS",B11)))</formula>
    </cfRule>
    <cfRule type="containsText" dxfId="2687" priority="2376" operator="containsText" text="REINO UNIDO">
      <formula>NOT(ISERROR(SEARCH("REINO UNIDO",B11)))</formula>
    </cfRule>
    <cfRule type="containsText" dxfId="2686" priority="2377" operator="containsText" text="DINAMARCA">
      <formula>NOT(ISERROR(SEARCH("DINAMARCA",B11)))</formula>
    </cfRule>
    <cfRule type="containsText" dxfId="2685" priority="2378" operator="containsText" text="NORUEGA">
      <formula>NOT(ISERROR(SEARCH("NORUEGA",B11)))</formula>
    </cfRule>
    <cfRule type="containsText" dxfId="2684" priority="2379" operator="containsText" text="FINLANDIA">
      <formula>NOT(ISERROR(SEARCH("FINLANDIA",B11)))</formula>
    </cfRule>
    <cfRule type="containsText" dxfId="2683" priority="2380" operator="containsText" text="SUECIA">
      <formula>NOT(ISERROR(SEARCH("SUECIA",B11)))</formula>
    </cfRule>
  </conditionalFormatting>
  <conditionalFormatting sqref="B11">
    <cfRule type="containsText" dxfId="2682" priority="2347" operator="containsText" text="SUIZA">
      <formula>NOT(ISERROR(SEARCH("SUIZA",B11)))</formula>
    </cfRule>
    <cfRule type="containsText" dxfId="2681" priority="2348" operator="containsText" text="AUSTRIA">
      <formula>NOT(ISERROR(SEARCH("AUSTRIA",B11)))</formula>
    </cfRule>
    <cfRule type="containsText" dxfId="2680" priority="2349" operator="containsText" text="IRLANDA">
      <formula>NOT(ISERROR(SEARCH("IRLANDA",B11)))</formula>
    </cfRule>
    <cfRule type="containsText" dxfId="2679" priority="2350" operator="containsText" text="PAÍSES DEL ESTE">
      <formula>NOT(ISERROR(SEARCH("PAÍSES DEL ESTE",B11)))</formula>
    </cfRule>
    <cfRule type="containsText" dxfId="2678" priority="2351" operator="containsText" text="RUSIA">
      <formula>NOT(ISERROR(SEARCH("RUSIA",B11)))</formula>
    </cfRule>
    <cfRule type="containsText" dxfId="2677" priority="2352" operator="containsText" text="HOLANDA">
      <formula>NOT(ISERROR(SEARCH("HOLANDA",B11)))</formula>
    </cfRule>
    <cfRule type="containsText" dxfId="2676" priority="2353" operator="containsText" text="FRANCIA">
      <formula>NOT(ISERROR(SEARCH("FRANCIA",B11)))</formula>
    </cfRule>
    <cfRule type="containsText" dxfId="2675" priority="2354" operator="containsText" text="ITALIA">
      <formula>NOT(ISERROR(SEARCH("ITALIA",B11)))</formula>
    </cfRule>
    <cfRule type="containsText" dxfId="2674" priority="2355" operator="containsText" text="BÉLGICA">
      <formula>NOT(ISERROR(SEARCH("BÉLGICA",B11)))</formula>
    </cfRule>
    <cfRule type="containsText" dxfId="2673" priority="2356" operator="containsText" text="ESPAÑA">
      <formula>NOT(ISERROR(SEARCH("ESPAÑA",B11)))</formula>
    </cfRule>
    <cfRule type="containsText" dxfId="2672" priority="2357" operator="containsText" text="ALEMANIA">
      <formula>NOT(ISERROR(SEARCH("ALEMANIA",B11)))</formula>
    </cfRule>
    <cfRule type="containsText" dxfId="2671" priority="2358" operator="containsText" text="PAÍSES NÓRDICOS">
      <formula>NOT(ISERROR(SEARCH("PAÍSES NÓRDICOS",B11)))</formula>
    </cfRule>
    <cfRule type="containsText" dxfId="2670" priority="2359" operator="containsText" text="REINO UNIDO">
      <formula>NOT(ISERROR(SEARCH("REINO UNIDO",B11)))</formula>
    </cfRule>
    <cfRule type="containsText" dxfId="2669" priority="2360" operator="containsText" text="DINAMARCA">
      <formula>NOT(ISERROR(SEARCH("DINAMARCA",B11)))</formula>
    </cfRule>
    <cfRule type="containsText" dxfId="2668" priority="2361" operator="containsText" text="NORUEGA">
      <formula>NOT(ISERROR(SEARCH("NORUEGA",B11)))</formula>
    </cfRule>
    <cfRule type="containsText" dxfId="2667" priority="2362" operator="containsText" text="FINLANDIA">
      <formula>NOT(ISERROR(SEARCH("FINLANDIA",B11)))</formula>
    </cfRule>
    <cfRule type="containsText" dxfId="2666" priority="2363" operator="containsText" text="SUECIA">
      <formula>NOT(ISERROR(SEARCH("SUECIA",B11)))</formula>
    </cfRule>
  </conditionalFormatting>
  <conditionalFormatting sqref="B11">
    <cfRule type="containsText" dxfId="2665" priority="2330" operator="containsText" text="SUIZA">
      <formula>NOT(ISERROR(SEARCH("SUIZA",B11)))</formula>
    </cfRule>
    <cfRule type="containsText" dxfId="2664" priority="2331" operator="containsText" text="AUSTRIA">
      <formula>NOT(ISERROR(SEARCH("AUSTRIA",B11)))</formula>
    </cfRule>
    <cfRule type="containsText" dxfId="2663" priority="2332" operator="containsText" text="IRLANDA">
      <formula>NOT(ISERROR(SEARCH("IRLANDA",B11)))</formula>
    </cfRule>
    <cfRule type="containsText" dxfId="2662" priority="2333" operator="containsText" text="PAÍSES DEL ESTE">
      <formula>NOT(ISERROR(SEARCH("PAÍSES DEL ESTE",B11)))</formula>
    </cfRule>
    <cfRule type="containsText" dxfId="2661" priority="2334" operator="containsText" text="RUSIA">
      <formula>NOT(ISERROR(SEARCH("RUSIA",B11)))</formula>
    </cfRule>
    <cfRule type="containsText" dxfId="2660" priority="2335" operator="containsText" text="HOLANDA">
      <formula>NOT(ISERROR(SEARCH("HOLANDA",B11)))</formula>
    </cfRule>
    <cfRule type="containsText" dxfId="2659" priority="2336" operator="containsText" text="FRANCIA">
      <formula>NOT(ISERROR(SEARCH("FRANCIA",B11)))</formula>
    </cfRule>
    <cfRule type="containsText" dxfId="2658" priority="2337" operator="containsText" text="ITALIA">
      <formula>NOT(ISERROR(SEARCH("ITALIA",B11)))</formula>
    </cfRule>
    <cfRule type="containsText" dxfId="2657" priority="2338" operator="containsText" text="BÉLGICA">
      <formula>NOT(ISERROR(SEARCH("BÉLGICA",B11)))</formula>
    </cfRule>
    <cfRule type="containsText" dxfId="2656" priority="2339" operator="containsText" text="ESPAÑA">
      <formula>NOT(ISERROR(SEARCH("ESPAÑA",B11)))</formula>
    </cfRule>
    <cfRule type="containsText" dxfId="2655" priority="2340" operator="containsText" text="ALEMANIA">
      <formula>NOT(ISERROR(SEARCH("ALEMANIA",B11)))</formula>
    </cfRule>
    <cfRule type="containsText" dxfId="2654" priority="2341" operator="containsText" text="PAÍSES NÓRDICOS">
      <formula>NOT(ISERROR(SEARCH("PAÍSES NÓRDICOS",B11)))</formula>
    </cfRule>
    <cfRule type="containsText" dxfId="2653" priority="2342" operator="containsText" text="REINO UNIDO">
      <formula>NOT(ISERROR(SEARCH("REINO UNIDO",B11)))</formula>
    </cfRule>
    <cfRule type="containsText" dxfId="2652" priority="2343" operator="containsText" text="DINAMARCA">
      <formula>NOT(ISERROR(SEARCH("DINAMARCA",B11)))</formula>
    </cfRule>
    <cfRule type="containsText" dxfId="2651" priority="2344" operator="containsText" text="NORUEGA">
      <formula>NOT(ISERROR(SEARCH("NORUEGA",B11)))</formula>
    </cfRule>
    <cfRule type="containsText" dxfId="2650" priority="2345" operator="containsText" text="FINLANDIA">
      <formula>NOT(ISERROR(SEARCH("FINLANDIA",B11)))</formula>
    </cfRule>
    <cfRule type="containsText" dxfId="2649" priority="2346" operator="containsText" text="SUECIA">
      <formula>NOT(ISERROR(SEARCH("SUECIA",B11)))</formula>
    </cfRule>
  </conditionalFormatting>
  <conditionalFormatting sqref="B11">
    <cfRule type="containsText" dxfId="2648" priority="2313" operator="containsText" text="SUIZA">
      <formula>NOT(ISERROR(SEARCH("SUIZA",B11)))</formula>
    </cfRule>
    <cfRule type="containsText" dxfId="2647" priority="2314" operator="containsText" text="AUSTRIA">
      <formula>NOT(ISERROR(SEARCH("AUSTRIA",B11)))</formula>
    </cfRule>
    <cfRule type="containsText" dxfId="2646" priority="2315" operator="containsText" text="IRLANDA">
      <formula>NOT(ISERROR(SEARCH("IRLANDA",B11)))</formula>
    </cfRule>
    <cfRule type="containsText" dxfId="2645" priority="2316" operator="containsText" text="PAÍSES DEL ESTE">
      <formula>NOT(ISERROR(SEARCH("PAÍSES DEL ESTE",B11)))</formula>
    </cfRule>
    <cfRule type="containsText" dxfId="2644" priority="2317" operator="containsText" text="RUSIA">
      <formula>NOT(ISERROR(SEARCH("RUSIA",B11)))</formula>
    </cfRule>
    <cfRule type="containsText" dxfId="2643" priority="2318" operator="containsText" text="HOLANDA">
      <formula>NOT(ISERROR(SEARCH("HOLANDA",B11)))</formula>
    </cfRule>
    <cfRule type="containsText" dxfId="2642" priority="2319" operator="containsText" text="FRANCIA">
      <formula>NOT(ISERROR(SEARCH("FRANCIA",B11)))</formula>
    </cfRule>
    <cfRule type="containsText" dxfId="2641" priority="2320" operator="containsText" text="ITALIA">
      <formula>NOT(ISERROR(SEARCH("ITALIA",B11)))</formula>
    </cfRule>
    <cfRule type="containsText" dxfId="2640" priority="2321" operator="containsText" text="BÉLGICA">
      <formula>NOT(ISERROR(SEARCH("BÉLGICA",B11)))</formula>
    </cfRule>
    <cfRule type="containsText" dxfId="2639" priority="2322" operator="containsText" text="ESPAÑA">
      <formula>NOT(ISERROR(SEARCH("ESPAÑA",B11)))</formula>
    </cfRule>
    <cfRule type="containsText" dxfId="2638" priority="2323" operator="containsText" text="ALEMANIA">
      <formula>NOT(ISERROR(SEARCH("ALEMANIA",B11)))</formula>
    </cfRule>
    <cfRule type="containsText" dxfId="2637" priority="2324" operator="containsText" text="PAÍSES NÓRDICOS">
      <formula>NOT(ISERROR(SEARCH("PAÍSES NÓRDICOS",B11)))</formula>
    </cfRule>
    <cfRule type="containsText" dxfId="2636" priority="2325" operator="containsText" text="REINO UNIDO">
      <formula>NOT(ISERROR(SEARCH("REINO UNIDO",B11)))</formula>
    </cfRule>
    <cfRule type="containsText" dxfId="2635" priority="2326" operator="containsText" text="DINAMARCA">
      <formula>NOT(ISERROR(SEARCH("DINAMARCA",B11)))</formula>
    </cfRule>
    <cfRule type="containsText" dxfId="2634" priority="2327" operator="containsText" text="NORUEGA">
      <formula>NOT(ISERROR(SEARCH("NORUEGA",B11)))</formula>
    </cfRule>
    <cfRule type="containsText" dxfId="2633" priority="2328" operator="containsText" text="FINLANDIA">
      <formula>NOT(ISERROR(SEARCH("FINLANDIA",B11)))</formula>
    </cfRule>
    <cfRule type="containsText" dxfId="2632" priority="2329" operator="containsText" text="SUECIA">
      <formula>NOT(ISERROR(SEARCH("SUECIA",B11)))</formula>
    </cfRule>
  </conditionalFormatting>
  <conditionalFormatting sqref="B11">
    <cfRule type="containsText" dxfId="2631" priority="2296" operator="containsText" text="SUIZA">
      <formula>NOT(ISERROR(SEARCH("SUIZA",B11)))</formula>
    </cfRule>
    <cfRule type="containsText" dxfId="2630" priority="2297" operator="containsText" text="AUSTRIA">
      <formula>NOT(ISERROR(SEARCH("AUSTRIA",B11)))</formula>
    </cfRule>
    <cfRule type="containsText" dxfId="2629" priority="2298" operator="containsText" text="IRLANDA">
      <formula>NOT(ISERROR(SEARCH("IRLANDA",B11)))</formula>
    </cfRule>
    <cfRule type="containsText" dxfId="2628" priority="2299" operator="containsText" text="PAÍSES DEL ESTE">
      <formula>NOT(ISERROR(SEARCH("PAÍSES DEL ESTE",B11)))</formula>
    </cfRule>
    <cfRule type="containsText" dxfId="2627" priority="2300" operator="containsText" text="RUSIA">
      <formula>NOT(ISERROR(SEARCH("RUSIA",B11)))</formula>
    </cfRule>
    <cfRule type="containsText" dxfId="2626" priority="2301" operator="containsText" text="HOLANDA">
      <formula>NOT(ISERROR(SEARCH("HOLANDA",B11)))</formula>
    </cfRule>
    <cfRule type="containsText" dxfId="2625" priority="2302" operator="containsText" text="FRANCIA">
      <formula>NOT(ISERROR(SEARCH("FRANCIA",B11)))</formula>
    </cfRule>
    <cfRule type="containsText" dxfId="2624" priority="2303" operator="containsText" text="ITALIA">
      <formula>NOT(ISERROR(SEARCH("ITALIA",B11)))</formula>
    </cfRule>
    <cfRule type="containsText" dxfId="2623" priority="2304" operator="containsText" text="BÉLGICA">
      <formula>NOT(ISERROR(SEARCH("BÉLGICA",B11)))</formula>
    </cfRule>
    <cfRule type="containsText" dxfId="2622" priority="2305" operator="containsText" text="ESPAÑA">
      <formula>NOT(ISERROR(SEARCH("ESPAÑA",B11)))</formula>
    </cfRule>
    <cfRule type="containsText" dxfId="2621" priority="2306" operator="containsText" text="ALEMANIA">
      <formula>NOT(ISERROR(SEARCH("ALEMANIA",B11)))</formula>
    </cfRule>
    <cfRule type="containsText" dxfId="2620" priority="2307" operator="containsText" text="PAÍSES NÓRDICOS">
      <formula>NOT(ISERROR(SEARCH("PAÍSES NÓRDICOS",B11)))</formula>
    </cfRule>
    <cfRule type="containsText" dxfId="2619" priority="2308" operator="containsText" text="REINO UNIDO">
      <formula>NOT(ISERROR(SEARCH("REINO UNIDO",B11)))</formula>
    </cfRule>
    <cfRule type="containsText" dxfId="2618" priority="2309" operator="containsText" text="DINAMARCA">
      <formula>NOT(ISERROR(SEARCH("DINAMARCA",B11)))</formula>
    </cfRule>
    <cfRule type="containsText" dxfId="2617" priority="2310" operator="containsText" text="NORUEGA">
      <formula>NOT(ISERROR(SEARCH("NORUEGA",B11)))</formula>
    </cfRule>
    <cfRule type="containsText" dxfId="2616" priority="2311" operator="containsText" text="FINLANDIA">
      <formula>NOT(ISERROR(SEARCH("FINLANDIA",B11)))</formula>
    </cfRule>
    <cfRule type="containsText" dxfId="2615" priority="2312" operator="containsText" text="SUECIA">
      <formula>NOT(ISERROR(SEARCH("SUECIA",B11)))</formula>
    </cfRule>
  </conditionalFormatting>
  <conditionalFormatting sqref="B11">
    <cfRule type="containsText" dxfId="2614" priority="2279" operator="containsText" text="SUIZA">
      <formula>NOT(ISERROR(SEARCH("SUIZA",B11)))</formula>
    </cfRule>
    <cfRule type="containsText" dxfId="2613" priority="2280" operator="containsText" text="AUSTRIA">
      <formula>NOT(ISERROR(SEARCH("AUSTRIA",B11)))</formula>
    </cfRule>
    <cfRule type="containsText" dxfId="2612" priority="2281" operator="containsText" text="IRLANDA">
      <formula>NOT(ISERROR(SEARCH("IRLANDA",B11)))</formula>
    </cfRule>
    <cfRule type="containsText" dxfId="2611" priority="2282" operator="containsText" text="PAÍSES DEL ESTE">
      <formula>NOT(ISERROR(SEARCH("PAÍSES DEL ESTE",B11)))</formula>
    </cfRule>
    <cfRule type="containsText" dxfId="2610" priority="2283" operator="containsText" text="RUSIA">
      <formula>NOT(ISERROR(SEARCH("RUSIA",B11)))</formula>
    </cfRule>
    <cfRule type="containsText" dxfId="2609" priority="2284" operator="containsText" text="HOLANDA">
      <formula>NOT(ISERROR(SEARCH("HOLANDA",B11)))</formula>
    </cfRule>
    <cfRule type="containsText" dxfId="2608" priority="2285" operator="containsText" text="FRANCIA">
      <formula>NOT(ISERROR(SEARCH("FRANCIA",B11)))</formula>
    </cfRule>
    <cfRule type="containsText" dxfId="2607" priority="2286" operator="containsText" text="ITALIA">
      <formula>NOT(ISERROR(SEARCH("ITALIA",B11)))</formula>
    </cfRule>
    <cfRule type="containsText" dxfId="2606" priority="2287" operator="containsText" text="BÉLGICA">
      <formula>NOT(ISERROR(SEARCH("BÉLGICA",B11)))</formula>
    </cfRule>
    <cfRule type="containsText" dxfId="2605" priority="2288" operator="containsText" text="ESPAÑA">
      <formula>NOT(ISERROR(SEARCH("ESPAÑA",B11)))</formula>
    </cfRule>
    <cfRule type="containsText" dxfId="2604" priority="2289" operator="containsText" text="ALEMANIA">
      <formula>NOT(ISERROR(SEARCH("ALEMANIA",B11)))</formula>
    </cfRule>
    <cfRule type="containsText" dxfId="2603" priority="2290" operator="containsText" text="PAÍSES NÓRDICOS">
      <formula>NOT(ISERROR(SEARCH("PAÍSES NÓRDICOS",B11)))</formula>
    </cfRule>
    <cfRule type="containsText" dxfId="2602" priority="2291" operator="containsText" text="REINO UNIDO">
      <formula>NOT(ISERROR(SEARCH("REINO UNIDO",B11)))</formula>
    </cfRule>
    <cfRule type="containsText" dxfId="2601" priority="2292" operator="containsText" text="DINAMARCA">
      <formula>NOT(ISERROR(SEARCH("DINAMARCA",B11)))</formula>
    </cfRule>
    <cfRule type="containsText" dxfId="2600" priority="2293" operator="containsText" text="NORUEGA">
      <formula>NOT(ISERROR(SEARCH("NORUEGA",B11)))</formula>
    </cfRule>
    <cfRule type="containsText" dxfId="2599" priority="2294" operator="containsText" text="FINLANDIA">
      <formula>NOT(ISERROR(SEARCH("FINLANDIA",B11)))</formula>
    </cfRule>
    <cfRule type="containsText" dxfId="2598" priority="2295" operator="containsText" text="SUECIA">
      <formula>NOT(ISERROR(SEARCH("SUECIA",B11)))</formula>
    </cfRule>
  </conditionalFormatting>
  <conditionalFormatting sqref="B11">
    <cfRule type="containsText" dxfId="2597" priority="2262" operator="containsText" text="SUIZA">
      <formula>NOT(ISERROR(SEARCH("SUIZA",B11)))</formula>
    </cfRule>
    <cfRule type="containsText" dxfId="2596" priority="2263" operator="containsText" text="AUSTRIA">
      <formula>NOT(ISERROR(SEARCH("AUSTRIA",B11)))</formula>
    </cfRule>
    <cfRule type="containsText" dxfId="2595" priority="2264" operator="containsText" text="IRLANDA">
      <formula>NOT(ISERROR(SEARCH("IRLANDA",B11)))</formula>
    </cfRule>
    <cfRule type="containsText" dxfId="2594" priority="2265" operator="containsText" text="PAÍSES DEL ESTE">
      <formula>NOT(ISERROR(SEARCH("PAÍSES DEL ESTE",B11)))</formula>
    </cfRule>
    <cfRule type="containsText" dxfId="2593" priority="2266" operator="containsText" text="RUSIA">
      <formula>NOT(ISERROR(SEARCH("RUSIA",B11)))</formula>
    </cfRule>
    <cfRule type="containsText" dxfId="2592" priority="2267" operator="containsText" text="HOLANDA">
      <formula>NOT(ISERROR(SEARCH("HOLANDA",B11)))</formula>
    </cfRule>
    <cfRule type="containsText" dxfId="2591" priority="2268" operator="containsText" text="FRANCIA">
      <formula>NOT(ISERROR(SEARCH("FRANCIA",B11)))</formula>
    </cfRule>
    <cfRule type="containsText" dxfId="2590" priority="2269" operator="containsText" text="ITALIA">
      <formula>NOT(ISERROR(SEARCH("ITALIA",B11)))</formula>
    </cfRule>
    <cfRule type="containsText" dxfId="2589" priority="2270" operator="containsText" text="BÉLGICA">
      <formula>NOT(ISERROR(SEARCH("BÉLGICA",B11)))</formula>
    </cfRule>
    <cfRule type="containsText" dxfId="2588" priority="2271" operator="containsText" text="ESPAÑA">
      <formula>NOT(ISERROR(SEARCH("ESPAÑA",B11)))</formula>
    </cfRule>
    <cfRule type="containsText" dxfId="2587" priority="2272" operator="containsText" text="ALEMANIA">
      <formula>NOT(ISERROR(SEARCH("ALEMANIA",B11)))</formula>
    </cfRule>
    <cfRule type="containsText" dxfId="2586" priority="2273" operator="containsText" text="PAÍSES NÓRDICOS">
      <formula>NOT(ISERROR(SEARCH("PAÍSES NÓRDICOS",B11)))</formula>
    </cfRule>
    <cfRule type="containsText" dxfId="2585" priority="2274" operator="containsText" text="REINO UNIDO">
      <formula>NOT(ISERROR(SEARCH("REINO UNIDO",B11)))</formula>
    </cfRule>
    <cfRule type="containsText" dxfId="2584" priority="2275" operator="containsText" text="DINAMARCA">
      <formula>NOT(ISERROR(SEARCH("DINAMARCA",B11)))</formula>
    </cfRule>
    <cfRule type="containsText" dxfId="2583" priority="2276" operator="containsText" text="NORUEGA">
      <formula>NOT(ISERROR(SEARCH("NORUEGA",B11)))</formula>
    </cfRule>
    <cfRule type="containsText" dxfId="2582" priority="2277" operator="containsText" text="FINLANDIA">
      <formula>NOT(ISERROR(SEARCH("FINLANDIA",B11)))</formula>
    </cfRule>
    <cfRule type="containsText" dxfId="2581" priority="2278" operator="containsText" text="SUECIA">
      <formula>NOT(ISERROR(SEARCH("SUECIA",B11)))</formula>
    </cfRule>
  </conditionalFormatting>
  <conditionalFormatting sqref="B11">
    <cfRule type="containsText" dxfId="2580" priority="2245" operator="containsText" text="SUIZA">
      <formula>NOT(ISERROR(SEARCH("SUIZA",B11)))</formula>
    </cfRule>
    <cfRule type="containsText" dxfId="2579" priority="2246" operator="containsText" text="AUSTRIA">
      <formula>NOT(ISERROR(SEARCH("AUSTRIA",B11)))</formula>
    </cfRule>
    <cfRule type="containsText" dxfId="2578" priority="2247" operator="containsText" text="IRLANDA">
      <formula>NOT(ISERROR(SEARCH("IRLANDA",B11)))</formula>
    </cfRule>
    <cfRule type="containsText" dxfId="2577" priority="2248" operator="containsText" text="PAÍSES DEL ESTE">
      <formula>NOT(ISERROR(SEARCH("PAÍSES DEL ESTE",B11)))</formula>
    </cfRule>
    <cfRule type="containsText" dxfId="2576" priority="2249" operator="containsText" text="RUSIA">
      <formula>NOT(ISERROR(SEARCH("RUSIA",B11)))</formula>
    </cfRule>
    <cfRule type="containsText" dxfId="2575" priority="2250" operator="containsText" text="HOLANDA">
      <formula>NOT(ISERROR(SEARCH("HOLANDA",B11)))</formula>
    </cfRule>
    <cfRule type="containsText" dxfId="2574" priority="2251" operator="containsText" text="FRANCIA">
      <formula>NOT(ISERROR(SEARCH("FRANCIA",B11)))</formula>
    </cfRule>
    <cfRule type="containsText" dxfId="2573" priority="2252" operator="containsText" text="ITALIA">
      <formula>NOT(ISERROR(SEARCH("ITALIA",B11)))</formula>
    </cfRule>
    <cfRule type="containsText" dxfId="2572" priority="2253" operator="containsText" text="BÉLGICA">
      <formula>NOT(ISERROR(SEARCH("BÉLGICA",B11)))</formula>
    </cfRule>
    <cfRule type="containsText" dxfId="2571" priority="2254" operator="containsText" text="ESPAÑA">
      <formula>NOT(ISERROR(SEARCH("ESPAÑA",B11)))</formula>
    </cfRule>
    <cfRule type="containsText" dxfId="2570" priority="2255" operator="containsText" text="ALEMANIA">
      <formula>NOT(ISERROR(SEARCH("ALEMANIA",B11)))</formula>
    </cfRule>
    <cfRule type="containsText" dxfId="2569" priority="2256" operator="containsText" text="PAÍSES NÓRDICOS">
      <formula>NOT(ISERROR(SEARCH("PAÍSES NÓRDICOS",B11)))</formula>
    </cfRule>
    <cfRule type="containsText" dxfId="2568" priority="2257" operator="containsText" text="REINO UNIDO">
      <formula>NOT(ISERROR(SEARCH("REINO UNIDO",B11)))</formula>
    </cfRule>
    <cfRule type="containsText" dxfId="2567" priority="2258" operator="containsText" text="DINAMARCA">
      <formula>NOT(ISERROR(SEARCH("DINAMARCA",B11)))</formula>
    </cfRule>
    <cfRule type="containsText" dxfId="2566" priority="2259" operator="containsText" text="NORUEGA">
      <formula>NOT(ISERROR(SEARCH("NORUEGA",B11)))</formula>
    </cfRule>
    <cfRule type="containsText" dxfId="2565" priority="2260" operator="containsText" text="FINLANDIA">
      <formula>NOT(ISERROR(SEARCH("FINLANDIA",B11)))</formula>
    </cfRule>
    <cfRule type="containsText" dxfId="2564" priority="2261" operator="containsText" text="SUECIA">
      <formula>NOT(ISERROR(SEARCH("SUECIA",B11)))</formula>
    </cfRule>
  </conditionalFormatting>
  <conditionalFormatting sqref="B11">
    <cfRule type="containsText" dxfId="2563" priority="2228" operator="containsText" text="SUIZA">
      <formula>NOT(ISERROR(SEARCH("SUIZA",B11)))</formula>
    </cfRule>
    <cfRule type="containsText" dxfId="2562" priority="2229" operator="containsText" text="AUSTRIA">
      <formula>NOT(ISERROR(SEARCH("AUSTRIA",B11)))</formula>
    </cfRule>
    <cfRule type="containsText" dxfId="2561" priority="2230" operator="containsText" text="IRLANDA">
      <formula>NOT(ISERROR(SEARCH("IRLANDA",B11)))</formula>
    </cfRule>
    <cfRule type="containsText" dxfId="2560" priority="2231" operator="containsText" text="PAÍSES DEL ESTE">
      <formula>NOT(ISERROR(SEARCH("PAÍSES DEL ESTE",B11)))</formula>
    </cfRule>
    <cfRule type="containsText" dxfId="2559" priority="2232" operator="containsText" text="RUSIA">
      <formula>NOT(ISERROR(SEARCH("RUSIA",B11)))</formula>
    </cfRule>
    <cfRule type="containsText" dxfId="2558" priority="2233" operator="containsText" text="HOLANDA">
      <formula>NOT(ISERROR(SEARCH("HOLANDA",B11)))</formula>
    </cfRule>
    <cfRule type="containsText" dxfId="2557" priority="2234" operator="containsText" text="FRANCIA">
      <formula>NOT(ISERROR(SEARCH("FRANCIA",B11)))</formula>
    </cfRule>
    <cfRule type="containsText" dxfId="2556" priority="2235" operator="containsText" text="ITALIA">
      <formula>NOT(ISERROR(SEARCH("ITALIA",B11)))</formula>
    </cfRule>
    <cfRule type="containsText" dxfId="2555" priority="2236" operator="containsText" text="BÉLGICA">
      <formula>NOT(ISERROR(SEARCH("BÉLGICA",B11)))</formula>
    </cfRule>
    <cfRule type="containsText" dxfId="2554" priority="2237" operator="containsText" text="ESPAÑA">
      <formula>NOT(ISERROR(SEARCH("ESPAÑA",B11)))</formula>
    </cfRule>
    <cfRule type="containsText" dxfId="2553" priority="2238" operator="containsText" text="ALEMANIA">
      <formula>NOT(ISERROR(SEARCH("ALEMANIA",B11)))</formula>
    </cfRule>
    <cfRule type="containsText" dxfId="2552" priority="2239" operator="containsText" text="PAÍSES NÓRDICOS">
      <formula>NOT(ISERROR(SEARCH("PAÍSES NÓRDICOS",B11)))</formula>
    </cfRule>
    <cfRule type="containsText" dxfId="2551" priority="2240" operator="containsText" text="REINO UNIDO">
      <formula>NOT(ISERROR(SEARCH("REINO UNIDO",B11)))</formula>
    </cfRule>
    <cfRule type="containsText" dxfId="2550" priority="2241" operator="containsText" text="DINAMARCA">
      <formula>NOT(ISERROR(SEARCH("DINAMARCA",B11)))</formula>
    </cfRule>
    <cfRule type="containsText" dxfId="2549" priority="2242" operator="containsText" text="NORUEGA">
      <formula>NOT(ISERROR(SEARCH("NORUEGA",B11)))</formula>
    </cfRule>
    <cfRule type="containsText" dxfId="2548" priority="2243" operator="containsText" text="FINLANDIA">
      <formula>NOT(ISERROR(SEARCH("FINLANDIA",B11)))</formula>
    </cfRule>
    <cfRule type="containsText" dxfId="2547" priority="2244" operator="containsText" text="SUECIA">
      <formula>NOT(ISERROR(SEARCH("SUECIA",B11)))</formula>
    </cfRule>
  </conditionalFormatting>
  <conditionalFormatting sqref="B11">
    <cfRule type="containsText" dxfId="2546" priority="2211" operator="containsText" text="SUIZA">
      <formula>NOT(ISERROR(SEARCH("SUIZA",B11)))</formula>
    </cfRule>
    <cfRule type="containsText" dxfId="2545" priority="2212" operator="containsText" text="AUSTRIA">
      <formula>NOT(ISERROR(SEARCH("AUSTRIA",B11)))</formula>
    </cfRule>
    <cfRule type="containsText" dxfId="2544" priority="2213" operator="containsText" text="IRLANDA">
      <formula>NOT(ISERROR(SEARCH("IRLANDA",B11)))</formula>
    </cfRule>
    <cfRule type="containsText" dxfId="2543" priority="2214" operator="containsText" text="PAÍSES DEL ESTE">
      <formula>NOT(ISERROR(SEARCH("PAÍSES DEL ESTE",B11)))</formula>
    </cfRule>
    <cfRule type="containsText" dxfId="2542" priority="2215" operator="containsText" text="RUSIA">
      <formula>NOT(ISERROR(SEARCH("RUSIA",B11)))</formula>
    </cfRule>
    <cfRule type="containsText" dxfId="2541" priority="2216" operator="containsText" text="HOLANDA">
      <formula>NOT(ISERROR(SEARCH("HOLANDA",B11)))</formula>
    </cfRule>
    <cfRule type="containsText" dxfId="2540" priority="2217" operator="containsText" text="FRANCIA">
      <formula>NOT(ISERROR(SEARCH("FRANCIA",B11)))</formula>
    </cfRule>
    <cfRule type="containsText" dxfId="2539" priority="2218" operator="containsText" text="ITALIA">
      <formula>NOT(ISERROR(SEARCH("ITALIA",B11)))</formula>
    </cfRule>
    <cfRule type="containsText" dxfId="2538" priority="2219" operator="containsText" text="BÉLGICA">
      <formula>NOT(ISERROR(SEARCH("BÉLGICA",B11)))</formula>
    </cfRule>
    <cfRule type="containsText" dxfId="2537" priority="2220" operator="containsText" text="ESPAÑA">
      <formula>NOT(ISERROR(SEARCH("ESPAÑA",B11)))</formula>
    </cfRule>
    <cfRule type="containsText" dxfId="2536" priority="2221" operator="containsText" text="ALEMANIA">
      <formula>NOT(ISERROR(SEARCH("ALEMANIA",B11)))</formula>
    </cfRule>
    <cfRule type="containsText" dxfId="2535" priority="2222" operator="containsText" text="PAÍSES NÓRDICOS">
      <formula>NOT(ISERROR(SEARCH("PAÍSES NÓRDICOS",B11)))</formula>
    </cfRule>
    <cfRule type="containsText" dxfId="2534" priority="2223" operator="containsText" text="REINO UNIDO">
      <formula>NOT(ISERROR(SEARCH("REINO UNIDO",B11)))</formula>
    </cfRule>
    <cfRule type="containsText" dxfId="2533" priority="2224" operator="containsText" text="DINAMARCA">
      <formula>NOT(ISERROR(SEARCH("DINAMARCA",B11)))</formula>
    </cfRule>
    <cfRule type="containsText" dxfId="2532" priority="2225" operator="containsText" text="NORUEGA">
      <formula>NOT(ISERROR(SEARCH("NORUEGA",B11)))</formula>
    </cfRule>
    <cfRule type="containsText" dxfId="2531" priority="2226" operator="containsText" text="FINLANDIA">
      <formula>NOT(ISERROR(SEARCH("FINLANDIA",B11)))</formula>
    </cfRule>
    <cfRule type="containsText" dxfId="2530" priority="2227" operator="containsText" text="SUECIA">
      <formula>NOT(ISERROR(SEARCH("SUECIA",B11)))</formula>
    </cfRule>
  </conditionalFormatting>
  <conditionalFormatting sqref="B11">
    <cfRule type="containsText" dxfId="2529" priority="2194" operator="containsText" text="SUIZA">
      <formula>NOT(ISERROR(SEARCH("SUIZA",B11)))</formula>
    </cfRule>
    <cfRule type="containsText" dxfId="2528" priority="2195" operator="containsText" text="AUSTRIA">
      <formula>NOT(ISERROR(SEARCH("AUSTRIA",B11)))</formula>
    </cfRule>
    <cfRule type="containsText" dxfId="2527" priority="2196" operator="containsText" text="IRLANDA">
      <formula>NOT(ISERROR(SEARCH("IRLANDA",B11)))</formula>
    </cfRule>
    <cfRule type="containsText" dxfId="2526" priority="2197" operator="containsText" text="PAÍSES DEL ESTE">
      <formula>NOT(ISERROR(SEARCH("PAÍSES DEL ESTE",B11)))</formula>
    </cfRule>
    <cfRule type="containsText" dxfId="2525" priority="2198" operator="containsText" text="RUSIA">
      <formula>NOT(ISERROR(SEARCH("RUSIA",B11)))</formula>
    </cfRule>
    <cfRule type="containsText" dxfId="2524" priority="2199" operator="containsText" text="HOLANDA">
      <formula>NOT(ISERROR(SEARCH("HOLANDA",B11)))</formula>
    </cfRule>
    <cfRule type="containsText" dxfId="2523" priority="2200" operator="containsText" text="FRANCIA">
      <formula>NOT(ISERROR(SEARCH("FRANCIA",B11)))</formula>
    </cfRule>
    <cfRule type="containsText" dxfId="2522" priority="2201" operator="containsText" text="ITALIA">
      <formula>NOT(ISERROR(SEARCH("ITALIA",B11)))</formula>
    </cfRule>
    <cfRule type="containsText" dxfId="2521" priority="2202" operator="containsText" text="BÉLGICA">
      <formula>NOT(ISERROR(SEARCH("BÉLGICA",B11)))</formula>
    </cfRule>
    <cfRule type="containsText" dxfId="2520" priority="2203" operator="containsText" text="ESPAÑA">
      <formula>NOT(ISERROR(SEARCH("ESPAÑA",B11)))</formula>
    </cfRule>
    <cfRule type="containsText" dxfId="2519" priority="2204" operator="containsText" text="ALEMANIA">
      <formula>NOT(ISERROR(SEARCH("ALEMANIA",B11)))</formula>
    </cfRule>
    <cfRule type="containsText" dxfId="2518" priority="2205" operator="containsText" text="PAÍSES NÓRDICOS">
      <formula>NOT(ISERROR(SEARCH("PAÍSES NÓRDICOS",B11)))</formula>
    </cfRule>
    <cfRule type="containsText" dxfId="2517" priority="2206" operator="containsText" text="REINO UNIDO">
      <formula>NOT(ISERROR(SEARCH("REINO UNIDO",B11)))</formula>
    </cfRule>
    <cfRule type="containsText" dxfId="2516" priority="2207" operator="containsText" text="DINAMARCA">
      <formula>NOT(ISERROR(SEARCH("DINAMARCA",B11)))</formula>
    </cfRule>
    <cfRule type="containsText" dxfId="2515" priority="2208" operator="containsText" text="NORUEGA">
      <formula>NOT(ISERROR(SEARCH("NORUEGA",B11)))</formula>
    </cfRule>
    <cfRule type="containsText" dxfId="2514" priority="2209" operator="containsText" text="FINLANDIA">
      <formula>NOT(ISERROR(SEARCH("FINLANDIA",B11)))</formula>
    </cfRule>
    <cfRule type="containsText" dxfId="2513" priority="2210" operator="containsText" text="SUECIA">
      <formula>NOT(ISERROR(SEARCH("SUECIA",B11)))</formula>
    </cfRule>
  </conditionalFormatting>
  <conditionalFormatting sqref="B11">
    <cfRule type="containsText" dxfId="2512" priority="2177" operator="containsText" text="SUIZA">
      <formula>NOT(ISERROR(SEARCH("SUIZA",B11)))</formula>
    </cfRule>
    <cfRule type="containsText" dxfId="2511" priority="2178" operator="containsText" text="AUSTRIA">
      <formula>NOT(ISERROR(SEARCH("AUSTRIA",B11)))</formula>
    </cfRule>
    <cfRule type="containsText" dxfId="2510" priority="2179" operator="containsText" text="IRLANDA">
      <formula>NOT(ISERROR(SEARCH("IRLANDA",B11)))</formula>
    </cfRule>
    <cfRule type="containsText" dxfId="2509" priority="2180" operator="containsText" text="PAÍSES DEL ESTE">
      <formula>NOT(ISERROR(SEARCH("PAÍSES DEL ESTE",B11)))</formula>
    </cfRule>
    <cfRule type="containsText" dxfId="2508" priority="2181" operator="containsText" text="RUSIA">
      <formula>NOT(ISERROR(SEARCH("RUSIA",B11)))</formula>
    </cfRule>
    <cfRule type="containsText" dxfId="2507" priority="2182" operator="containsText" text="HOLANDA">
      <formula>NOT(ISERROR(SEARCH("HOLANDA",B11)))</formula>
    </cfRule>
    <cfRule type="containsText" dxfId="2506" priority="2183" operator="containsText" text="FRANCIA">
      <formula>NOT(ISERROR(SEARCH("FRANCIA",B11)))</formula>
    </cfRule>
    <cfRule type="containsText" dxfId="2505" priority="2184" operator="containsText" text="ITALIA">
      <formula>NOT(ISERROR(SEARCH("ITALIA",B11)))</formula>
    </cfRule>
    <cfRule type="containsText" dxfId="2504" priority="2185" operator="containsText" text="BÉLGICA">
      <formula>NOT(ISERROR(SEARCH("BÉLGICA",B11)))</formula>
    </cfRule>
    <cfRule type="containsText" dxfId="2503" priority="2186" operator="containsText" text="ESPAÑA">
      <formula>NOT(ISERROR(SEARCH("ESPAÑA",B11)))</formula>
    </cfRule>
    <cfRule type="containsText" dxfId="2502" priority="2187" operator="containsText" text="ALEMANIA">
      <formula>NOT(ISERROR(SEARCH("ALEMANIA",B11)))</formula>
    </cfRule>
    <cfRule type="containsText" dxfId="2501" priority="2188" operator="containsText" text="PAÍSES NÓRDICOS">
      <formula>NOT(ISERROR(SEARCH("PAÍSES NÓRDICOS",B11)))</formula>
    </cfRule>
    <cfRule type="containsText" dxfId="2500" priority="2189" operator="containsText" text="REINO UNIDO">
      <formula>NOT(ISERROR(SEARCH("REINO UNIDO",B11)))</formula>
    </cfRule>
    <cfRule type="containsText" dxfId="2499" priority="2190" operator="containsText" text="DINAMARCA">
      <formula>NOT(ISERROR(SEARCH("DINAMARCA",B11)))</formula>
    </cfRule>
    <cfRule type="containsText" dxfId="2498" priority="2191" operator="containsText" text="NORUEGA">
      <formula>NOT(ISERROR(SEARCH("NORUEGA",B11)))</formula>
    </cfRule>
    <cfRule type="containsText" dxfId="2497" priority="2192" operator="containsText" text="FINLANDIA">
      <formula>NOT(ISERROR(SEARCH("FINLANDIA",B11)))</formula>
    </cfRule>
    <cfRule type="containsText" dxfId="2496" priority="2193" operator="containsText" text="SUECIA">
      <formula>NOT(ISERROR(SEARCH("SUECIA",B11)))</formula>
    </cfRule>
  </conditionalFormatting>
  <conditionalFormatting sqref="B11">
    <cfRule type="containsText" dxfId="2495" priority="2160" operator="containsText" text="SUIZA">
      <formula>NOT(ISERROR(SEARCH("SUIZA",B11)))</formula>
    </cfRule>
    <cfRule type="containsText" dxfId="2494" priority="2161" operator="containsText" text="AUSTRIA">
      <formula>NOT(ISERROR(SEARCH("AUSTRIA",B11)))</formula>
    </cfRule>
    <cfRule type="containsText" dxfId="2493" priority="2162" operator="containsText" text="IRLANDA">
      <formula>NOT(ISERROR(SEARCH("IRLANDA",B11)))</formula>
    </cfRule>
    <cfRule type="containsText" dxfId="2492" priority="2163" operator="containsText" text="PAÍSES DEL ESTE">
      <formula>NOT(ISERROR(SEARCH("PAÍSES DEL ESTE",B11)))</formula>
    </cfRule>
    <cfRule type="containsText" dxfId="2491" priority="2164" operator="containsText" text="RUSIA">
      <formula>NOT(ISERROR(SEARCH("RUSIA",B11)))</formula>
    </cfRule>
    <cfRule type="containsText" dxfId="2490" priority="2165" operator="containsText" text="HOLANDA">
      <formula>NOT(ISERROR(SEARCH("HOLANDA",B11)))</formula>
    </cfRule>
    <cfRule type="containsText" dxfId="2489" priority="2166" operator="containsText" text="FRANCIA">
      <formula>NOT(ISERROR(SEARCH("FRANCIA",B11)))</formula>
    </cfRule>
    <cfRule type="containsText" dxfId="2488" priority="2167" operator="containsText" text="ITALIA">
      <formula>NOT(ISERROR(SEARCH("ITALIA",B11)))</formula>
    </cfRule>
    <cfRule type="containsText" dxfId="2487" priority="2168" operator="containsText" text="BÉLGICA">
      <formula>NOT(ISERROR(SEARCH("BÉLGICA",B11)))</formula>
    </cfRule>
    <cfRule type="containsText" dxfId="2486" priority="2169" operator="containsText" text="ESPAÑA">
      <formula>NOT(ISERROR(SEARCH("ESPAÑA",B11)))</formula>
    </cfRule>
    <cfRule type="containsText" dxfId="2485" priority="2170" operator="containsText" text="ALEMANIA">
      <formula>NOT(ISERROR(SEARCH("ALEMANIA",B11)))</formula>
    </cfRule>
    <cfRule type="containsText" dxfId="2484" priority="2171" operator="containsText" text="PAÍSES NÓRDICOS">
      <formula>NOT(ISERROR(SEARCH("PAÍSES NÓRDICOS",B11)))</formula>
    </cfRule>
    <cfRule type="containsText" dxfId="2483" priority="2172" operator="containsText" text="REINO UNIDO">
      <formula>NOT(ISERROR(SEARCH("REINO UNIDO",B11)))</formula>
    </cfRule>
    <cfRule type="containsText" dxfId="2482" priority="2173" operator="containsText" text="DINAMARCA">
      <formula>NOT(ISERROR(SEARCH("DINAMARCA",B11)))</formula>
    </cfRule>
    <cfRule type="containsText" dxfId="2481" priority="2174" operator="containsText" text="NORUEGA">
      <formula>NOT(ISERROR(SEARCH("NORUEGA",B11)))</formula>
    </cfRule>
    <cfRule type="containsText" dxfId="2480" priority="2175" operator="containsText" text="FINLANDIA">
      <formula>NOT(ISERROR(SEARCH("FINLANDIA",B11)))</formula>
    </cfRule>
    <cfRule type="containsText" dxfId="2479" priority="2176" operator="containsText" text="SUECIA">
      <formula>NOT(ISERROR(SEARCH("SUECIA",B11)))</formula>
    </cfRule>
  </conditionalFormatting>
  <conditionalFormatting sqref="B11">
    <cfRule type="containsText" dxfId="2478" priority="2143" operator="containsText" text="SUIZA">
      <formula>NOT(ISERROR(SEARCH("SUIZA",B11)))</formula>
    </cfRule>
    <cfRule type="containsText" dxfId="2477" priority="2144" operator="containsText" text="AUSTRIA">
      <formula>NOT(ISERROR(SEARCH("AUSTRIA",B11)))</formula>
    </cfRule>
    <cfRule type="containsText" dxfId="2476" priority="2145" operator="containsText" text="IRLANDA">
      <formula>NOT(ISERROR(SEARCH("IRLANDA",B11)))</formula>
    </cfRule>
    <cfRule type="containsText" dxfId="2475" priority="2146" operator="containsText" text="PAÍSES DEL ESTE">
      <formula>NOT(ISERROR(SEARCH("PAÍSES DEL ESTE",B11)))</formula>
    </cfRule>
    <cfRule type="containsText" dxfId="2474" priority="2147" operator="containsText" text="RUSIA">
      <formula>NOT(ISERROR(SEARCH("RUSIA",B11)))</formula>
    </cfRule>
    <cfRule type="containsText" dxfId="2473" priority="2148" operator="containsText" text="HOLANDA">
      <formula>NOT(ISERROR(SEARCH("HOLANDA",B11)))</formula>
    </cfRule>
    <cfRule type="containsText" dxfId="2472" priority="2149" operator="containsText" text="FRANCIA">
      <formula>NOT(ISERROR(SEARCH("FRANCIA",B11)))</formula>
    </cfRule>
    <cfRule type="containsText" dxfId="2471" priority="2150" operator="containsText" text="ITALIA">
      <formula>NOT(ISERROR(SEARCH("ITALIA",B11)))</formula>
    </cfRule>
    <cfRule type="containsText" dxfId="2470" priority="2151" operator="containsText" text="BÉLGICA">
      <formula>NOT(ISERROR(SEARCH("BÉLGICA",B11)))</formula>
    </cfRule>
    <cfRule type="containsText" dxfId="2469" priority="2152" operator="containsText" text="ESPAÑA">
      <formula>NOT(ISERROR(SEARCH("ESPAÑA",B11)))</formula>
    </cfRule>
    <cfRule type="containsText" dxfId="2468" priority="2153" operator="containsText" text="ALEMANIA">
      <formula>NOT(ISERROR(SEARCH("ALEMANIA",B11)))</formula>
    </cfRule>
    <cfRule type="containsText" dxfId="2467" priority="2154" operator="containsText" text="PAÍSES NÓRDICOS">
      <formula>NOT(ISERROR(SEARCH("PAÍSES NÓRDICOS",B11)))</formula>
    </cfRule>
    <cfRule type="containsText" dxfId="2466" priority="2155" operator="containsText" text="REINO UNIDO">
      <formula>NOT(ISERROR(SEARCH("REINO UNIDO",B11)))</formula>
    </cfRule>
    <cfRule type="containsText" dxfId="2465" priority="2156" operator="containsText" text="DINAMARCA">
      <formula>NOT(ISERROR(SEARCH("DINAMARCA",B11)))</formula>
    </cfRule>
    <cfRule type="containsText" dxfId="2464" priority="2157" operator="containsText" text="NORUEGA">
      <formula>NOT(ISERROR(SEARCH("NORUEGA",B11)))</formula>
    </cfRule>
    <cfRule type="containsText" dxfId="2463" priority="2158" operator="containsText" text="FINLANDIA">
      <formula>NOT(ISERROR(SEARCH("FINLANDIA",B11)))</formula>
    </cfRule>
    <cfRule type="containsText" dxfId="2462" priority="2159" operator="containsText" text="SUECIA">
      <formula>NOT(ISERROR(SEARCH("SUECIA",B11)))</formula>
    </cfRule>
  </conditionalFormatting>
  <conditionalFormatting sqref="B11">
    <cfRule type="containsText" dxfId="2461" priority="2126" operator="containsText" text="SUIZA">
      <formula>NOT(ISERROR(SEARCH("SUIZA",B11)))</formula>
    </cfRule>
    <cfRule type="containsText" dxfId="2460" priority="2127" operator="containsText" text="AUSTRIA">
      <formula>NOT(ISERROR(SEARCH("AUSTRIA",B11)))</formula>
    </cfRule>
    <cfRule type="containsText" dxfId="2459" priority="2128" operator="containsText" text="IRLANDA">
      <formula>NOT(ISERROR(SEARCH("IRLANDA",B11)))</formula>
    </cfRule>
    <cfRule type="containsText" dxfId="2458" priority="2129" operator="containsText" text="PAÍSES DEL ESTE">
      <formula>NOT(ISERROR(SEARCH("PAÍSES DEL ESTE",B11)))</formula>
    </cfRule>
    <cfRule type="containsText" dxfId="2457" priority="2130" operator="containsText" text="RUSIA">
      <formula>NOT(ISERROR(SEARCH("RUSIA",B11)))</formula>
    </cfRule>
    <cfRule type="containsText" dxfId="2456" priority="2131" operator="containsText" text="HOLANDA">
      <formula>NOT(ISERROR(SEARCH("HOLANDA",B11)))</formula>
    </cfRule>
    <cfRule type="containsText" dxfId="2455" priority="2132" operator="containsText" text="FRANCIA">
      <formula>NOT(ISERROR(SEARCH("FRANCIA",B11)))</formula>
    </cfRule>
    <cfRule type="containsText" dxfId="2454" priority="2133" operator="containsText" text="ITALIA">
      <formula>NOT(ISERROR(SEARCH("ITALIA",B11)))</formula>
    </cfRule>
    <cfRule type="containsText" dxfId="2453" priority="2134" operator="containsText" text="BÉLGICA">
      <formula>NOT(ISERROR(SEARCH("BÉLGICA",B11)))</formula>
    </cfRule>
    <cfRule type="containsText" dxfId="2452" priority="2135" operator="containsText" text="ESPAÑA">
      <formula>NOT(ISERROR(SEARCH("ESPAÑA",B11)))</formula>
    </cfRule>
    <cfRule type="containsText" dxfId="2451" priority="2136" operator="containsText" text="ALEMANIA">
      <formula>NOT(ISERROR(SEARCH("ALEMANIA",B11)))</formula>
    </cfRule>
    <cfRule type="containsText" dxfId="2450" priority="2137" operator="containsText" text="PAÍSES NÓRDICOS">
      <formula>NOT(ISERROR(SEARCH("PAÍSES NÓRDICOS",B11)))</formula>
    </cfRule>
    <cfRule type="containsText" dxfId="2449" priority="2138" operator="containsText" text="REINO UNIDO">
      <formula>NOT(ISERROR(SEARCH("REINO UNIDO",B11)))</formula>
    </cfRule>
    <cfRule type="containsText" dxfId="2448" priority="2139" operator="containsText" text="DINAMARCA">
      <formula>NOT(ISERROR(SEARCH("DINAMARCA",B11)))</formula>
    </cfRule>
    <cfRule type="containsText" dxfId="2447" priority="2140" operator="containsText" text="NORUEGA">
      <formula>NOT(ISERROR(SEARCH("NORUEGA",B11)))</formula>
    </cfRule>
    <cfRule type="containsText" dxfId="2446" priority="2141" operator="containsText" text="FINLANDIA">
      <formula>NOT(ISERROR(SEARCH("FINLANDIA",B11)))</formula>
    </cfRule>
    <cfRule type="containsText" dxfId="2445" priority="2142" operator="containsText" text="SUECIA">
      <formula>NOT(ISERROR(SEARCH("SUECIA",B11)))</formula>
    </cfRule>
  </conditionalFormatting>
  <conditionalFormatting sqref="B11:B12">
    <cfRule type="containsText" dxfId="2444" priority="2109" operator="containsText" text="SUIZA">
      <formula>NOT(ISERROR(SEARCH("SUIZA",B11)))</formula>
    </cfRule>
    <cfRule type="containsText" dxfId="2443" priority="2110" operator="containsText" text="AUSTRIA">
      <formula>NOT(ISERROR(SEARCH("AUSTRIA",B11)))</formula>
    </cfRule>
    <cfRule type="containsText" dxfId="2442" priority="2111" operator="containsText" text="IRLANDA">
      <formula>NOT(ISERROR(SEARCH("IRLANDA",B11)))</formula>
    </cfRule>
    <cfRule type="containsText" dxfId="2441" priority="2112" operator="containsText" text="PAÍSES DEL ESTE">
      <formula>NOT(ISERROR(SEARCH("PAÍSES DEL ESTE",B11)))</formula>
    </cfRule>
    <cfRule type="containsText" dxfId="2440" priority="2113" operator="containsText" text="RUSIA">
      <formula>NOT(ISERROR(SEARCH("RUSIA",B11)))</formula>
    </cfRule>
    <cfRule type="containsText" dxfId="2439" priority="2114" operator="containsText" text="HOLANDA">
      <formula>NOT(ISERROR(SEARCH("HOLANDA",B11)))</formula>
    </cfRule>
    <cfRule type="containsText" dxfId="2438" priority="2115" operator="containsText" text="FRANCIA">
      <formula>NOT(ISERROR(SEARCH("FRANCIA",B11)))</formula>
    </cfRule>
    <cfRule type="containsText" dxfId="2437" priority="2116" operator="containsText" text="ITALIA">
      <formula>NOT(ISERROR(SEARCH("ITALIA",B11)))</formula>
    </cfRule>
    <cfRule type="containsText" dxfId="2436" priority="2117" operator="containsText" text="BÉLGICA">
      <formula>NOT(ISERROR(SEARCH("BÉLGICA",B11)))</formula>
    </cfRule>
    <cfRule type="containsText" dxfId="2435" priority="2118" operator="containsText" text="ESPAÑA">
      <formula>NOT(ISERROR(SEARCH("ESPAÑA",B11)))</formula>
    </cfRule>
    <cfRule type="containsText" dxfId="2434" priority="2119" operator="containsText" text="ALEMANIA">
      <formula>NOT(ISERROR(SEARCH("ALEMANIA",B11)))</formula>
    </cfRule>
    <cfRule type="containsText" dxfId="2433" priority="2120" operator="containsText" text="PAÍSES NÓRDICOS">
      <formula>NOT(ISERROR(SEARCH("PAÍSES NÓRDICOS",B11)))</formula>
    </cfRule>
    <cfRule type="containsText" dxfId="2432" priority="2121" operator="containsText" text="REINO UNIDO">
      <formula>NOT(ISERROR(SEARCH("REINO UNIDO",B11)))</formula>
    </cfRule>
    <cfRule type="containsText" dxfId="2431" priority="2122" operator="containsText" text="DINAMARCA">
      <formula>NOT(ISERROR(SEARCH("DINAMARCA",B11)))</formula>
    </cfRule>
    <cfRule type="containsText" dxfId="2430" priority="2123" operator="containsText" text="NORUEGA">
      <formula>NOT(ISERROR(SEARCH("NORUEGA",B11)))</formula>
    </cfRule>
    <cfRule type="containsText" dxfId="2429" priority="2124" operator="containsText" text="FINLANDIA">
      <formula>NOT(ISERROR(SEARCH("FINLANDIA",B11)))</formula>
    </cfRule>
    <cfRule type="containsText" dxfId="2428" priority="2125" operator="containsText" text="SUECIA">
      <formula>NOT(ISERROR(SEARCH("SUECIA",B11)))</formula>
    </cfRule>
  </conditionalFormatting>
  <conditionalFormatting sqref="B11:B12">
    <cfRule type="containsText" dxfId="2427" priority="2092" operator="containsText" text="SUIZA">
      <formula>NOT(ISERROR(SEARCH("SUIZA",B11)))</formula>
    </cfRule>
    <cfRule type="containsText" dxfId="2426" priority="2093" operator="containsText" text="AUSTRIA">
      <formula>NOT(ISERROR(SEARCH("AUSTRIA",B11)))</formula>
    </cfRule>
    <cfRule type="containsText" dxfId="2425" priority="2094" operator="containsText" text="IRLANDA">
      <formula>NOT(ISERROR(SEARCH("IRLANDA",B11)))</formula>
    </cfRule>
    <cfRule type="containsText" dxfId="2424" priority="2095" operator="containsText" text="PAÍSES DEL ESTE">
      <formula>NOT(ISERROR(SEARCH("PAÍSES DEL ESTE",B11)))</formula>
    </cfRule>
    <cfRule type="containsText" dxfId="2423" priority="2096" operator="containsText" text="RUSIA">
      <formula>NOT(ISERROR(SEARCH("RUSIA",B11)))</formula>
    </cfRule>
    <cfRule type="containsText" dxfId="2422" priority="2097" operator="containsText" text="HOLANDA">
      <formula>NOT(ISERROR(SEARCH("HOLANDA",B11)))</formula>
    </cfRule>
    <cfRule type="containsText" dxfId="2421" priority="2098" operator="containsText" text="FRANCIA">
      <formula>NOT(ISERROR(SEARCH("FRANCIA",B11)))</formula>
    </cfRule>
    <cfRule type="containsText" dxfId="2420" priority="2099" operator="containsText" text="ITALIA">
      <formula>NOT(ISERROR(SEARCH("ITALIA",B11)))</formula>
    </cfRule>
    <cfRule type="containsText" dxfId="2419" priority="2100" operator="containsText" text="BÉLGICA">
      <formula>NOT(ISERROR(SEARCH("BÉLGICA",B11)))</formula>
    </cfRule>
    <cfRule type="containsText" dxfId="2418" priority="2101" operator="containsText" text="ESPAÑA">
      <formula>NOT(ISERROR(SEARCH("ESPAÑA",B11)))</formula>
    </cfRule>
    <cfRule type="containsText" dxfId="2417" priority="2102" operator="containsText" text="ALEMANIA">
      <formula>NOT(ISERROR(SEARCH("ALEMANIA",B11)))</formula>
    </cfRule>
    <cfRule type="containsText" dxfId="2416" priority="2103" operator="containsText" text="PAÍSES NÓRDICOS">
      <formula>NOT(ISERROR(SEARCH("PAÍSES NÓRDICOS",B11)))</formula>
    </cfRule>
    <cfRule type="containsText" dxfId="2415" priority="2104" operator="containsText" text="REINO UNIDO">
      <formula>NOT(ISERROR(SEARCH("REINO UNIDO",B11)))</formula>
    </cfRule>
    <cfRule type="containsText" dxfId="2414" priority="2105" operator="containsText" text="DINAMARCA">
      <formula>NOT(ISERROR(SEARCH("DINAMARCA",B11)))</formula>
    </cfRule>
    <cfRule type="containsText" dxfId="2413" priority="2106" operator="containsText" text="NORUEGA">
      <formula>NOT(ISERROR(SEARCH("NORUEGA",B11)))</formula>
    </cfRule>
    <cfRule type="containsText" dxfId="2412" priority="2107" operator="containsText" text="FINLANDIA">
      <formula>NOT(ISERROR(SEARCH("FINLANDIA",B11)))</formula>
    </cfRule>
    <cfRule type="containsText" dxfId="2411" priority="2108" operator="containsText" text="SUECIA">
      <formula>NOT(ISERROR(SEARCH("SUECIA",B11)))</formula>
    </cfRule>
  </conditionalFormatting>
  <conditionalFormatting sqref="B11:B12">
    <cfRule type="containsText" dxfId="2410" priority="2075" operator="containsText" text="SUIZA">
      <formula>NOT(ISERROR(SEARCH("SUIZA",B11)))</formula>
    </cfRule>
    <cfRule type="containsText" dxfId="2409" priority="2076" operator="containsText" text="AUSTRIA">
      <formula>NOT(ISERROR(SEARCH("AUSTRIA",B11)))</formula>
    </cfRule>
    <cfRule type="containsText" dxfId="2408" priority="2077" operator="containsText" text="IRLANDA">
      <formula>NOT(ISERROR(SEARCH("IRLANDA",B11)))</formula>
    </cfRule>
    <cfRule type="containsText" dxfId="2407" priority="2078" operator="containsText" text="PAÍSES DEL ESTE">
      <formula>NOT(ISERROR(SEARCH("PAÍSES DEL ESTE",B11)))</formula>
    </cfRule>
    <cfRule type="containsText" dxfId="2406" priority="2079" operator="containsText" text="RUSIA">
      <formula>NOT(ISERROR(SEARCH("RUSIA",B11)))</formula>
    </cfRule>
    <cfRule type="containsText" dxfId="2405" priority="2080" operator="containsText" text="HOLANDA">
      <formula>NOT(ISERROR(SEARCH("HOLANDA",B11)))</formula>
    </cfRule>
    <cfRule type="containsText" dxfId="2404" priority="2081" operator="containsText" text="FRANCIA">
      <formula>NOT(ISERROR(SEARCH("FRANCIA",B11)))</formula>
    </cfRule>
    <cfRule type="containsText" dxfId="2403" priority="2082" operator="containsText" text="ITALIA">
      <formula>NOT(ISERROR(SEARCH("ITALIA",B11)))</formula>
    </cfRule>
    <cfRule type="containsText" dxfId="2402" priority="2083" operator="containsText" text="BÉLGICA">
      <formula>NOT(ISERROR(SEARCH("BÉLGICA",B11)))</formula>
    </cfRule>
    <cfRule type="containsText" dxfId="2401" priority="2084" operator="containsText" text="ESPAÑA">
      <formula>NOT(ISERROR(SEARCH("ESPAÑA",B11)))</formula>
    </cfRule>
    <cfRule type="containsText" dxfId="2400" priority="2085" operator="containsText" text="ALEMANIA">
      <formula>NOT(ISERROR(SEARCH("ALEMANIA",B11)))</formula>
    </cfRule>
    <cfRule type="containsText" dxfId="2399" priority="2086" operator="containsText" text="PAÍSES NÓRDICOS">
      <formula>NOT(ISERROR(SEARCH("PAÍSES NÓRDICOS",B11)))</formula>
    </cfRule>
    <cfRule type="containsText" dxfId="2398" priority="2087" operator="containsText" text="REINO UNIDO">
      <formula>NOT(ISERROR(SEARCH("REINO UNIDO",B11)))</formula>
    </cfRule>
    <cfRule type="containsText" dxfId="2397" priority="2088" operator="containsText" text="DINAMARCA">
      <formula>NOT(ISERROR(SEARCH("DINAMARCA",B11)))</formula>
    </cfRule>
    <cfRule type="containsText" dxfId="2396" priority="2089" operator="containsText" text="NORUEGA">
      <formula>NOT(ISERROR(SEARCH("NORUEGA",B11)))</formula>
    </cfRule>
    <cfRule type="containsText" dxfId="2395" priority="2090" operator="containsText" text="FINLANDIA">
      <formula>NOT(ISERROR(SEARCH("FINLANDIA",B11)))</formula>
    </cfRule>
    <cfRule type="containsText" dxfId="2394" priority="2091" operator="containsText" text="SUECIA">
      <formula>NOT(ISERROR(SEARCH("SUECIA",B11)))</formula>
    </cfRule>
  </conditionalFormatting>
  <conditionalFormatting sqref="B11:B12">
    <cfRule type="containsText" dxfId="2393" priority="2058" operator="containsText" text="SUIZA">
      <formula>NOT(ISERROR(SEARCH("SUIZA",B11)))</formula>
    </cfRule>
    <cfRule type="containsText" dxfId="2392" priority="2059" operator="containsText" text="AUSTRIA">
      <formula>NOT(ISERROR(SEARCH("AUSTRIA",B11)))</formula>
    </cfRule>
    <cfRule type="containsText" dxfId="2391" priority="2060" operator="containsText" text="IRLANDA">
      <formula>NOT(ISERROR(SEARCH("IRLANDA",B11)))</formula>
    </cfRule>
    <cfRule type="containsText" dxfId="2390" priority="2061" operator="containsText" text="PAÍSES DEL ESTE">
      <formula>NOT(ISERROR(SEARCH("PAÍSES DEL ESTE",B11)))</formula>
    </cfRule>
    <cfRule type="containsText" dxfId="2389" priority="2062" operator="containsText" text="RUSIA">
      <formula>NOT(ISERROR(SEARCH("RUSIA",B11)))</formula>
    </cfRule>
    <cfRule type="containsText" dxfId="2388" priority="2063" operator="containsText" text="HOLANDA">
      <formula>NOT(ISERROR(SEARCH("HOLANDA",B11)))</formula>
    </cfRule>
    <cfRule type="containsText" dxfId="2387" priority="2064" operator="containsText" text="FRANCIA">
      <formula>NOT(ISERROR(SEARCH("FRANCIA",B11)))</formula>
    </cfRule>
    <cfRule type="containsText" dxfId="2386" priority="2065" operator="containsText" text="ITALIA">
      <formula>NOT(ISERROR(SEARCH("ITALIA",B11)))</formula>
    </cfRule>
    <cfRule type="containsText" dxfId="2385" priority="2066" operator="containsText" text="BÉLGICA">
      <formula>NOT(ISERROR(SEARCH("BÉLGICA",B11)))</formula>
    </cfRule>
    <cfRule type="containsText" dxfId="2384" priority="2067" operator="containsText" text="ESPAÑA">
      <formula>NOT(ISERROR(SEARCH("ESPAÑA",B11)))</formula>
    </cfRule>
    <cfRule type="containsText" dxfId="2383" priority="2068" operator="containsText" text="ALEMANIA">
      <formula>NOT(ISERROR(SEARCH("ALEMANIA",B11)))</formula>
    </cfRule>
    <cfRule type="containsText" dxfId="2382" priority="2069" operator="containsText" text="PAÍSES NÓRDICOS">
      <formula>NOT(ISERROR(SEARCH("PAÍSES NÓRDICOS",B11)))</formula>
    </cfRule>
    <cfRule type="containsText" dxfId="2381" priority="2070" operator="containsText" text="REINO UNIDO">
      <formula>NOT(ISERROR(SEARCH("REINO UNIDO",B11)))</formula>
    </cfRule>
    <cfRule type="containsText" dxfId="2380" priority="2071" operator="containsText" text="DINAMARCA">
      <formula>NOT(ISERROR(SEARCH("DINAMARCA",B11)))</formula>
    </cfRule>
    <cfRule type="containsText" dxfId="2379" priority="2072" operator="containsText" text="NORUEGA">
      <formula>NOT(ISERROR(SEARCH("NORUEGA",B11)))</formula>
    </cfRule>
    <cfRule type="containsText" dxfId="2378" priority="2073" operator="containsText" text="FINLANDIA">
      <formula>NOT(ISERROR(SEARCH("FINLANDIA",B11)))</formula>
    </cfRule>
    <cfRule type="containsText" dxfId="2377" priority="2074" operator="containsText" text="SUECIA">
      <formula>NOT(ISERROR(SEARCH("SUECIA",B11)))</formula>
    </cfRule>
  </conditionalFormatting>
  <conditionalFormatting sqref="B11">
    <cfRule type="containsText" dxfId="2376" priority="2041" operator="containsText" text="SUIZA">
      <formula>NOT(ISERROR(SEARCH("SUIZA",B11)))</formula>
    </cfRule>
    <cfRule type="containsText" dxfId="2375" priority="2042" operator="containsText" text="AUSTRIA">
      <formula>NOT(ISERROR(SEARCH("AUSTRIA",B11)))</formula>
    </cfRule>
    <cfRule type="containsText" dxfId="2374" priority="2043" operator="containsText" text="IRLANDA">
      <formula>NOT(ISERROR(SEARCH("IRLANDA",B11)))</formula>
    </cfRule>
    <cfRule type="containsText" dxfId="2373" priority="2044" operator="containsText" text="PAÍSES DEL ESTE">
      <formula>NOT(ISERROR(SEARCH("PAÍSES DEL ESTE",B11)))</formula>
    </cfRule>
    <cfRule type="containsText" dxfId="2372" priority="2045" operator="containsText" text="RUSIA">
      <formula>NOT(ISERROR(SEARCH("RUSIA",B11)))</formula>
    </cfRule>
    <cfRule type="containsText" dxfId="2371" priority="2046" operator="containsText" text="HOLANDA">
      <formula>NOT(ISERROR(SEARCH("HOLANDA",B11)))</formula>
    </cfRule>
    <cfRule type="containsText" dxfId="2370" priority="2047" operator="containsText" text="FRANCIA">
      <formula>NOT(ISERROR(SEARCH("FRANCIA",B11)))</formula>
    </cfRule>
    <cfRule type="containsText" dxfId="2369" priority="2048" operator="containsText" text="ITALIA">
      <formula>NOT(ISERROR(SEARCH("ITALIA",B11)))</formula>
    </cfRule>
    <cfRule type="containsText" dxfId="2368" priority="2049" operator="containsText" text="BÉLGICA">
      <formula>NOT(ISERROR(SEARCH("BÉLGICA",B11)))</formula>
    </cfRule>
    <cfRule type="containsText" dxfId="2367" priority="2050" operator="containsText" text="ESPAÑA">
      <formula>NOT(ISERROR(SEARCH("ESPAÑA",B11)))</formula>
    </cfRule>
    <cfRule type="containsText" dxfId="2366" priority="2051" operator="containsText" text="ALEMANIA">
      <formula>NOT(ISERROR(SEARCH("ALEMANIA",B11)))</formula>
    </cfRule>
    <cfRule type="containsText" dxfId="2365" priority="2052" operator="containsText" text="PAÍSES NÓRDICOS">
      <formula>NOT(ISERROR(SEARCH("PAÍSES NÓRDICOS",B11)))</formula>
    </cfRule>
    <cfRule type="containsText" dxfId="2364" priority="2053" operator="containsText" text="REINO UNIDO">
      <formula>NOT(ISERROR(SEARCH("REINO UNIDO",B11)))</formula>
    </cfRule>
    <cfRule type="containsText" dxfId="2363" priority="2054" operator="containsText" text="DINAMARCA">
      <formula>NOT(ISERROR(SEARCH("DINAMARCA",B11)))</formula>
    </cfRule>
    <cfRule type="containsText" dxfId="2362" priority="2055" operator="containsText" text="NORUEGA">
      <formula>NOT(ISERROR(SEARCH("NORUEGA",B11)))</formula>
    </cfRule>
    <cfRule type="containsText" dxfId="2361" priority="2056" operator="containsText" text="FINLANDIA">
      <formula>NOT(ISERROR(SEARCH("FINLANDIA",B11)))</formula>
    </cfRule>
    <cfRule type="containsText" dxfId="2360" priority="2057" operator="containsText" text="SUECIA">
      <formula>NOT(ISERROR(SEARCH("SUECIA",B11)))</formula>
    </cfRule>
  </conditionalFormatting>
  <conditionalFormatting sqref="B11">
    <cfRule type="containsText" dxfId="2359" priority="2024" operator="containsText" text="SUIZA">
      <formula>NOT(ISERROR(SEARCH("SUIZA",B11)))</formula>
    </cfRule>
    <cfRule type="containsText" dxfId="2358" priority="2025" operator="containsText" text="AUSTRIA">
      <formula>NOT(ISERROR(SEARCH("AUSTRIA",B11)))</formula>
    </cfRule>
    <cfRule type="containsText" dxfId="2357" priority="2026" operator="containsText" text="IRLANDA">
      <formula>NOT(ISERROR(SEARCH("IRLANDA",B11)))</formula>
    </cfRule>
    <cfRule type="containsText" dxfId="2356" priority="2027" operator="containsText" text="PAÍSES DEL ESTE">
      <formula>NOT(ISERROR(SEARCH("PAÍSES DEL ESTE",B11)))</formula>
    </cfRule>
    <cfRule type="containsText" dxfId="2355" priority="2028" operator="containsText" text="RUSIA">
      <formula>NOT(ISERROR(SEARCH("RUSIA",B11)))</formula>
    </cfRule>
    <cfRule type="containsText" dxfId="2354" priority="2029" operator="containsText" text="HOLANDA">
      <formula>NOT(ISERROR(SEARCH("HOLANDA",B11)))</formula>
    </cfRule>
    <cfRule type="containsText" dxfId="2353" priority="2030" operator="containsText" text="FRANCIA">
      <formula>NOT(ISERROR(SEARCH("FRANCIA",B11)))</formula>
    </cfRule>
    <cfRule type="containsText" dxfId="2352" priority="2031" operator="containsText" text="ITALIA">
      <formula>NOT(ISERROR(SEARCH("ITALIA",B11)))</formula>
    </cfRule>
    <cfRule type="containsText" dxfId="2351" priority="2032" operator="containsText" text="BÉLGICA">
      <formula>NOT(ISERROR(SEARCH("BÉLGICA",B11)))</formula>
    </cfRule>
    <cfRule type="containsText" dxfId="2350" priority="2033" operator="containsText" text="ESPAÑA">
      <formula>NOT(ISERROR(SEARCH("ESPAÑA",B11)))</formula>
    </cfRule>
    <cfRule type="containsText" dxfId="2349" priority="2034" operator="containsText" text="ALEMANIA">
      <formula>NOT(ISERROR(SEARCH("ALEMANIA",B11)))</formula>
    </cfRule>
    <cfRule type="containsText" dxfId="2348" priority="2035" operator="containsText" text="PAÍSES NÓRDICOS">
      <formula>NOT(ISERROR(SEARCH("PAÍSES NÓRDICOS",B11)))</formula>
    </cfRule>
    <cfRule type="containsText" dxfId="2347" priority="2036" operator="containsText" text="REINO UNIDO">
      <formula>NOT(ISERROR(SEARCH("REINO UNIDO",B11)))</formula>
    </cfRule>
    <cfRule type="containsText" dxfId="2346" priority="2037" operator="containsText" text="DINAMARCA">
      <formula>NOT(ISERROR(SEARCH("DINAMARCA",B11)))</formula>
    </cfRule>
    <cfRule type="containsText" dxfId="2345" priority="2038" operator="containsText" text="NORUEGA">
      <formula>NOT(ISERROR(SEARCH("NORUEGA",B11)))</formula>
    </cfRule>
    <cfRule type="containsText" dxfId="2344" priority="2039" operator="containsText" text="FINLANDIA">
      <formula>NOT(ISERROR(SEARCH("FINLANDIA",B11)))</formula>
    </cfRule>
    <cfRule type="containsText" dxfId="2343" priority="2040" operator="containsText" text="SUECIA">
      <formula>NOT(ISERROR(SEARCH("SUECIA",B11)))</formula>
    </cfRule>
  </conditionalFormatting>
  <conditionalFormatting sqref="B11">
    <cfRule type="containsText" dxfId="2342" priority="2007" operator="containsText" text="SUIZA">
      <formula>NOT(ISERROR(SEARCH("SUIZA",B11)))</formula>
    </cfRule>
    <cfRule type="containsText" dxfId="2341" priority="2008" operator="containsText" text="AUSTRIA">
      <formula>NOT(ISERROR(SEARCH("AUSTRIA",B11)))</formula>
    </cfRule>
    <cfRule type="containsText" dxfId="2340" priority="2009" operator="containsText" text="IRLANDA">
      <formula>NOT(ISERROR(SEARCH("IRLANDA",B11)))</formula>
    </cfRule>
    <cfRule type="containsText" dxfId="2339" priority="2010" operator="containsText" text="PAÍSES DEL ESTE">
      <formula>NOT(ISERROR(SEARCH("PAÍSES DEL ESTE",B11)))</formula>
    </cfRule>
    <cfRule type="containsText" dxfId="2338" priority="2011" operator="containsText" text="RUSIA">
      <formula>NOT(ISERROR(SEARCH("RUSIA",B11)))</formula>
    </cfRule>
    <cfRule type="containsText" dxfId="2337" priority="2012" operator="containsText" text="HOLANDA">
      <formula>NOT(ISERROR(SEARCH("HOLANDA",B11)))</formula>
    </cfRule>
    <cfRule type="containsText" dxfId="2336" priority="2013" operator="containsText" text="FRANCIA">
      <formula>NOT(ISERROR(SEARCH("FRANCIA",B11)))</formula>
    </cfRule>
    <cfRule type="containsText" dxfId="2335" priority="2014" operator="containsText" text="ITALIA">
      <formula>NOT(ISERROR(SEARCH("ITALIA",B11)))</formula>
    </cfRule>
    <cfRule type="containsText" dxfId="2334" priority="2015" operator="containsText" text="BÉLGICA">
      <formula>NOT(ISERROR(SEARCH("BÉLGICA",B11)))</formula>
    </cfRule>
    <cfRule type="containsText" dxfId="2333" priority="2016" operator="containsText" text="ESPAÑA">
      <formula>NOT(ISERROR(SEARCH("ESPAÑA",B11)))</formula>
    </cfRule>
    <cfRule type="containsText" dxfId="2332" priority="2017" operator="containsText" text="ALEMANIA">
      <formula>NOT(ISERROR(SEARCH("ALEMANIA",B11)))</formula>
    </cfRule>
    <cfRule type="containsText" dxfId="2331" priority="2018" operator="containsText" text="PAÍSES NÓRDICOS">
      <formula>NOT(ISERROR(SEARCH("PAÍSES NÓRDICOS",B11)))</formula>
    </cfRule>
    <cfRule type="containsText" dxfId="2330" priority="2019" operator="containsText" text="REINO UNIDO">
      <formula>NOT(ISERROR(SEARCH("REINO UNIDO",B11)))</formula>
    </cfRule>
    <cfRule type="containsText" dxfId="2329" priority="2020" operator="containsText" text="DINAMARCA">
      <formula>NOT(ISERROR(SEARCH("DINAMARCA",B11)))</formula>
    </cfRule>
    <cfRule type="containsText" dxfId="2328" priority="2021" operator="containsText" text="NORUEGA">
      <formula>NOT(ISERROR(SEARCH("NORUEGA",B11)))</formula>
    </cfRule>
    <cfRule type="containsText" dxfId="2327" priority="2022" operator="containsText" text="FINLANDIA">
      <formula>NOT(ISERROR(SEARCH("FINLANDIA",B11)))</formula>
    </cfRule>
    <cfRule type="containsText" dxfId="2326" priority="2023" operator="containsText" text="SUECIA">
      <formula>NOT(ISERROR(SEARCH("SUECIA",B11)))</formula>
    </cfRule>
  </conditionalFormatting>
  <conditionalFormatting sqref="B11">
    <cfRule type="containsText" dxfId="2325" priority="1990" operator="containsText" text="SUIZA">
      <formula>NOT(ISERROR(SEARCH("SUIZA",B11)))</formula>
    </cfRule>
    <cfRule type="containsText" dxfId="2324" priority="1991" operator="containsText" text="AUSTRIA">
      <formula>NOT(ISERROR(SEARCH("AUSTRIA",B11)))</formula>
    </cfRule>
    <cfRule type="containsText" dxfId="2323" priority="1992" operator="containsText" text="IRLANDA">
      <formula>NOT(ISERROR(SEARCH("IRLANDA",B11)))</formula>
    </cfRule>
    <cfRule type="containsText" dxfId="2322" priority="1993" operator="containsText" text="PAÍSES DEL ESTE">
      <formula>NOT(ISERROR(SEARCH("PAÍSES DEL ESTE",B11)))</formula>
    </cfRule>
    <cfRule type="containsText" dxfId="2321" priority="1994" operator="containsText" text="RUSIA">
      <formula>NOT(ISERROR(SEARCH("RUSIA",B11)))</formula>
    </cfRule>
    <cfRule type="containsText" dxfId="2320" priority="1995" operator="containsText" text="HOLANDA">
      <formula>NOT(ISERROR(SEARCH("HOLANDA",B11)))</formula>
    </cfRule>
    <cfRule type="containsText" dxfId="2319" priority="1996" operator="containsText" text="FRANCIA">
      <formula>NOT(ISERROR(SEARCH("FRANCIA",B11)))</formula>
    </cfRule>
    <cfRule type="containsText" dxfId="2318" priority="1997" operator="containsText" text="ITALIA">
      <formula>NOT(ISERROR(SEARCH("ITALIA",B11)))</formula>
    </cfRule>
    <cfRule type="containsText" dxfId="2317" priority="1998" operator="containsText" text="BÉLGICA">
      <formula>NOT(ISERROR(SEARCH("BÉLGICA",B11)))</formula>
    </cfRule>
    <cfRule type="containsText" dxfId="2316" priority="1999" operator="containsText" text="ESPAÑA">
      <formula>NOT(ISERROR(SEARCH("ESPAÑA",B11)))</formula>
    </cfRule>
    <cfRule type="containsText" dxfId="2315" priority="2000" operator="containsText" text="ALEMANIA">
      <formula>NOT(ISERROR(SEARCH("ALEMANIA",B11)))</formula>
    </cfRule>
    <cfRule type="containsText" dxfId="2314" priority="2001" operator="containsText" text="PAÍSES NÓRDICOS">
      <formula>NOT(ISERROR(SEARCH("PAÍSES NÓRDICOS",B11)))</formula>
    </cfRule>
    <cfRule type="containsText" dxfId="2313" priority="2002" operator="containsText" text="REINO UNIDO">
      <formula>NOT(ISERROR(SEARCH("REINO UNIDO",B11)))</formula>
    </cfRule>
    <cfRule type="containsText" dxfId="2312" priority="2003" operator="containsText" text="DINAMARCA">
      <formula>NOT(ISERROR(SEARCH("DINAMARCA",B11)))</formula>
    </cfRule>
    <cfRule type="containsText" dxfId="2311" priority="2004" operator="containsText" text="NORUEGA">
      <formula>NOT(ISERROR(SEARCH("NORUEGA",B11)))</formula>
    </cfRule>
    <cfRule type="containsText" dxfId="2310" priority="2005" operator="containsText" text="FINLANDIA">
      <formula>NOT(ISERROR(SEARCH("FINLANDIA",B11)))</formula>
    </cfRule>
    <cfRule type="containsText" dxfId="2309" priority="2006" operator="containsText" text="SUECIA">
      <formula>NOT(ISERROR(SEARCH("SUECIA",B11)))</formula>
    </cfRule>
  </conditionalFormatting>
  <conditionalFormatting sqref="B11">
    <cfRule type="containsText" dxfId="2308" priority="1973" operator="containsText" text="SUIZA">
      <formula>NOT(ISERROR(SEARCH("SUIZA",B11)))</formula>
    </cfRule>
    <cfRule type="containsText" dxfId="2307" priority="1974" operator="containsText" text="AUSTRIA">
      <formula>NOT(ISERROR(SEARCH("AUSTRIA",B11)))</formula>
    </cfRule>
    <cfRule type="containsText" dxfId="2306" priority="1975" operator="containsText" text="IRLANDA">
      <formula>NOT(ISERROR(SEARCH("IRLANDA",B11)))</formula>
    </cfRule>
    <cfRule type="containsText" dxfId="2305" priority="1976" operator="containsText" text="PAÍSES DEL ESTE">
      <formula>NOT(ISERROR(SEARCH("PAÍSES DEL ESTE",B11)))</formula>
    </cfRule>
    <cfRule type="containsText" dxfId="2304" priority="1977" operator="containsText" text="RUSIA">
      <formula>NOT(ISERROR(SEARCH("RUSIA",B11)))</formula>
    </cfRule>
    <cfRule type="containsText" dxfId="2303" priority="1978" operator="containsText" text="HOLANDA">
      <formula>NOT(ISERROR(SEARCH("HOLANDA",B11)))</formula>
    </cfRule>
    <cfRule type="containsText" dxfId="2302" priority="1979" operator="containsText" text="FRANCIA">
      <formula>NOT(ISERROR(SEARCH("FRANCIA",B11)))</formula>
    </cfRule>
    <cfRule type="containsText" dxfId="2301" priority="1980" operator="containsText" text="ITALIA">
      <formula>NOT(ISERROR(SEARCH("ITALIA",B11)))</formula>
    </cfRule>
    <cfRule type="containsText" dxfId="2300" priority="1981" operator="containsText" text="BÉLGICA">
      <formula>NOT(ISERROR(SEARCH("BÉLGICA",B11)))</formula>
    </cfRule>
    <cfRule type="containsText" dxfId="2299" priority="1982" operator="containsText" text="ESPAÑA">
      <formula>NOT(ISERROR(SEARCH("ESPAÑA",B11)))</formula>
    </cfRule>
    <cfRule type="containsText" dxfId="2298" priority="1983" operator="containsText" text="ALEMANIA">
      <formula>NOT(ISERROR(SEARCH("ALEMANIA",B11)))</formula>
    </cfRule>
    <cfRule type="containsText" dxfId="2297" priority="1984" operator="containsText" text="PAÍSES NÓRDICOS">
      <formula>NOT(ISERROR(SEARCH("PAÍSES NÓRDICOS",B11)))</formula>
    </cfRule>
    <cfRule type="containsText" dxfId="2296" priority="1985" operator="containsText" text="REINO UNIDO">
      <formula>NOT(ISERROR(SEARCH("REINO UNIDO",B11)))</formula>
    </cfRule>
    <cfRule type="containsText" dxfId="2295" priority="1986" operator="containsText" text="DINAMARCA">
      <formula>NOT(ISERROR(SEARCH("DINAMARCA",B11)))</formula>
    </cfRule>
    <cfRule type="containsText" dxfId="2294" priority="1987" operator="containsText" text="NORUEGA">
      <formula>NOT(ISERROR(SEARCH("NORUEGA",B11)))</formula>
    </cfRule>
    <cfRule type="containsText" dxfId="2293" priority="1988" operator="containsText" text="FINLANDIA">
      <formula>NOT(ISERROR(SEARCH("FINLANDIA",B11)))</formula>
    </cfRule>
    <cfRule type="containsText" dxfId="2292" priority="1989" operator="containsText" text="SUECIA">
      <formula>NOT(ISERROR(SEARCH("SUECIA",B11)))</formula>
    </cfRule>
  </conditionalFormatting>
  <conditionalFormatting sqref="B11">
    <cfRule type="containsText" dxfId="2291" priority="1956" operator="containsText" text="SUIZA">
      <formula>NOT(ISERROR(SEARCH("SUIZA",B11)))</formula>
    </cfRule>
    <cfRule type="containsText" dxfId="2290" priority="1957" operator="containsText" text="AUSTRIA">
      <formula>NOT(ISERROR(SEARCH("AUSTRIA",B11)))</formula>
    </cfRule>
    <cfRule type="containsText" dxfId="2289" priority="1958" operator="containsText" text="IRLANDA">
      <formula>NOT(ISERROR(SEARCH("IRLANDA",B11)))</formula>
    </cfRule>
    <cfRule type="containsText" dxfId="2288" priority="1959" operator="containsText" text="PAÍSES DEL ESTE">
      <formula>NOT(ISERROR(SEARCH("PAÍSES DEL ESTE",B11)))</formula>
    </cfRule>
    <cfRule type="containsText" dxfId="2287" priority="1960" operator="containsText" text="RUSIA">
      <formula>NOT(ISERROR(SEARCH("RUSIA",B11)))</formula>
    </cfRule>
    <cfRule type="containsText" dxfId="2286" priority="1961" operator="containsText" text="HOLANDA">
      <formula>NOT(ISERROR(SEARCH("HOLANDA",B11)))</formula>
    </cfRule>
    <cfRule type="containsText" dxfId="2285" priority="1962" operator="containsText" text="FRANCIA">
      <formula>NOT(ISERROR(SEARCH("FRANCIA",B11)))</formula>
    </cfRule>
    <cfRule type="containsText" dxfId="2284" priority="1963" operator="containsText" text="ITALIA">
      <formula>NOT(ISERROR(SEARCH("ITALIA",B11)))</formula>
    </cfRule>
    <cfRule type="containsText" dxfId="2283" priority="1964" operator="containsText" text="BÉLGICA">
      <formula>NOT(ISERROR(SEARCH("BÉLGICA",B11)))</formula>
    </cfRule>
    <cfRule type="containsText" dxfId="2282" priority="1965" operator="containsText" text="ESPAÑA">
      <formula>NOT(ISERROR(SEARCH("ESPAÑA",B11)))</formula>
    </cfRule>
    <cfRule type="containsText" dxfId="2281" priority="1966" operator="containsText" text="ALEMANIA">
      <formula>NOT(ISERROR(SEARCH("ALEMANIA",B11)))</formula>
    </cfRule>
    <cfRule type="containsText" dxfId="2280" priority="1967" operator="containsText" text="PAÍSES NÓRDICOS">
      <formula>NOT(ISERROR(SEARCH("PAÍSES NÓRDICOS",B11)))</formula>
    </cfRule>
    <cfRule type="containsText" dxfId="2279" priority="1968" operator="containsText" text="REINO UNIDO">
      <formula>NOT(ISERROR(SEARCH("REINO UNIDO",B11)))</formula>
    </cfRule>
    <cfRule type="containsText" dxfId="2278" priority="1969" operator="containsText" text="DINAMARCA">
      <formula>NOT(ISERROR(SEARCH("DINAMARCA",B11)))</formula>
    </cfRule>
    <cfRule type="containsText" dxfId="2277" priority="1970" operator="containsText" text="NORUEGA">
      <formula>NOT(ISERROR(SEARCH("NORUEGA",B11)))</formula>
    </cfRule>
    <cfRule type="containsText" dxfId="2276" priority="1971" operator="containsText" text="FINLANDIA">
      <formula>NOT(ISERROR(SEARCH("FINLANDIA",B11)))</formula>
    </cfRule>
    <cfRule type="containsText" dxfId="2275" priority="1972" operator="containsText" text="SUECIA">
      <formula>NOT(ISERROR(SEARCH("SUECIA",B11)))</formula>
    </cfRule>
  </conditionalFormatting>
  <conditionalFormatting sqref="B11">
    <cfRule type="containsText" dxfId="2274" priority="1939" operator="containsText" text="SUIZA">
      <formula>NOT(ISERROR(SEARCH("SUIZA",B11)))</formula>
    </cfRule>
    <cfRule type="containsText" dxfId="2273" priority="1940" operator="containsText" text="AUSTRIA">
      <formula>NOT(ISERROR(SEARCH("AUSTRIA",B11)))</formula>
    </cfRule>
    <cfRule type="containsText" dxfId="2272" priority="1941" operator="containsText" text="IRLANDA">
      <formula>NOT(ISERROR(SEARCH("IRLANDA",B11)))</formula>
    </cfRule>
    <cfRule type="containsText" dxfId="2271" priority="1942" operator="containsText" text="PAÍSES DEL ESTE">
      <formula>NOT(ISERROR(SEARCH("PAÍSES DEL ESTE",B11)))</formula>
    </cfRule>
    <cfRule type="containsText" dxfId="2270" priority="1943" operator="containsText" text="RUSIA">
      <formula>NOT(ISERROR(SEARCH("RUSIA",B11)))</formula>
    </cfRule>
    <cfRule type="containsText" dxfId="2269" priority="1944" operator="containsText" text="HOLANDA">
      <formula>NOT(ISERROR(SEARCH("HOLANDA",B11)))</formula>
    </cfRule>
    <cfRule type="containsText" dxfId="2268" priority="1945" operator="containsText" text="FRANCIA">
      <formula>NOT(ISERROR(SEARCH("FRANCIA",B11)))</formula>
    </cfRule>
    <cfRule type="containsText" dxfId="2267" priority="1946" operator="containsText" text="ITALIA">
      <formula>NOT(ISERROR(SEARCH("ITALIA",B11)))</formula>
    </cfRule>
    <cfRule type="containsText" dxfId="2266" priority="1947" operator="containsText" text="BÉLGICA">
      <formula>NOT(ISERROR(SEARCH("BÉLGICA",B11)))</formula>
    </cfRule>
    <cfRule type="containsText" dxfId="2265" priority="1948" operator="containsText" text="ESPAÑA">
      <formula>NOT(ISERROR(SEARCH("ESPAÑA",B11)))</formula>
    </cfRule>
    <cfRule type="containsText" dxfId="2264" priority="1949" operator="containsText" text="ALEMANIA">
      <formula>NOT(ISERROR(SEARCH("ALEMANIA",B11)))</formula>
    </cfRule>
    <cfRule type="containsText" dxfId="2263" priority="1950" operator="containsText" text="PAÍSES NÓRDICOS">
      <formula>NOT(ISERROR(SEARCH("PAÍSES NÓRDICOS",B11)))</formula>
    </cfRule>
    <cfRule type="containsText" dxfId="2262" priority="1951" operator="containsText" text="REINO UNIDO">
      <formula>NOT(ISERROR(SEARCH("REINO UNIDO",B11)))</formula>
    </cfRule>
    <cfRule type="containsText" dxfId="2261" priority="1952" operator="containsText" text="DINAMARCA">
      <formula>NOT(ISERROR(SEARCH("DINAMARCA",B11)))</formula>
    </cfRule>
    <cfRule type="containsText" dxfId="2260" priority="1953" operator="containsText" text="NORUEGA">
      <formula>NOT(ISERROR(SEARCH("NORUEGA",B11)))</formula>
    </cfRule>
    <cfRule type="containsText" dxfId="2259" priority="1954" operator="containsText" text="FINLANDIA">
      <formula>NOT(ISERROR(SEARCH("FINLANDIA",B11)))</formula>
    </cfRule>
    <cfRule type="containsText" dxfId="2258" priority="1955" operator="containsText" text="SUECIA">
      <formula>NOT(ISERROR(SEARCH("SUECIA",B11)))</formula>
    </cfRule>
  </conditionalFormatting>
  <conditionalFormatting sqref="B11">
    <cfRule type="containsText" dxfId="2257" priority="1922" operator="containsText" text="SUIZA">
      <formula>NOT(ISERROR(SEARCH("SUIZA",B11)))</formula>
    </cfRule>
    <cfRule type="containsText" dxfId="2256" priority="1923" operator="containsText" text="AUSTRIA">
      <formula>NOT(ISERROR(SEARCH("AUSTRIA",B11)))</formula>
    </cfRule>
    <cfRule type="containsText" dxfId="2255" priority="1924" operator="containsText" text="IRLANDA">
      <formula>NOT(ISERROR(SEARCH("IRLANDA",B11)))</formula>
    </cfRule>
    <cfRule type="containsText" dxfId="2254" priority="1925" operator="containsText" text="PAÍSES DEL ESTE">
      <formula>NOT(ISERROR(SEARCH("PAÍSES DEL ESTE",B11)))</formula>
    </cfRule>
    <cfRule type="containsText" dxfId="2253" priority="1926" operator="containsText" text="RUSIA">
      <formula>NOT(ISERROR(SEARCH("RUSIA",B11)))</formula>
    </cfRule>
    <cfRule type="containsText" dxfId="2252" priority="1927" operator="containsText" text="HOLANDA">
      <formula>NOT(ISERROR(SEARCH("HOLANDA",B11)))</formula>
    </cfRule>
    <cfRule type="containsText" dxfId="2251" priority="1928" operator="containsText" text="FRANCIA">
      <formula>NOT(ISERROR(SEARCH("FRANCIA",B11)))</formula>
    </cfRule>
    <cfRule type="containsText" dxfId="2250" priority="1929" operator="containsText" text="ITALIA">
      <formula>NOT(ISERROR(SEARCH("ITALIA",B11)))</formula>
    </cfRule>
    <cfRule type="containsText" dxfId="2249" priority="1930" operator="containsText" text="BÉLGICA">
      <formula>NOT(ISERROR(SEARCH("BÉLGICA",B11)))</formula>
    </cfRule>
    <cfRule type="containsText" dxfId="2248" priority="1931" operator="containsText" text="ESPAÑA">
      <formula>NOT(ISERROR(SEARCH("ESPAÑA",B11)))</formula>
    </cfRule>
    <cfRule type="containsText" dxfId="2247" priority="1932" operator="containsText" text="ALEMANIA">
      <formula>NOT(ISERROR(SEARCH("ALEMANIA",B11)))</formula>
    </cfRule>
    <cfRule type="containsText" dxfId="2246" priority="1933" operator="containsText" text="PAÍSES NÓRDICOS">
      <formula>NOT(ISERROR(SEARCH("PAÍSES NÓRDICOS",B11)))</formula>
    </cfRule>
    <cfRule type="containsText" dxfId="2245" priority="1934" operator="containsText" text="REINO UNIDO">
      <formula>NOT(ISERROR(SEARCH("REINO UNIDO",B11)))</formula>
    </cfRule>
    <cfRule type="containsText" dxfId="2244" priority="1935" operator="containsText" text="DINAMARCA">
      <formula>NOT(ISERROR(SEARCH("DINAMARCA",B11)))</formula>
    </cfRule>
    <cfRule type="containsText" dxfId="2243" priority="1936" operator="containsText" text="NORUEGA">
      <formula>NOT(ISERROR(SEARCH("NORUEGA",B11)))</formula>
    </cfRule>
    <cfRule type="containsText" dxfId="2242" priority="1937" operator="containsText" text="FINLANDIA">
      <formula>NOT(ISERROR(SEARCH("FINLANDIA",B11)))</formula>
    </cfRule>
    <cfRule type="containsText" dxfId="2241" priority="1938" operator="containsText" text="SUECIA">
      <formula>NOT(ISERROR(SEARCH("SUECIA",B11)))</formula>
    </cfRule>
  </conditionalFormatting>
  <conditionalFormatting sqref="B11">
    <cfRule type="containsText" dxfId="2240" priority="1905" operator="containsText" text="SUIZA">
      <formula>NOT(ISERROR(SEARCH("SUIZA",B11)))</formula>
    </cfRule>
    <cfRule type="containsText" dxfId="2239" priority="1906" operator="containsText" text="AUSTRIA">
      <formula>NOT(ISERROR(SEARCH("AUSTRIA",B11)))</formula>
    </cfRule>
    <cfRule type="containsText" dxfId="2238" priority="1907" operator="containsText" text="IRLANDA">
      <formula>NOT(ISERROR(SEARCH("IRLANDA",B11)))</formula>
    </cfRule>
    <cfRule type="containsText" dxfId="2237" priority="1908" operator="containsText" text="PAÍSES DEL ESTE">
      <formula>NOT(ISERROR(SEARCH("PAÍSES DEL ESTE",B11)))</formula>
    </cfRule>
    <cfRule type="containsText" dxfId="2236" priority="1909" operator="containsText" text="RUSIA">
      <formula>NOT(ISERROR(SEARCH("RUSIA",B11)))</formula>
    </cfRule>
    <cfRule type="containsText" dxfId="2235" priority="1910" operator="containsText" text="HOLANDA">
      <formula>NOT(ISERROR(SEARCH("HOLANDA",B11)))</formula>
    </cfRule>
    <cfRule type="containsText" dxfId="2234" priority="1911" operator="containsText" text="FRANCIA">
      <formula>NOT(ISERROR(SEARCH("FRANCIA",B11)))</formula>
    </cfRule>
    <cfRule type="containsText" dxfId="2233" priority="1912" operator="containsText" text="ITALIA">
      <formula>NOT(ISERROR(SEARCH("ITALIA",B11)))</formula>
    </cfRule>
    <cfRule type="containsText" dxfId="2232" priority="1913" operator="containsText" text="BÉLGICA">
      <formula>NOT(ISERROR(SEARCH("BÉLGICA",B11)))</formula>
    </cfRule>
    <cfRule type="containsText" dxfId="2231" priority="1914" operator="containsText" text="ESPAÑA">
      <formula>NOT(ISERROR(SEARCH("ESPAÑA",B11)))</formula>
    </cfRule>
    <cfRule type="containsText" dxfId="2230" priority="1915" operator="containsText" text="ALEMANIA">
      <formula>NOT(ISERROR(SEARCH("ALEMANIA",B11)))</formula>
    </cfRule>
    <cfRule type="containsText" dxfId="2229" priority="1916" operator="containsText" text="PAÍSES NÓRDICOS">
      <formula>NOT(ISERROR(SEARCH("PAÍSES NÓRDICOS",B11)))</formula>
    </cfRule>
    <cfRule type="containsText" dxfId="2228" priority="1917" operator="containsText" text="REINO UNIDO">
      <formula>NOT(ISERROR(SEARCH("REINO UNIDO",B11)))</formula>
    </cfRule>
    <cfRule type="containsText" dxfId="2227" priority="1918" operator="containsText" text="DINAMARCA">
      <formula>NOT(ISERROR(SEARCH("DINAMARCA",B11)))</formula>
    </cfRule>
    <cfRule type="containsText" dxfId="2226" priority="1919" operator="containsText" text="NORUEGA">
      <formula>NOT(ISERROR(SEARCH("NORUEGA",B11)))</formula>
    </cfRule>
    <cfRule type="containsText" dxfId="2225" priority="1920" operator="containsText" text="FINLANDIA">
      <formula>NOT(ISERROR(SEARCH("FINLANDIA",B11)))</formula>
    </cfRule>
    <cfRule type="containsText" dxfId="2224" priority="1921" operator="containsText" text="SUECIA">
      <formula>NOT(ISERROR(SEARCH("SUECIA",B11)))</formula>
    </cfRule>
  </conditionalFormatting>
  <conditionalFormatting sqref="B11">
    <cfRule type="containsText" dxfId="2223" priority="1888" operator="containsText" text="SUIZA">
      <formula>NOT(ISERROR(SEARCH("SUIZA",B11)))</formula>
    </cfRule>
    <cfRule type="containsText" dxfId="2222" priority="1889" operator="containsText" text="AUSTRIA">
      <formula>NOT(ISERROR(SEARCH("AUSTRIA",B11)))</formula>
    </cfRule>
    <cfRule type="containsText" dxfId="2221" priority="1890" operator="containsText" text="IRLANDA">
      <formula>NOT(ISERROR(SEARCH("IRLANDA",B11)))</formula>
    </cfRule>
    <cfRule type="containsText" dxfId="2220" priority="1891" operator="containsText" text="PAÍSES DEL ESTE">
      <formula>NOT(ISERROR(SEARCH("PAÍSES DEL ESTE",B11)))</formula>
    </cfRule>
    <cfRule type="containsText" dxfId="2219" priority="1892" operator="containsText" text="RUSIA">
      <formula>NOT(ISERROR(SEARCH("RUSIA",B11)))</formula>
    </cfRule>
    <cfRule type="containsText" dxfId="2218" priority="1893" operator="containsText" text="HOLANDA">
      <formula>NOT(ISERROR(SEARCH("HOLANDA",B11)))</formula>
    </cfRule>
    <cfRule type="containsText" dxfId="2217" priority="1894" operator="containsText" text="FRANCIA">
      <formula>NOT(ISERROR(SEARCH("FRANCIA",B11)))</formula>
    </cfRule>
    <cfRule type="containsText" dxfId="2216" priority="1895" operator="containsText" text="ITALIA">
      <formula>NOT(ISERROR(SEARCH("ITALIA",B11)))</formula>
    </cfRule>
    <cfRule type="containsText" dxfId="2215" priority="1896" operator="containsText" text="BÉLGICA">
      <formula>NOT(ISERROR(SEARCH("BÉLGICA",B11)))</formula>
    </cfRule>
    <cfRule type="containsText" dxfId="2214" priority="1897" operator="containsText" text="ESPAÑA">
      <formula>NOT(ISERROR(SEARCH("ESPAÑA",B11)))</formula>
    </cfRule>
    <cfRule type="containsText" dxfId="2213" priority="1898" operator="containsText" text="ALEMANIA">
      <formula>NOT(ISERROR(SEARCH("ALEMANIA",B11)))</formula>
    </cfRule>
    <cfRule type="containsText" dxfId="2212" priority="1899" operator="containsText" text="PAÍSES NÓRDICOS">
      <formula>NOT(ISERROR(SEARCH("PAÍSES NÓRDICOS",B11)))</formula>
    </cfRule>
    <cfRule type="containsText" dxfId="2211" priority="1900" operator="containsText" text="REINO UNIDO">
      <formula>NOT(ISERROR(SEARCH("REINO UNIDO",B11)))</formula>
    </cfRule>
    <cfRule type="containsText" dxfId="2210" priority="1901" operator="containsText" text="DINAMARCA">
      <formula>NOT(ISERROR(SEARCH("DINAMARCA",B11)))</formula>
    </cfRule>
    <cfRule type="containsText" dxfId="2209" priority="1902" operator="containsText" text="NORUEGA">
      <formula>NOT(ISERROR(SEARCH("NORUEGA",B11)))</formula>
    </cfRule>
    <cfRule type="containsText" dxfId="2208" priority="1903" operator="containsText" text="FINLANDIA">
      <formula>NOT(ISERROR(SEARCH("FINLANDIA",B11)))</formula>
    </cfRule>
    <cfRule type="containsText" dxfId="2207" priority="1904" operator="containsText" text="SUECIA">
      <formula>NOT(ISERROR(SEARCH("SUECIA",B11)))</formula>
    </cfRule>
  </conditionalFormatting>
  <conditionalFormatting sqref="B11">
    <cfRule type="containsText" dxfId="2206" priority="1871" operator="containsText" text="SUIZA">
      <formula>NOT(ISERROR(SEARCH("SUIZA",B11)))</formula>
    </cfRule>
    <cfRule type="containsText" dxfId="2205" priority="1872" operator="containsText" text="AUSTRIA">
      <formula>NOT(ISERROR(SEARCH("AUSTRIA",B11)))</formula>
    </cfRule>
    <cfRule type="containsText" dxfId="2204" priority="1873" operator="containsText" text="IRLANDA">
      <formula>NOT(ISERROR(SEARCH("IRLANDA",B11)))</formula>
    </cfRule>
    <cfRule type="containsText" dxfId="2203" priority="1874" operator="containsText" text="PAÍSES DEL ESTE">
      <formula>NOT(ISERROR(SEARCH("PAÍSES DEL ESTE",B11)))</formula>
    </cfRule>
    <cfRule type="containsText" dxfId="2202" priority="1875" operator="containsText" text="RUSIA">
      <formula>NOT(ISERROR(SEARCH("RUSIA",B11)))</formula>
    </cfRule>
    <cfRule type="containsText" dxfId="2201" priority="1876" operator="containsText" text="HOLANDA">
      <formula>NOT(ISERROR(SEARCH("HOLANDA",B11)))</formula>
    </cfRule>
    <cfRule type="containsText" dxfId="2200" priority="1877" operator="containsText" text="FRANCIA">
      <formula>NOT(ISERROR(SEARCH("FRANCIA",B11)))</formula>
    </cfRule>
    <cfRule type="containsText" dxfId="2199" priority="1878" operator="containsText" text="ITALIA">
      <formula>NOT(ISERROR(SEARCH("ITALIA",B11)))</formula>
    </cfRule>
    <cfRule type="containsText" dxfId="2198" priority="1879" operator="containsText" text="BÉLGICA">
      <formula>NOT(ISERROR(SEARCH("BÉLGICA",B11)))</formula>
    </cfRule>
    <cfRule type="containsText" dxfId="2197" priority="1880" operator="containsText" text="ESPAÑA">
      <formula>NOT(ISERROR(SEARCH("ESPAÑA",B11)))</formula>
    </cfRule>
    <cfRule type="containsText" dxfId="2196" priority="1881" operator="containsText" text="ALEMANIA">
      <formula>NOT(ISERROR(SEARCH("ALEMANIA",B11)))</formula>
    </cfRule>
    <cfRule type="containsText" dxfId="2195" priority="1882" operator="containsText" text="PAÍSES NÓRDICOS">
      <formula>NOT(ISERROR(SEARCH("PAÍSES NÓRDICOS",B11)))</formula>
    </cfRule>
    <cfRule type="containsText" dxfId="2194" priority="1883" operator="containsText" text="REINO UNIDO">
      <formula>NOT(ISERROR(SEARCH("REINO UNIDO",B11)))</formula>
    </cfRule>
    <cfRule type="containsText" dxfId="2193" priority="1884" operator="containsText" text="DINAMARCA">
      <formula>NOT(ISERROR(SEARCH("DINAMARCA",B11)))</formula>
    </cfRule>
    <cfRule type="containsText" dxfId="2192" priority="1885" operator="containsText" text="NORUEGA">
      <formula>NOT(ISERROR(SEARCH("NORUEGA",B11)))</formula>
    </cfRule>
    <cfRule type="containsText" dxfId="2191" priority="1886" operator="containsText" text="FINLANDIA">
      <formula>NOT(ISERROR(SEARCH("FINLANDIA",B11)))</formula>
    </cfRule>
    <cfRule type="containsText" dxfId="2190" priority="1887" operator="containsText" text="SUECIA">
      <formula>NOT(ISERROR(SEARCH("SUECIA",B11)))</formula>
    </cfRule>
  </conditionalFormatting>
  <conditionalFormatting sqref="B11">
    <cfRule type="containsText" dxfId="2189" priority="1854" operator="containsText" text="SUIZA">
      <formula>NOT(ISERROR(SEARCH("SUIZA",B11)))</formula>
    </cfRule>
    <cfRule type="containsText" dxfId="2188" priority="1855" operator="containsText" text="AUSTRIA">
      <formula>NOT(ISERROR(SEARCH("AUSTRIA",B11)))</formula>
    </cfRule>
    <cfRule type="containsText" dxfId="2187" priority="1856" operator="containsText" text="IRLANDA">
      <formula>NOT(ISERROR(SEARCH("IRLANDA",B11)))</formula>
    </cfRule>
    <cfRule type="containsText" dxfId="2186" priority="1857" operator="containsText" text="PAÍSES DEL ESTE">
      <formula>NOT(ISERROR(SEARCH("PAÍSES DEL ESTE",B11)))</formula>
    </cfRule>
    <cfRule type="containsText" dxfId="2185" priority="1858" operator="containsText" text="RUSIA">
      <formula>NOT(ISERROR(SEARCH("RUSIA",B11)))</formula>
    </cfRule>
    <cfRule type="containsText" dxfId="2184" priority="1859" operator="containsText" text="HOLANDA">
      <formula>NOT(ISERROR(SEARCH("HOLANDA",B11)))</formula>
    </cfRule>
    <cfRule type="containsText" dxfId="2183" priority="1860" operator="containsText" text="FRANCIA">
      <formula>NOT(ISERROR(SEARCH("FRANCIA",B11)))</formula>
    </cfRule>
    <cfRule type="containsText" dxfId="2182" priority="1861" operator="containsText" text="ITALIA">
      <formula>NOT(ISERROR(SEARCH("ITALIA",B11)))</formula>
    </cfRule>
    <cfRule type="containsText" dxfId="2181" priority="1862" operator="containsText" text="BÉLGICA">
      <formula>NOT(ISERROR(SEARCH("BÉLGICA",B11)))</formula>
    </cfRule>
    <cfRule type="containsText" dxfId="2180" priority="1863" operator="containsText" text="ESPAÑA">
      <formula>NOT(ISERROR(SEARCH("ESPAÑA",B11)))</formula>
    </cfRule>
    <cfRule type="containsText" dxfId="2179" priority="1864" operator="containsText" text="ALEMANIA">
      <formula>NOT(ISERROR(SEARCH("ALEMANIA",B11)))</formula>
    </cfRule>
    <cfRule type="containsText" dxfId="2178" priority="1865" operator="containsText" text="PAÍSES NÓRDICOS">
      <formula>NOT(ISERROR(SEARCH("PAÍSES NÓRDICOS",B11)))</formula>
    </cfRule>
    <cfRule type="containsText" dxfId="2177" priority="1866" operator="containsText" text="REINO UNIDO">
      <formula>NOT(ISERROR(SEARCH("REINO UNIDO",B11)))</formula>
    </cfRule>
    <cfRule type="containsText" dxfId="2176" priority="1867" operator="containsText" text="DINAMARCA">
      <formula>NOT(ISERROR(SEARCH("DINAMARCA",B11)))</formula>
    </cfRule>
    <cfRule type="containsText" dxfId="2175" priority="1868" operator="containsText" text="NORUEGA">
      <formula>NOT(ISERROR(SEARCH("NORUEGA",B11)))</formula>
    </cfRule>
    <cfRule type="containsText" dxfId="2174" priority="1869" operator="containsText" text="FINLANDIA">
      <formula>NOT(ISERROR(SEARCH("FINLANDIA",B11)))</formula>
    </cfRule>
    <cfRule type="containsText" dxfId="2173" priority="1870" operator="containsText" text="SUECIA">
      <formula>NOT(ISERROR(SEARCH("SUECIA",B11)))</formula>
    </cfRule>
  </conditionalFormatting>
  <conditionalFormatting sqref="B13">
    <cfRule type="containsText" dxfId="2172" priority="1837" operator="containsText" text="SUIZA">
      <formula>NOT(ISERROR(SEARCH("SUIZA",B13)))</formula>
    </cfRule>
    <cfRule type="containsText" dxfId="2171" priority="1838" operator="containsText" text="AUSTRIA">
      <formula>NOT(ISERROR(SEARCH("AUSTRIA",B13)))</formula>
    </cfRule>
    <cfRule type="containsText" dxfId="2170" priority="1839" operator="containsText" text="IRLANDA">
      <formula>NOT(ISERROR(SEARCH("IRLANDA",B13)))</formula>
    </cfRule>
    <cfRule type="containsText" dxfId="2169" priority="1840" operator="containsText" text="PAÍSES DEL ESTE">
      <formula>NOT(ISERROR(SEARCH("PAÍSES DEL ESTE",B13)))</formula>
    </cfRule>
    <cfRule type="containsText" dxfId="2168" priority="1841" operator="containsText" text="RUSIA">
      <formula>NOT(ISERROR(SEARCH("RUSIA",B13)))</formula>
    </cfRule>
    <cfRule type="containsText" dxfId="2167" priority="1842" operator="containsText" text="HOLANDA">
      <formula>NOT(ISERROR(SEARCH("HOLANDA",B13)))</formula>
    </cfRule>
    <cfRule type="containsText" dxfId="2166" priority="1843" operator="containsText" text="FRANCIA">
      <formula>NOT(ISERROR(SEARCH("FRANCIA",B13)))</formula>
    </cfRule>
    <cfRule type="containsText" dxfId="2165" priority="1844" operator="containsText" text="ITALIA">
      <formula>NOT(ISERROR(SEARCH("ITALIA",B13)))</formula>
    </cfRule>
    <cfRule type="containsText" dxfId="2164" priority="1845" operator="containsText" text="BÉLGICA">
      <formula>NOT(ISERROR(SEARCH("BÉLGICA",B13)))</formula>
    </cfRule>
    <cfRule type="containsText" dxfId="2163" priority="1846" operator="containsText" text="ESPAÑA">
      <formula>NOT(ISERROR(SEARCH("ESPAÑA",B13)))</formula>
    </cfRule>
    <cfRule type="containsText" dxfId="2162" priority="1847" operator="containsText" text="ALEMANIA">
      <formula>NOT(ISERROR(SEARCH("ALEMANIA",B13)))</formula>
    </cfRule>
    <cfRule type="containsText" dxfId="2161" priority="1848" operator="containsText" text="PAÍSES NÓRDICOS">
      <formula>NOT(ISERROR(SEARCH("PAÍSES NÓRDICOS",B13)))</formula>
    </cfRule>
    <cfRule type="containsText" dxfId="2160" priority="1849" operator="containsText" text="REINO UNIDO">
      <formula>NOT(ISERROR(SEARCH("REINO UNIDO",B13)))</formula>
    </cfRule>
    <cfRule type="containsText" dxfId="2159" priority="1850" operator="containsText" text="DINAMARCA">
      <formula>NOT(ISERROR(SEARCH("DINAMARCA",B13)))</formula>
    </cfRule>
    <cfRule type="containsText" dxfId="2158" priority="1851" operator="containsText" text="NORUEGA">
      <formula>NOT(ISERROR(SEARCH("NORUEGA",B13)))</formula>
    </cfRule>
    <cfRule type="containsText" dxfId="2157" priority="1852" operator="containsText" text="FINLANDIA">
      <formula>NOT(ISERROR(SEARCH("FINLANDIA",B13)))</formula>
    </cfRule>
    <cfRule type="containsText" dxfId="2156" priority="1853" operator="containsText" text="SUECIA">
      <formula>NOT(ISERROR(SEARCH("SUECIA",B13)))</formula>
    </cfRule>
  </conditionalFormatting>
  <conditionalFormatting sqref="B13">
    <cfRule type="containsText" dxfId="2155" priority="1820" operator="containsText" text="SUIZA">
      <formula>NOT(ISERROR(SEARCH("SUIZA",B13)))</formula>
    </cfRule>
    <cfRule type="containsText" dxfId="2154" priority="1821" operator="containsText" text="AUSTRIA">
      <formula>NOT(ISERROR(SEARCH("AUSTRIA",B13)))</formula>
    </cfRule>
    <cfRule type="containsText" dxfId="2153" priority="1822" operator="containsText" text="IRLANDA">
      <formula>NOT(ISERROR(SEARCH("IRLANDA",B13)))</formula>
    </cfRule>
    <cfRule type="containsText" dxfId="2152" priority="1823" operator="containsText" text="PAÍSES DEL ESTE">
      <formula>NOT(ISERROR(SEARCH("PAÍSES DEL ESTE",B13)))</formula>
    </cfRule>
    <cfRule type="containsText" dxfId="2151" priority="1824" operator="containsText" text="RUSIA">
      <formula>NOT(ISERROR(SEARCH("RUSIA",B13)))</formula>
    </cfRule>
    <cfRule type="containsText" dxfId="2150" priority="1825" operator="containsText" text="HOLANDA">
      <formula>NOT(ISERROR(SEARCH("HOLANDA",B13)))</formula>
    </cfRule>
    <cfRule type="containsText" dxfId="2149" priority="1826" operator="containsText" text="FRANCIA">
      <formula>NOT(ISERROR(SEARCH("FRANCIA",B13)))</formula>
    </cfRule>
    <cfRule type="containsText" dxfId="2148" priority="1827" operator="containsText" text="ITALIA">
      <formula>NOT(ISERROR(SEARCH("ITALIA",B13)))</formula>
    </cfRule>
    <cfRule type="containsText" dxfId="2147" priority="1828" operator="containsText" text="BÉLGICA">
      <formula>NOT(ISERROR(SEARCH("BÉLGICA",B13)))</formula>
    </cfRule>
    <cfRule type="containsText" dxfId="2146" priority="1829" operator="containsText" text="ESPAÑA">
      <formula>NOT(ISERROR(SEARCH("ESPAÑA",B13)))</formula>
    </cfRule>
    <cfRule type="containsText" dxfId="2145" priority="1830" operator="containsText" text="ALEMANIA">
      <formula>NOT(ISERROR(SEARCH("ALEMANIA",B13)))</formula>
    </cfRule>
    <cfRule type="containsText" dxfId="2144" priority="1831" operator="containsText" text="PAÍSES NÓRDICOS">
      <formula>NOT(ISERROR(SEARCH("PAÍSES NÓRDICOS",B13)))</formula>
    </cfRule>
    <cfRule type="containsText" dxfId="2143" priority="1832" operator="containsText" text="REINO UNIDO">
      <formula>NOT(ISERROR(SEARCH("REINO UNIDO",B13)))</formula>
    </cfRule>
    <cfRule type="containsText" dxfId="2142" priority="1833" operator="containsText" text="DINAMARCA">
      <formula>NOT(ISERROR(SEARCH("DINAMARCA",B13)))</formula>
    </cfRule>
    <cfRule type="containsText" dxfId="2141" priority="1834" operator="containsText" text="NORUEGA">
      <formula>NOT(ISERROR(SEARCH("NORUEGA",B13)))</formula>
    </cfRule>
    <cfRule type="containsText" dxfId="2140" priority="1835" operator="containsText" text="FINLANDIA">
      <formula>NOT(ISERROR(SEARCH("FINLANDIA",B13)))</formula>
    </cfRule>
    <cfRule type="containsText" dxfId="2139" priority="1836" operator="containsText" text="SUECIA">
      <formula>NOT(ISERROR(SEARCH("SUECIA",B13)))</formula>
    </cfRule>
  </conditionalFormatting>
  <conditionalFormatting sqref="B13">
    <cfRule type="containsText" dxfId="2138" priority="1803" operator="containsText" text="SUIZA">
      <formula>NOT(ISERROR(SEARCH("SUIZA",B13)))</formula>
    </cfRule>
    <cfRule type="containsText" dxfId="2137" priority="1804" operator="containsText" text="AUSTRIA">
      <formula>NOT(ISERROR(SEARCH("AUSTRIA",B13)))</formula>
    </cfRule>
    <cfRule type="containsText" dxfId="2136" priority="1805" operator="containsText" text="IRLANDA">
      <formula>NOT(ISERROR(SEARCH("IRLANDA",B13)))</formula>
    </cfRule>
    <cfRule type="containsText" dxfId="2135" priority="1806" operator="containsText" text="PAÍSES DEL ESTE">
      <formula>NOT(ISERROR(SEARCH("PAÍSES DEL ESTE",B13)))</formula>
    </cfRule>
    <cfRule type="containsText" dxfId="2134" priority="1807" operator="containsText" text="RUSIA">
      <formula>NOT(ISERROR(SEARCH("RUSIA",B13)))</formula>
    </cfRule>
    <cfRule type="containsText" dxfId="2133" priority="1808" operator="containsText" text="HOLANDA">
      <formula>NOT(ISERROR(SEARCH("HOLANDA",B13)))</formula>
    </cfRule>
    <cfRule type="containsText" dxfId="2132" priority="1809" operator="containsText" text="FRANCIA">
      <formula>NOT(ISERROR(SEARCH("FRANCIA",B13)))</formula>
    </cfRule>
    <cfRule type="containsText" dxfId="2131" priority="1810" operator="containsText" text="ITALIA">
      <formula>NOT(ISERROR(SEARCH("ITALIA",B13)))</formula>
    </cfRule>
    <cfRule type="containsText" dxfId="2130" priority="1811" operator="containsText" text="BÉLGICA">
      <formula>NOT(ISERROR(SEARCH("BÉLGICA",B13)))</formula>
    </cfRule>
    <cfRule type="containsText" dxfId="2129" priority="1812" operator="containsText" text="ESPAÑA">
      <formula>NOT(ISERROR(SEARCH("ESPAÑA",B13)))</formula>
    </cfRule>
    <cfRule type="containsText" dxfId="2128" priority="1813" operator="containsText" text="ALEMANIA">
      <formula>NOT(ISERROR(SEARCH("ALEMANIA",B13)))</formula>
    </cfRule>
    <cfRule type="containsText" dxfId="2127" priority="1814" operator="containsText" text="PAÍSES NÓRDICOS">
      <formula>NOT(ISERROR(SEARCH("PAÍSES NÓRDICOS",B13)))</formula>
    </cfRule>
    <cfRule type="containsText" dxfId="2126" priority="1815" operator="containsText" text="REINO UNIDO">
      <formula>NOT(ISERROR(SEARCH("REINO UNIDO",B13)))</formula>
    </cfRule>
    <cfRule type="containsText" dxfId="2125" priority="1816" operator="containsText" text="DINAMARCA">
      <formula>NOT(ISERROR(SEARCH("DINAMARCA",B13)))</formula>
    </cfRule>
    <cfRule type="containsText" dxfId="2124" priority="1817" operator="containsText" text="NORUEGA">
      <formula>NOT(ISERROR(SEARCH("NORUEGA",B13)))</formula>
    </cfRule>
    <cfRule type="containsText" dxfId="2123" priority="1818" operator="containsText" text="FINLANDIA">
      <formula>NOT(ISERROR(SEARCH("FINLANDIA",B13)))</formula>
    </cfRule>
    <cfRule type="containsText" dxfId="2122" priority="1819" operator="containsText" text="SUECIA">
      <formula>NOT(ISERROR(SEARCH("SUECIA",B13)))</formula>
    </cfRule>
  </conditionalFormatting>
  <conditionalFormatting sqref="B12">
    <cfRule type="containsText" dxfId="2121" priority="1786" operator="containsText" text="SUIZA">
      <formula>NOT(ISERROR(SEARCH("SUIZA",B12)))</formula>
    </cfRule>
    <cfRule type="containsText" dxfId="2120" priority="1787" operator="containsText" text="AUSTRIA">
      <formula>NOT(ISERROR(SEARCH("AUSTRIA",B12)))</formula>
    </cfRule>
    <cfRule type="containsText" dxfId="2119" priority="1788" operator="containsText" text="IRLANDA">
      <formula>NOT(ISERROR(SEARCH("IRLANDA",B12)))</formula>
    </cfRule>
    <cfRule type="containsText" dxfId="2118" priority="1789" operator="containsText" text="PAÍSES DEL ESTE">
      <formula>NOT(ISERROR(SEARCH("PAÍSES DEL ESTE",B12)))</formula>
    </cfRule>
    <cfRule type="containsText" dxfId="2117" priority="1790" operator="containsText" text="RUSIA">
      <formula>NOT(ISERROR(SEARCH("RUSIA",B12)))</formula>
    </cfRule>
    <cfRule type="containsText" dxfId="2116" priority="1791" operator="containsText" text="HOLANDA">
      <formula>NOT(ISERROR(SEARCH("HOLANDA",B12)))</formula>
    </cfRule>
    <cfRule type="containsText" dxfId="2115" priority="1792" operator="containsText" text="FRANCIA">
      <formula>NOT(ISERROR(SEARCH("FRANCIA",B12)))</formula>
    </cfRule>
    <cfRule type="containsText" dxfId="2114" priority="1793" operator="containsText" text="ITALIA">
      <formula>NOT(ISERROR(SEARCH("ITALIA",B12)))</formula>
    </cfRule>
    <cfRule type="containsText" dxfId="2113" priority="1794" operator="containsText" text="BÉLGICA">
      <formula>NOT(ISERROR(SEARCH("BÉLGICA",B12)))</formula>
    </cfRule>
    <cfRule type="containsText" dxfId="2112" priority="1795" operator="containsText" text="ESPAÑA">
      <formula>NOT(ISERROR(SEARCH("ESPAÑA",B12)))</formula>
    </cfRule>
    <cfRule type="containsText" dxfId="2111" priority="1796" operator="containsText" text="ALEMANIA">
      <formula>NOT(ISERROR(SEARCH("ALEMANIA",B12)))</formula>
    </cfRule>
    <cfRule type="containsText" dxfId="2110" priority="1797" operator="containsText" text="PAÍSES NÓRDICOS">
      <formula>NOT(ISERROR(SEARCH("PAÍSES NÓRDICOS",B12)))</formula>
    </cfRule>
    <cfRule type="containsText" dxfId="2109" priority="1798" operator="containsText" text="REINO UNIDO">
      <formula>NOT(ISERROR(SEARCH("REINO UNIDO",B12)))</formula>
    </cfRule>
    <cfRule type="containsText" dxfId="2108" priority="1799" operator="containsText" text="DINAMARCA">
      <formula>NOT(ISERROR(SEARCH("DINAMARCA",B12)))</formula>
    </cfRule>
    <cfRule type="containsText" dxfId="2107" priority="1800" operator="containsText" text="NORUEGA">
      <formula>NOT(ISERROR(SEARCH("NORUEGA",B12)))</formula>
    </cfRule>
    <cfRule type="containsText" dxfId="2106" priority="1801" operator="containsText" text="FINLANDIA">
      <formula>NOT(ISERROR(SEARCH("FINLANDIA",B12)))</formula>
    </cfRule>
    <cfRule type="containsText" dxfId="2105" priority="1802" operator="containsText" text="SUECIA">
      <formula>NOT(ISERROR(SEARCH("SUECIA",B12)))</formula>
    </cfRule>
  </conditionalFormatting>
  <conditionalFormatting sqref="B13">
    <cfRule type="containsText" dxfId="2104" priority="1769" operator="containsText" text="SUIZA">
      <formula>NOT(ISERROR(SEARCH("SUIZA",B13)))</formula>
    </cfRule>
    <cfRule type="containsText" dxfId="2103" priority="1770" operator="containsText" text="AUSTRIA">
      <formula>NOT(ISERROR(SEARCH("AUSTRIA",B13)))</formula>
    </cfRule>
    <cfRule type="containsText" dxfId="2102" priority="1771" operator="containsText" text="IRLANDA">
      <formula>NOT(ISERROR(SEARCH("IRLANDA",B13)))</formula>
    </cfRule>
    <cfRule type="containsText" dxfId="2101" priority="1772" operator="containsText" text="PAÍSES DEL ESTE">
      <formula>NOT(ISERROR(SEARCH("PAÍSES DEL ESTE",B13)))</formula>
    </cfRule>
    <cfRule type="containsText" dxfId="2100" priority="1773" operator="containsText" text="RUSIA">
      <formula>NOT(ISERROR(SEARCH("RUSIA",B13)))</formula>
    </cfRule>
    <cfRule type="containsText" dxfId="2099" priority="1774" operator="containsText" text="HOLANDA">
      <formula>NOT(ISERROR(SEARCH("HOLANDA",B13)))</formula>
    </cfRule>
    <cfRule type="containsText" dxfId="2098" priority="1775" operator="containsText" text="FRANCIA">
      <formula>NOT(ISERROR(SEARCH("FRANCIA",B13)))</formula>
    </cfRule>
    <cfRule type="containsText" dxfId="2097" priority="1776" operator="containsText" text="ITALIA">
      <formula>NOT(ISERROR(SEARCH("ITALIA",B13)))</formula>
    </cfRule>
    <cfRule type="containsText" dxfId="2096" priority="1777" operator="containsText" text="BÉLGICA">
      <formula>NOT(ISERROR(SEARCH("BÉLGICA",B13)))</formula>
    </cfRule>
    <cfRule type="containsText" dxfId="2095" priority="1778" operator="containsText" text="ESPAÑA">
      <formula>NOT(ISERROR(SEARCH("ESPAÑA",B13)))</formula>
    </cfRule>
    <cfRule type="containsText" dxfId="2094" priority="1779" operator="containsText" text="ALEMANIA">
      <formula>NOT(ISERROR(SEARCH("ALEMANIA",B13)))</formula>
    </cfRule>
    <cfRule type="containsText" dxfId="2093" priority="1780" operator="containsText" text="PAÍSES NÓRDICOS">
      <formula>NOT(ISERROR(SEARCH("PAÍSES NÓRDICOS",B13)))</formula>
    </cfRule>
    <cfRule type="containsText" dxfId="2092" priority="1781" operator="containsText" text="REINO UNIDO">
      <formula>NOT(ISERROR(SEARCH("REINO UNIDO",B13)))</formula>
    </cfRule>
    <cfRule type="containsText" dxfId="2091" priority="1782" operator="containsText" text="DINAMARCA">
      <formula>NOT(ISERROR(SEARCH("DINAMARCA",B13)))</formula>
    </cfRule>
    <cfRule type="containsText" dxfId="2090" priority="1783" operator="containsText" text="NORUEGA">
      <formula>NOT(ISERROR(SEARCH("NORUEGA",B13)))</formula>
    </cfRule>
    <cfRule type="containsText" dxfId="2089" priority="1784" operator="containsText" text="FINLANDIA">
      <formula>NOT(ISERROR(SEARCH("FINLANDIA",B13)))</formula>
    </cfRule>
    <cfRule type="containsText" dxfId="2088" priority="1785" operator="containsText" text="SUECIA">
      <formula>NOT(ISERROR(SEARCH("SUECIA",B13)))</formula>
    </cfRule>
  </conditionalFormatting>
  <conditionalFormatting sqref="B13">
    <cfRule type="containsText" dxfId="2087" priority="1752" operator="containsText" text="SUIZA">
      <formula>NOT(ISERROR(SEARCH("SUIZA",B13)))</formula>
    </cfRule>
    <cfRule type="containsText" dxfId="2086" priority="1753" operator="containsText" text="AUSTRIA">
      <formula>NOT(ISERROR(SEARCH("AUSTRIA",B13)))</formula>
    </cfRule>
    <cfRule type="containsText" dxfId="2085" priority="1754" operator="containsText" text="IRLANDA">
      <formula>NOT(ISERROR(SEARCH("IRLANDA",B13)))</formula>
    </cfRule>
    <cfRule type="containsText" dxfId="2084" priority="1755" operator="containsText" text="PAÍSES DEL ESTE">
      <formula>NOT(ISERROR(SEARCH("PAÍSES DEL ESTE",B13)))</formula>
    </cfRule>
    <cfRule type="containsText" dxfId="2083" priority="1756" operator="containsText" text="RUSIA">
      <formula>NOT(ISERROR(SEARCH("RUSIA",B13)))</formula>
    </cfRule>
    <cfRule type="containsText" dxfId="2082" priority="1757" operator="containsText" text="HOLANDA">
      <formula>NOT(ISERROR(SEARCH("HOLANDA",B13)))</formula>
    </cfRule>
    <cfRule type="containsText" dxfId="2081" priority="1758" operator="containsText" text="FRANCIA">
      <formula>NOT(ISERROR(SEARCH("FRANCIA",B13)))</formula>
    </cfRule>
    <cfRule type="containsText" dxfId="2080" priority="1759" operator="containsText" text="ITALIA">
      <formula>NOT(ISERROR(SEARCH("ITALIA",B13)))</formula>
    </cfRule>
    <cfRule type="containsText" dxfId="2079" priority="1760" operator="containsText" text="BÉLGICA">
      <formula>NOT(ISERROR(SEARCH("BÉLGICA",B13)))</formula>
    </cfRule>
    <cfRule type="containsText" dxfId="2078" priority="1761" operator="containsText" text="ESPAÑA">
      <formula>NOT(ISERROR(SEARCH("ESPAÑA",B13)))</formula>
    </cfRule>
    <cfRule type="containsText" dxfId="2077" priority="1762" operator="containsText" text="ALEMANIA">
      <formula>NOT(ISERROR(SEARCH("ALEMANIA",B13)))</formula>
    </cfRule>
    <cfRule type="containsText" dxfId="2076" priority="1763" operator="containsText" text="PAÍSES NÓRDICOS">
      <formula>NOT(ISERROR(SEARCH("PAÍSES NÓRDICOS",B13)))</formula>
    </cfRule>
    <cfRule type="containsText" dxfId="2075" priority="1764" operator="containsText" text="REINO UNIDO">
      <formula>NOT(ISERROR(SEARCH("REINO UNIDO",B13)))</formula>
    </cfRule>
    <cfRule type="containsText" dxfId="2074" priority="1765" operator="containsText" text="DINAMARCA">
      <formula>NOT(ISERROR(SEARCH("DINAMARCA",B13)))</formula>
    </cfRule>
    <cfRule type="containsText" dxfId="2073" priority="1766" operator="containsText" text="NORUEGA">
      <formula>NOT(ISERROR(SEARCH("NORUEGA",B13)))</formula>
    </cfRule>
    <cfRule type="containsText" dxfId="2072" priority="1767" operator="containsText" text="FINLANDIA">
      <formula>NOT(ISERROR(SEARCH("FINLANDIA",B13)))</formula>
    </cfRule>
    <cfRule type="containsText" dxfId="2071" priority="1768" operator="containsText" text="SUECIA">
      <formula>NOT(ISERROR(SEARCH("SUECIA",B13)))</formula>
    </cfRule>
  </conditionalFormatting>
  <conditionalFormatting sqref="B13">
    <cfRule type="containsText" dxfId="2070" priority="1735" operator="containsText" text="SUIZA">
      <formula>NOT(ISERROR(SEARCH("SUIZA",B13)))</formula>
    </cfRule>
    <cfRule type="containsText" dxfId="2069" priority="1736" operator="containsText" text="AUSTRIA">
      <formula>NOT(ISERROR(SEARCH("AUSTRIA",B13)))</formula>
    </cfRule>
    <cfRule type="containsText" dxfId="2068" priority="1737" operator="containsText" text="IRLANDA">
      <formula>NOT(ISERROR(SEARCH("IRLANDA",B13)))</formula>
    </cfRule>
    <cfRule type="containsText" dxfId="2067" priority="1738" operator="containsText" text="PAÍSES DEL ESTE">
      <formula>NOT(ISERROR(SEARCH("PAÍSES DEL ESTE",B13)))</formula>
    </cfRule>
    <cfRule type="containsText" dxfId="2066" priority="1739" operator="containsText" text="RUSIA">
      <formula>NOT(ISERROR(SEARCH("RUSIA",B13)))</formula>
    </cfRule>
    <cfRule type="containsText" dxfId="2065" priority="1740" operator="containsText" text="HOLANDA">
      <formula>NOT(ISERROR(SEARCH("HOLANDA",B13)))</formula>
    </cfRule>
    <cfRule type="containsText" dxfId="2064" priority="1741" operator="containsText" text="FRANCIA">
      <formula>NOT(ISERROR(SEARCH("FRANCIA",B13)))</formula>
    </cfRule>
    <cfRule type="containsText" dxfId="2063" priority="1742" operator="containsText" text="ITALIA">
      <formula>NOT(ISERROR(SEARCH("ITALIA",B13)))</formula>
    </cfRule>
    <cfRule type="containsText" dxfId="2062" priority="1743" operator="containsText" text="BÉLGICA">
      <formula>NOT(ISERROR(SEARCH("BÉLGICA",B13)))</formula>
    </cfRule>
    <cfRule type="containsText" dxfId="2061" priority="1744" operator="containsText" text="ESPAÑA">
      <formula>NOT(ISERROR(SEARCH("ESPAÑA",B13)))</formula>
    </cfRule>
    <cfRule type="containsText" dxfId="2060" priority="1745" operator="containsText" text="ALEMANIA">
      <formula>NOT(ISERROR(SEARCH("ALEMANIA",B13)))</formula>
    </cfRule>
    <cfRule type="containsText" dxfId="2059" priority="1746" operator="containsText" text="PAÍSES NÓRDICOS">
      <formula>NOT(ISERROR(SEARCH("PAÍSES NÓRDICOS",B13)))</formula>
    </cfRule>
    <cfRule type="containsText" dxfId="2058" priority="1747" operator="containsText" text="REINO UNIDO">
      <formula>NOT(ISERROR(SEARCH("REINO UNIDO",B13)))</formula>
    </cfRule>
    <cfRule type="containsText" dxfId="2057" priority="1748" operator="containsText" text="DINAMARCA">
      <formula>NOT(ISERROR(SEARCH("DINAMARCA",B13)))</formula>
    </cfRule>
    <cfRule type="containsText" dxfId="2056" priority="1749" operator="containsText" text="NORUEGA">
      <formula>NOT(ISERROR(SEARCH("NORUEGA",B13)))</formula>
    </cfRule>
    <cfRule type="containsText" dxfId="2055" priority="1750" operator="containsText" text="FINLANDIA">
      <formula>NOT(ISERROR(SEARCH("FINLANDIA",B13)))</formula>
    </cfRule>
    <cfRule type="containsText" dxfId="2054" priority="1751" operator="containsText" text="SUECIA">
      <formula>NOT(ISERROR(SEARCH("SUECIA",B13)))</formula>
    </cfRule>
  </conditionalFormatting>
  <conditionalFormatting sqref="B13">
    <cfRule type="containsText" dxfId="2053" priority="1718" operator="containsText" text="SUIZA">
      <formula>NOT(ISERROR(SEARCH("SUIZA",B13)))</formula>
    </cfRule>
    <cfRule type="containsText" dxfId="2052" priority="1719" operator="containsText" text="AUSTRIA">
      <formula>NOT(ISERROR(SEARCH("AUSTRIA",B13)))</formula>
    </cfRule>
    <cfRule type="containsText" dxfId="2051" priority="1720" operator="containsText" text="IRLANDA">
      <formula>NOT(ISERROR(SEARCH("IRLANDA",B13)))</formula>
    </cfRule>
    <cfRule type="containsText" dxfId="2050" priority="1721" operator="containsText" text="PAÍSES DEL ESTE">
      <formula>NOT(ISERROR(SEARCH("PAÍSES DEL ESTE",B13)))</formula>
    </cfRule>
    <cfRule type="containsText" dxfId="2049" priority="1722" operator="containsText" text="RUSIA">
      <formula>NOT(ISERROR(SEARCH("RUSIA",B13)))</formula>
    </cfRule>
    <cfRule type="containsText" dxfId="2048" priority="1723" operator="containsText" text="HOLANDA">
      <formula>NOT(ISERROR(SEARCH("HOLANDA",B13)))</formula>
    </cfRule>
    <cfRule type="containsText" dxfId="2047" priority="1724" operator="containsText" text="FRANCIA">
      <formula>NOT(ISERROR(SEARCH("FRANCIA",B13)))</formula>
    </cfRule>
    <cfRule type="containsText" dxfId="2046" priority="1725" operator="containsText" text="ITALIA">
      <formula>NOT(ISERROR(SEARCH("ITALIA",B13)))</formula>
    </cfRule>
    <cfRule type="containsText" dxfId="2045" priority="1726" operator="containsText" text="BÉLGICA">
      <formula>NOT(ISERROR(SEARCH("BÉLGICA",B13)))</formula>
    </cfRule>
    <cfRule type="containsText" dxfId="2044" priority="1727" operator="containsText" text="ESPAÑA">
      <formula>NOT(ISERROR(SEARCH("ESPAÑA",B13)))</formula>
    </cfRule>
    <cfRule type="containsText" dxfId="2043" priority="1728" operator="containsText" text="ALEMANIA">
      <formula>NOT(ISERROR(SEARCH("ALEMANIA",B13)))</formula>
    </cfRule>
    <cfRule type="containsText" dxfId="2042" priority="1729" operator="containsText" text="PAÍSES NÓRDICOS">
      <formula>NOT(ISERROR(SEARCH("PAÍSES NÓRDICOS",B13)))</formula>
    </cfRule>
    <cfRule type="containsText" dxfId="2041" priority="1730" operator="containsText" text="REINO UNIDO">
      <formula>NOT(ISERROR(SEARCH("REINO UNIDO",B13)))</formula>
    </cfRule>
    <cfRule type="containsText" dxfId="2040" priority="1731" operator="containsText" text="DINAMARCA">
      <formula>NOT(ISERROR(SEARCH("DINAMARCA",B13)))</formula>
    </cfRule>
    <cfRule type="containsText" dxfId="2039" priority="1732" operator="containsText" text="NORUEGA">
      <formula>NOT(ISERROR(SEARCH("NORUEGA",B13)))</formula>
    </cfRule>
    <cfRule type="containsText" dxfId="2038" priority="1733" operator="containsText" text="FINLANDIA">
      <formula>NOT(ISERROR(SEARCH("FINLANDIA",B13)))</formula>
    </cfRule>
    <cfRule type="containsText" dxfId="2037" priority="1734" operator="containsText" text="SUECIA">
      <formula>NOT(ISERROR(SEARCH("SUECIA",B13)))</formula>
    </cfRule>
  </conditionalFormatting>
  <conditionalFormatting sqref="B13">
    <cfRule type="containsText" dxfId="2036" priority="1701" operator="containsText" text="SUIZA">
      <formula>NOT(ISERROR(SEARCH("SUIZA",B13)))</formula>
    </cfRule>
    <cfRule type="containsText" dxfId="2035" priority="1702" operator="containsText" text="AUSTRIA">
      <formula>NOT(ISERROR(SEARCH("AUSTRIA",B13)))</formula>
    </cfRule>
    <cfRule type="containsText" dxfId="2034" priority="1703" operator="containsText" text="IRLANDA">
      <formula>NOT(ISERROR(SEARCH("IRLANDA",B13)))</formula>
    </cfRule>
    <cfRule type="containsText" dxfId="2033" priority="1704" operator="containsText" text="PAÍSES DEL ESTE">
      <formula>NOT(ISERROR(SEARCH("PAÍSES DEL ESTE",B13)))</formula>
    </cfRule>
    <cfRule type="containsText" dxfId="2032" priority="1705" operator="containsText" text="RUSIA">
      <formula>NOT(ISERROR(SEARCH("RUSIA",B13)))</formula>
    </cfRule>
    <cfRule type="containsText" dxfId="2031" priority="1706" operator="containsText" text="HOLANDA">
      <formula>NOT(ISERROR(SEARCH("HOLANDA",B13)))</formula>
    </cfRule>
    <cfRule type="containsText" dxfId="2030" priority="1707" operator="containsText" text="FRANCIA">
      <formula>NOT(ISERROR(SEARCH("FRANCIA",B13)))</formula>
    </cfRule>
    <cfRule type="containsText" dxfId="2029" priority="1708" operator="containsText" text="ITALIA">
      <formula>NOT(ISERROR(SEARCH("ITALIA",B13)))</formula>
    </cfRule>
    <cfRule type="containsText" dxfId="2028" priority="1709" operator="containsText" text="BÉLGICA">
      <formula>NOT(ISERROR(SEARCH("BÉLGICA",B13)))</formula>
    </cfRule>
    <cfRule type="containsText" dxfId="2027" priority="1710" operator="containsText" text="ESPAÑA">
      <formula>NOT(ISERROR(SEARCH("ESPAÑA",B13)))</formula>
    </cfRule>
    <cfRule type="containsText" dxfId="2026" priority="1711" operator="containsText" text="ALEMANIA">
      <formula>NOT(ISERROR(SEARCH("ALEMANIA",B13)))</formula>
    </cfRule>
    <cfRule type="containsText" dxfId="2025" priority="1712" operator="containsText" text="PAÍSES NÓRDICOS">
      <formula>NOT(ISERROR(SEARCH("PAÍSES NÓRDICOS",B13)))</formula>
    </cfRule>
    <cfRule type="containsText" dxfId="2024" priority="1713" operator="containsText" text="REINO UNIDO">
      <formula>NOT(ISERROR(SEARCH("REINO UNIDO",B13)))</formula>
    </cfRule>
    <cfRule type="containsText" dxfId="2023" priority="1714" operator="containsText" text="DINAMARCA">
      <formula>NOT(ISERROR(SEARCH("DINAMARCA",B13)))</formula>
    </cfRule>
    <cfRule type="containsText" dxfId="2022" priority="1715" operator="containsText" text="NORUEGA">
      <formula>NOT(ISERROR(SEARCH("NORUEGA",B13)))</formula>
    </cfRule>
    <cfRule type="containsText" dxfId="2021" priority="1716" operator="containsText" text="FINLANDIA">
      <formula>NOT(ISERROR(SEARCH("FINLANDIA",B13)))</formula>
    </cfRule>
    <cfRule type="containsText" dxfId="2020" priority="1717" operator="containsText" text="SUECIA">
      <formula>NOT(ISERROR(SEARCH("SUECIA",B13)))</formula>
    </cfRule>
  </conditionalFormatting>
  <conditionalFormatting sqref="B13">
    <cfRule type="containsText" dxfId="2019" priority="1684" operator="containsText" text="SUIZA">
      <formula>NOT(ISERROR(SEARCH("SUIZA",B13)))</formula>
    </cfRule>
    <cfRule type="containsText" dxfId="2018" priority="1685" operator="containsText" text="AUSTRIA">
      <formula>NOT(ISERROR(SEARCH("AUSTRIA",B13)))</formula>
    </cfRule>
    <cfRule type="containsText" dxfId="2017" priority="1686" operator="containsText" text="IRLANDA">
      <formula>NOT(ISERROR(SEARCH("IRLANDA",B13)))</formula>
    </cfRule>
    <cfRule type="containsText" dxfId="2016" priority="1687" operator="containsText" text="PAÍSES DEL ESTE">
      <formula>NOT(ISERROR(SEARCH("PAÍSES DEL ESTE",B13)))</formula>
    </cfRule>
    <cfRule type="containsText" dxfId="2015" priority="1688" operator="containsText" text="RUSIA">
      <formula>NOT(ISERROR(SEARCH("RUSIA",B13)))</formula>
    </cfRule>
    <cfRule type="containsText" dxfId="2014" priority="1689" operator="containsText" text="HOLANDA">
      <formula>NOT(ISERROR(SEARCH("HOLANDA",B13)))</formula>
    </cfRule>
    <cfRule type="containsText" dxfId="2013" priority="1690" operator="containsText" text="FRANCIA">
      <formula>NOT(ISERROR(SEARCH("FRANCIA",B13)))</formula>
    </cfRule>
    <cfRule type="containsText" dxfId="2012" priority="1691" operator="containsText" text="ITALIA">
      <formula>NOT(ISERROR(SEARCH("ITALIA",B13)))</formula>
    </cfRule>
    <cfRule type="containsText" dxfId="2011" priority="1692" operator="containsText" text="BÉLGICA">
      <formula>NOT(ISERROR(SEARCH("BÉLGICA",B13)))</formula>
    </cfRule>
    <cfRule type="containsText" dxfId="2010" priority="1693" operator="containsText" text="ESPAÑA">
      <formula>NOT(ISERROR(SEARCH("ESPAÑA",B13)))</formula>
    </cfRule>
    <cfRule type="containsText" dxfId="2009" priority="1694" operator="containsText" text="ALEMANIA">
      <formula>NOT(ISERROR(SEARCH("ALEMANIA",B13)))</formula>
    </cfRule>
    <cfRule type="containsText" dxfId="2008" priority="1695" operator="containsText" text="PAÍSES NÓRDICOS">
      <formula>NOT(ISERROR(SEARCH("PAÍSES NÓRDICOS",B13)))</formula>
    </cfRule>
    <cfRule type="containsText" dxfId="2007" priority="1696" operator="containsText" text="REINO UNIDO">
      <formula>NOT(ISERROR(SEARCH("REINO UNIDO",B13)))</formula>
    </cfRule>
    <cfRule type="containsText" dxfId="2006" priority="1697" operator="containsText" text="DINAMARCA">
      <formula>NOT(ISERROR(SEARCH("DINAMARCA",B13)))</formula>
    </cfRule>
    <cfRule type="containsText" dxfId="2005" priority="1698" operator="containsText" text="NORUEGA">
      <formula>NOT(ISERROR(SEARCH("NORUEGA",B13)))</formula>
    </cfRule>
    <cfRule type="containsText" dxfId="2004" priority="1699" operator="containsText" text="FINLANDIA">
      <formula>NOT(ISERROR(SEARCH("FINLANDIA",B13)))</formula>
    </cfRule>
    <cfRule type="containsText" dxfId="2003" priority="1700" operator="containsText" text="SUECIA">
      <formula>NOT(ISERROR(SEARCH("SUECIA",B13)))</formula>
    </cfRule>
  </conditionalFormatting>
  <conditionalFormatting sqref="B13">
    <cfRule type="containsText" dxfId="2002" priority="1667" operator="containsText" text="SUIZA">
      <formula>NOT(ISERROR(SEARCH("SUIZA",B13)))</formula>
    </cfRule>
    <cfRule type="containsText" dxfId="2001" priority="1668" operator="containsText" text="AUSTRIA">
      <formula>NOT(ISERROR(SEARCH("AUSTRIA",B13)))</formula>
    </cfRule>
    <cfRule type="containsText" dxfId="2000" priority="1669" operator="containsText" text="IRLANDA">
      <formula>NOT(ISERROR(SEARCH("IRLANDA",B13)))</formula>
    </cfRule>
    <cfRule type="containsText" dxfId="1999" priority="1670" operator="containsText" text="PAÍSES DEL ESTE">
      <formula>NOT(ISERROR(SEARCH("PAÍSES DEL ESTE",B13)))</formula>
    </cfRule>
    <cfRule type="containsText" dxfId="1998" priority="1671" operator="containsText" text="RUSIA">
      <formula>NOT(ISERROR(SEARCH("RUSIA",B13)))</formula>
    </cfRule>
    <cfRule type="containsText" dxfId="1997" priority="1672" operator="containsText" text="HOLANDA">
      <formula>NOT(ISERROR(SEARCH("HOLANDA",B13)))</formula>
    </cfRule>
    <cfRule type="containsText" dxfId="1996" priority="1673" operator="containsText" text="FRANCIA">
      <formula>NOT(ISERROR(SEARCH("FRANCIA",B13)))</formula>
    </cfRule>
    <cfRule type="containsText" dxfId="1995" priority="1674" operator="containsText" text="ITALIA">
      <formula>NOT(ISERROR(SEARCH("ITALIA",B13)))</formula>
    </cfRule>
    <cfRule type="containsText" dxfId="1994" priority="1675" operator="containsText" text="BÉLGICA">
      <formula>NOT(ISERROR(SEARCH("BÉLGICA",B13)))</formula>
    </cfRule>
    <cfRule type="containsText" dxfId="1993" priority="1676" operator="containsText" text="ESPAÑA">
      <formula>NOT(ISERROR(SEARCH("ESPAÑA",B13)))</formula>
    </cfRule>
    <cfRule type="containsText" dxfId="1992" priority="1677" operator="containsText" text="ALEMANIA">
      <formula>NOT(ISERROR(SEARCH("ALEMANIA",B13)))</formula>
    </cfRule>
    <cfRule type="containsText" dxfId="1991" priority="1678" operator="containsText" text="PAÍSES NÓRDICOS">
      <formula>NOT(ISERROR(SEARCH("PAÍSES NÓRDICOS",B13)))</formula>
    </cfRule>
    <cfRule type="containsText" dxfId="1990" priority="1679" operator="containsText" text="REINO UNIDO">
      <formula>NOT(ISERROR(SEARCH("REINO UNIDO",B13)))</formula>
    </cfRule>
    <cfRule type="containsText" dxfId="1989" priority="1680" operator="containsText" text="DINAMARCA">
      <formula>NOT(ISERROR(SEARCH("DINAMARCA",B13)))</formula>
    </cfRule>
    <cfRule type="containsText" dxfId="1988" priority="1681" operator="containsText" text="NORUEGA">
      <formula>NOT(ISERROR(SEARCH("NORUEGA",B13)))</formula>
    </cfRule>
    <cfRule type="containsText" dxfId="1987" priority="1682" operator="containsText" text="FINLANDIA">
      <formula>NOT(ISERROR(SEARCH("FINLANDIA",B13)))</formula>
    </cfRule>
    <cfRule type="containsText" dxfId="1986" priority="1683" operator="containsText" text="SUECIA">
      <formula>NOT(ISERROR(SEARCH("SUECIA",B13)))</formula>
    </cfRule>
  </conditionalFormatting>
  <conditionalFormatting sqref="B13">
    <cfRule type="containsText" dxfId="1985" priority="1650" operator="containsText" text="SUIZA">
      <formula>NOT(ISERROR(SEARCH("SUIZA",B13)))</formula>
    </cfRule>
    <cfRule type="containsText" dxfId="1984" priority="1651" operator="containsText" text="AUSTRIA">
      <formula>NOT(ISERROR(SEARCH("AUSTRIA",B13)))</formula>
    </cfRule>
    <cfRule type="containsText" dxfId="1983" priority="1652" operator="containsText" text="IRLANDA">
      <formula>NOT(ISERROR(SEARCH("IRLANDA",B13)))</formula>
    </cfRule>
    <cfRule type="containsText" dxfId="1982" priority="1653" operator="containsText" text="PAÍSES DEL ESTE">
      <formula>NOT(ISERROR(SEARCH("PAÍSES DEL ESTE",B13)))</formula>
    </cfRule>
    <cfRule type="containsText" dxfId="1981" priority="1654" operator="containsText" text="RUSIA">
      <formula>NOT(ISERROR(SEARCH("RUSIA",B13)))</formula>
    </cfRule>
    <cfRule type="containsText" dxfId="1980" priority="1655" operator="containsText" text="HOLANDA">
      <formula>NOT(ISERROR(SEARCH("HOLANDA",B13)))</formula>
    </cfRule>
    <cfRule type="containsText" dxfId="1979" priority="1656" operator="containsText" text="FRANCIA">
      <formula>NOT(ISERROR(SEARCH("FRANCIA",B13)))</formula>
    </cfRule>
    <cfRule type="containsText" dxfId="1978" priority="1657" operator="containsText" text="ITALIA">
      <formula>NOT(ISERROR(SEARCH("ITALIA",B13)))</formula>
    </cfRule>
    <cfRule type="containsText" dxfId="1977" priority="1658" operator="containsText" text="BÉLGICA">
      <formula>NOT(ISERROR(SEARCH("BÉLGICA",B13)))</formula>
    </cfRule>
    <cfRule type="containsText" dxfId="1976" priority="1659" operator="containsText" text="ESPAÑA">
      <formula>NOT(ISERROR(SEARCH("ESPAÑA",B13)))</formula>
    </cfRule>
    <cfRule type="containsText" dxfId="1975" priority="1660" operator="containsText" text="ALEMANIA">
      <formula>NOT(ISERROR(SEARCH("ALEMANIA",B13)))</formula>
    </cfRule>
    <cfRule type="containsText" dxfId="1974" priority="1661" operator="containsText" text="PAÍSES NÓRDICOS">
      <formula>NOT(ISERROR(SEARCH("PAÍSES NÓRDICOS",B13)))</formula>
    </cfRule>
    <cfRule type="containsText" dxfId="1973" priority="1662" operator="containsText" text="REINO UNIDO">
      <formula>NOT(ISERROR(SEARCH("REINO UNIDO",B13)))</formula>
    </cfRule>
    <cfRule type="containsText" dxfId="1972" priority="1663" operator="containsText" text="DINAMARCA">
      <formula>NOT(ISERROR(SEARCH("DINAMARCA",B13)))</formula>
    </cfRule>
    <cfRule type="containsText" dxfId="1971" priority="1664" operator="containsText" text="NORUEGA">
      <formula>NOT(ISERROR(SEARCH("NORUEGA",B13)))</formula>
    </cfRule>
    <cfRule type="containsText" dxfId="1970" priority="1665" operator="containsText" text="FINLANDIA">
      <formula>NOT(ISERROR(SEARCH("FINLANDIA",B13)))</formula>
    </cfRule>
    <cfRule type="containsText" dxfId="1969" priority="1666" operator="containsText" text="SUECIA">
      <formula>NOT(ISERROR(SEARCH("SUECIA",B13)))</formula>
    </cfRule>
  </conditionalFormatting>
  <conditionalFormatting sqref="B13">
    <cfRule type="containsText" dxfId="1968" priority="1633" operator="containsText" text="SUIZA">
      <formula>NOT(ISERROR(SEARCH("SUIZA",B13)))</formula>
    </cfRule>
    <cfRule type="containsText" dxfId="1967" priority="1634" operator="containsText" text="AUSTRIA">
      <formula>NOT(ISERROR(SEARCH("AUSTRIA",B13)))</formula>
    </cfRule>
    <cfRule type="containsText" dxfId="1966" priority="1635" operator="containsText" text="IRLANDA">
      <formula>NOT(ISERROR(SEARCH("IRLANDA",B13)))</formula>
    </cfRule>
    <cfRule type="containsText" dxfId="1965" priority="1636" operator="containsText" text="PAÍSES DEL ESTE">
      <formula>NOT(ISERROR(SEARCH("PAÍSES DEL ESTE",B13)))</formula>
    </cfRule>
    <cfRule type="containsText" dxfId="1964" priority="1637" operator="containsText" text="RUSIA">
      <formula>NOT(ISERROR(SEARCH("RUSIA",B13)))</formula>
    </cfRule>
    <cfRule type="containsText" dxfId="1963" priority="1638" operator="containsText" text="HOLANDA">
      <formula>NOT(ISERROR(SEARCH("HOLANDA",B13)))</formula>
    </cfRule>
    <cfRule type="containsText" dxfId="1962" priority="1639" operator="containsText" text="FRANCIA">
      <formula>NOT(ISERROR(SEARCH("FRANCIA",B13)))</formula>
    </cfRule>
    <cfRule type="containsText" dxfId="1961" priority="1640" operator="containsText" text="ITALIA">
      <formula>NOT(ISERROR(SEARCH("ITALIA",B13)))</formula>
    </cfRule>
    <cfRule type="containsText" dxfId="1960" priority="1641" operator="containsText" text="BÉLGICA">
      <formula>NOT(ISERROR(SEARCH("BÉLGICA",B13)))</formula>
    </cfRule>
    <cfRule type="containsText" dxfId="1959" priority="1642" operator="containsText" text="ESPAÑA">
      <formula>NOT(ISERROR(SEARCH("ESPAÑA",B13)))</formula>
    </cfRule>
    <cfRule type="containsText" dxfId="1958" priority="1643" operator="containsText" text="ALEMANIA">
      <formula>NOT(ISERROR(SEARCH("ALEMANIA",B13)))</formula>
    </cfRule>
    <cfRule type="containsText" dxfId="1957" priority="1644" operator="containsText" text="PAÍSES NÓRDICOS">
      <formula>NOT(ISERROR(SEARCH("PAÍSES NÓRDICOS",B13)))</formula>
    </cfRule>
    <cfRule type="containsText" dxfId="1956" priority="1645" operator="containsText" text="REINO UNIDO">
      <formula>NOT(ISERROR(SEARCH("REINO UNIDO",B13)))</formula>
    </cfRule>
    <cfRule type="containsText" dxfId="1955" priority="1646" operator="containsText" text="DINAMARCA">
      <formula>NOT(ISERROR(SEARCH("DINAMARCA",B13)))</formula>
    </cfRule>
    <cfRule type="containsText" dxfId="1954" priority="1647" operator="containsText" text="NORUEGA">
      <formula>NOT(ISERROR(SEARCH("NORUEGA",B13)))</formula>
    </cfRule>
    <cfRule type="containsText" dxfId="1953" priority="1648" operator="containsText" text="FINLANDIA">
      <formula>NOT(ISERROR(SEARCH("FINLANDIA",B13)))</formula>
    </cfRule>
    <cfRule type="containsText" dxfId="1952" priority="1649" operator="containsText" text="SUECIA">
      <formula>NOT(ISERROR(SEARCH("SUECIA",B13)))</formula>
    </cfRule>
  </conditionalFormatting>
  <conditionalFormatting sqref="B13">
    <cfRule type="containsText" dxfId="1951" priority="1616" operator="containsText" text="SUIZA">
      <formula>NOT(ISERROR(SEARCH("SUIZA",B13)))</formula>
    </cfRule>
    <cfRule type="containsText" dxfId="1950" priority="1617" operator="containsText" text="AUSTRIA">
      <formula>NOT(ISERROR(SEARCH("AUSTRIA",B13)))</formula>
    </cfRule>
    <cfRule type="containsText" dxfId="1949" priority="1618" operator="containsText" text="IRLANDA">
      <formula>NOT(ISERROR(SEARCH("IRLANDA",B13)))</formula>
    </cfRule>
    <cfRule type="containsText" dxfId="1948" priority="1619" operator="containsText" text="PAÍSES DEL ESTE">
      <formula>NOT(ISERROR(SEARCH("PAÍSES DEL ESTE",B13)))</formula>
    </cfRule>
    <cfRule type="containsText" dxfId="1947" priority="1620" operator="containsText" text="RUSIA">
      <formula>NOT(ISERROR(SEARCH("RUSIA",B13)))</formula>
    </cfRule>
    <cfRule type="containsText" dxfId="1946" priority="1621" operator="containsText" text="HOLANDA">
      <formula>NOT(ISERROR(SEARCH("HOLANDA",B13)))</formula>
    </cfRule>
    <cfRule type="containsText" dxfId="1945" priority="1622" operator="containsText" text="FRANCIA">
      <formula>NOT(ISERROR(SEARCH("FRANCIA",B13)))</formula>
    </cfRule>
    <cfRule type="containsText" dxfId="1944" priority="1623" operator="containsText" text="ITALIA">
      <formula>NOT(ISERROR(SEARCH("ITALIA",B13)))</formula>
    </cfRule>
    <cfRule type="containsText" dxfId="1943" priority="1624" operator="containsText" text="BÉLGICA">
      <formula>NOT(ISERROR(SEARCH("BÉLGICA",B13)))</formula>
    </cfRule>
    <cfRule type="containsText" dxfId="1942" priority="1625" operator="containsText" text="ESPAÑA">
      <formula>NOT(ISERROR(SEARCH("ESPAÑA",B13)))</formula>
    </cfRule>
    <cfRule type="containsText" dxfId="1941" priority="1626" operator="containsText" text="ALEMANIA">
      <formula>NOT(ISERROR(SEARCH("ALEMANIA",B13)))</formula>
    </cfRule>
    <cfRule type="containsText" dxfId="1940" priority="1627" operator="containsText" text="PAÍSES NÓRDICOS">
      <formula>NOT(ISERROR(SEARCH("PAÍSES NÓRDICOS",B13)))</formula>
    </cfRule>
    <cfRule type="containsText" dxfId="1939" priority="1628" operator="containsText" text="REINO UNIDO">
      <formula>NOT(ISERROR(SEARCH("REINO UNIDO",B13)))</formula>
    </cfRule>
    <cfRule type="containsText" dxfId="1938" priority="1629" operator="containsText" text="DINAMARCA">
      <formula>NOT(ISERROR(SEARCH("DINAMARCA",B13)))</formula>
    </cfRule>
    <cfRule type="containsText" dxfId="1937" priority="1630" operator="containsText" text="NORUEGA">
      <formula>NOT(ISERROR(SEARCH("NORUEGA",B13)))</formula>
    </cfRule>
    <cfRule type="containsText" dxfId="1936" priority="1631" operator="containsText" text="FINLANDIA">
      <formula>NOT(ISERROR(SEARCH("FINLANDIA",B13)))</formula>
    </cfRule>
    <cfRule type="containsText" dxfId="1935" priority="1632" operator="containsText" text="SUECIA">
      <formula>NOT(ISERROR(SEARCH("SUECIA",B13)))</formula>
    </cfRule>
  </conditionalFormatting>
  <conditionalFormatting sqref="B13">
    <cfRule type="containsText" dxfId="1934" priority="1599" operator="containsText" text="SUIZA">
      <formula>NOT(ISERROR(SEARCH("SUIZA",B13)))</formula>
    </cfRule>
    <cfRule type="containsText" dxfId="1933" priority="1600" operator="containsText" text="AUSTRIA">
      <formula>NOT(ISERROR(SEARCH("AUSTRIA",B13)))</formula>
    </cfRule>
    <cfRule type="containsText" dxfId="1932" priority="1601" operator="containsText" text="IRLANDA">
      <formula>NOT(ISERROR(SEARCH("IRLANDA",B13)))</formula>
    </cfRule>
    <cfRule type="containsText" dxfId="1931" priority="1602" operator="containsText" text="PAÍSES DEL ESTE">
      <formula>NOT(ISERROR(SEARCH("PAÍSES DEL ESTE",B13)))</formula>
    </cfRule>
    <cfRule type="containsText" dxfId="1930" priority="1603" operator="containsText" text="RUSIA">
      <formula>NOT(ISERROR(SEARCH("RUSIA",B13)))</formula>
    </cfRule>
    <cfRule type="containsText" dxfId="1929" priority="1604" operator="containsText" text="HOLANDA">
      <formula>NOT(ISERROR(SEARCH("HOLANDA",B13)))</formula>
    </cfRule>
    <cfRule type="containsText" dxfId="1928" priority="1605" operator="containsText" text="FRANCIA">
      <formula>NOT(ISERROR(SEARCH("FRANCIA",B13)))</formula>
    </cfRule>
    <cfRule type="containsText" dxfId="1927" priority="1606" operator="containsText" text="ITALIA">
      <formula>NOT(ISERROR(SEARCH("ITALIA",B13)))</formula>
    </cfRule>
    <cfRule type="containsText" dxfId="1926" priority="1607" operator="containsText" text="BÉLGICA">
      <formula>NOT(ISERROR(SEARCH("BÉLGICA",B13)))</formula>
    </cfRule>
    <cfRule type="containsText" dxfId="1925" priority="1608" operator="containsText" text="ESPAÑA">
      <formula>NOT(ISERROR(SEARCH("ESPAÑA",B13)))</formula>
    </cfRule>
    <cfRule type="containsText" dxfId="1924" priority="1609" operator="containsText" text="ALEMANIA">
      <formula>NOT(ISERROR(SEARCH("ALEMANIA",B13)))</formula>
    </cfRule>
    <cfRule type="containsText" dxfId="1923" priority="1610" operator="containsText" text="PAÍSES NÓRDICOS">
      <formula>NOT(ISERROR(SEARCH("PAÍSES NÓRDICOS",B13)))</formula>
    </cfRule>
    <cfRule type="containsText" dxfId="1922" priority="1611" operator="containsText" text="REINO UNIDO">
      <formula>NOT(ISERROR(SEARCH("REINO UNIDO",B13)))</formula>
    </cfRule>
    <cfRule type="containsText" dxfId="1921" priority="1612" operator="containsText" text="DINAMARCA">
      <formula>NOT(ISERROR(SEARCH("DINAMARCA",B13)))</formula>
    </cfRule>
    <cfRule type="containsText" dxfId="1920" priority="1613" operator="containsText" text="NORUEGA">
      <formula>NOT(ISERROR(SEARCH("NORUEGA",B13)))</formula>
    </cfRule>
    <cfRule type="containsText" dxfId="1919" priority="1614" operator="containsText" text="FINLANDIA">
      <formula>NOT(ISERROR(SEARCH("FINLANDIA",B13)))</formula>
    </cfRule>
    <cfRule type="containsText" dxfId="1918" priority="1615" operator="containsText" text="SUECIA">
      <formula>NOT(ISERROR(SEARCH("SUECIA",B13)))</formula>
    </cfRule>
  </conditionalFormatting>
  <conditionalFormatting sqref="B13">
    <cfRule type="containsText" dxfId="1917" priority="1582" operator="containsText" text="SUIZA">
      <formula>NOT(ISERROR(SEARCH("SUIZA",B13)))</formula>
    </cfRule>
    <cfRule type="containsText" dxfId="1916" priority="1583" operator="containsText" text="AUSTRIA">
      <formula>NOT(ISERROR(SEARCH("AUSTRIA",B13)))</formula>
    </cfRule>
    <cfRule type="containsText" dxfId="1915" priority="1584" operator="containsText" text="IRLANDA">
      <formula>NOT(ISERROR(SEARCH("IRLANDA",B13)))</formula>
    </cfRule>
    <cfRule type="containsText" dxfId="1914" priority="1585" operator="containsText" text="PAÍSES DEL ESTE">
      <formula>NOT(ISERROR(SEARCH("PAÍSES DEL ESTE",B13)))</formula>
    </cfRule>
    <cfRule type="containsText" dxfId="1913" priority="1586" operator="containsText" text="RUSIA">
      <formula>NOT(ISERROR(SEARCH("RUSIA",B13)))</formula>
    </cfRule>
    <cfRule type="containsText" dxfId="1912" priority="1587" operator="containsText" text="HOLANDA">
      <formula>NOT(ISERROR(SEARCH("HOLANDA",B13)))</formula>
    </cfRule>
    <cfRule type="containsText" dxfId="1911" priority="1588" operator="containsText" text="FRANCIA">
      <formula>NOT(ISERROR(SEARCH("FRANCIA",B13)))</formula>
    </cfRule>
    <cfRule type="containsText" dxfId="1910" priority="1589" operator="containsText" text="ITALIA">
      <formula>NOT(ISERROR(SEARCH("ITALIA",B13)))</formula>
    </cfRule>
    <cfRule type="containsText" dxfId="1909" priority="1590" operator="containsText" text="BÉLGICA">
      <formula>NOT(ISERROR(SEARCH("BÉLGICA",B13)))</formula>
    </cfRule>
    <cfRule type="containsText" dxfId="1908" priority="1591" operator="containsText" text="ESPAÑA">
      <formula>NOT(ISERROR(SEARCH("ESPAÑA",B13)))</formula>
    </cfRule>
    <cfRule type="containsText" dxfId="1907" priority="1592" operator="containsText" text="ALEMANIA">
      <formula>NOT(ISERROR(SEARCH("ALEMANIA",B13)))</formula>
    </cfRule>
    <cfRule type="containsText" dxfId="1906" priority="1593" operator="containsText" text="PAÍSES NÓRDICOS">
      <formula>NOT(ISERROR(SEARCH("PAÍSES NÓRDICOS",B13)))</formula>
    </cfRule>
    <cfRule type="containsText" dxfId="1905" priority="1594" operator="containsText" text="REINO UNIDO">
      <formula>NOT(ISERROR(SEARCH("REINO UNIDO",B13)))</formula>
    </cfRule>
    <cfRule type="containsText" dxfId="1904" priority="1595" operator="containsText" text="DINAMARCA">
      <formula>NOT(ISERROR(SEARCH("DINAMARCA",B13)))</formula>
    </cfRule>
    <cfRule type="containsText" dxfId="1903" priority="1596" operator="containsText" text="NORUEGA">
      <formula>NOT(ISERROR(SEARCH("NORUEGA",B13)))</formula>
    </cfRule>
    <cfRule type="containsText" dxfId="1902" priority="1597" operator="containsText" text="FINLANDIA">
      <formula>NOT(ISERROR(SEARCH("FINLANDIA",B13)))</formula>
    </cfRule>
    <cfRule type="containsText" dxfId="1901" priority="1598" operator="containsText" text="SUECIA">
      <formula>NOT(ISERROR(SEARCH("SUECIA",B13)))</formula>
    </cfRule>
  </conditionalFormatting>
  <conditionalFormatting sqref="B13">
    <cfRule type="containsText" dxfId="1900" priority="1565" operator="containsText" text="SUIZA">
      <formula>NOT(ISERROR(SEARCH("SUIZA",B13)))</formula>
    </cfRule>
    <cfRule type="containsText" dxfId="1899" priority="1566" operator="containsText" text="AUSTRIA">
      <formula>NOT(ISERROR(SEARCH("AUSTRIA",B13)))</formula>
    </cfRule>
    <cfRule type="containsText" dxfId="1898" priority="1567" operator="containsText" text="IRLANDA">
      <formula>NOT(ISERROR(SEARCH("IRLANDA",B13)))</formula>
    </cfRule>
    <cfRule type="containsText" dxfId="1897" priority="1568" operator="containsText" text="PAÍSES DEL ESTE">
      <formula>NOT(ISERROR(SEARCH("PAÍSES DEL ESTE",B13)))</formula>
    </cfRule>
    <cfRule type="containsText" dxfId="1896" priority="1569" operator="containsText" text="RUSIA">
      <formula>NOT(ISERROR(SEARCH("RUSIA",B13)))</formula>
    </cfRule>
    <cfRule type="containsText" dxfId="1895" priority="1570" operator="containsText" text="HOLANDA">
      <formula>NOT(ISERROR(SEARCH("HOLANDA",B13)))</formula>
    </cfRule>
    <cfRule type="containsText" dxfId="1894" priority="1571" operator="containsText" text="FRANCIA">
      <formula>NOT(ISERROR(SEARCH("FRANCIA",B13)))</formula>
    </cfRule>
    <cfRule type="containsText" dxfId="1893" priority="1572" operator="containsText" text="ITALIA">
      <formula>NOT(ISERROR(SEARCH("ITALIA",B13)))</formula>
    </cfRule>
    <cfRule type="containsText" dxfId="1892" priority="1573" operator="containsText" text="BÉLGICA">
      <formula>NOT(ISERROR(SEARCH("BÉLGICA",B13)))</formula>
    </cfRule>
    <cfRule type="containsText" dxfId="1891" priority="1574" operator="containsText" text="ESPAÑA">
      <formula>NOT(ISERROR(SEARCH("ESPAÑA",B13)))</formula>
    </cfRule>
    <cfRule type="containsText" dxfId="1890" priority="1575" operator="containsText" text="ALEMANIA">
      <formula>NOT(ISERROR(SEARCH("ALEMANIA",B13)))</formula>
    </cfRule>
    <cfRule type="containsText" dxfId="1889" priority="1576" operator="containsText" text="PAÍSES NÓRDICOS">
      <formula>NOT(ISERROR(SEARCH("PAÍSES NÓRDICOS",B13)))</formula>
    </cfRule>
    <cfRule type="containsText" dxfId="1888" priority="1577" operator="containsText" text="REINO UNIDO">
      <formula>NOT(ISERROR(SEARCH("REINO UNIDO",B13)))</formula>
    </cfRule>
    <cfRule type="containsText" dxfId="1887" priority="1578" operator="containsText" text="DINAMARCA">
      <formula>NOT(ISERROR(SEARCH("DINAMARCA",B13)))</formula>
    </cfRule>
    <cfRule type="containsText" dxfId="1886" priority="1579" operator="containsText" text="NORUEGA">
      <formula>NOT(ISERROR(SEARCH("NORUEGA",B13)))</formula>
    </cfRule>
    <cfRule type="containsText" dxfId="1885" priority="1580" operator="containsText" text="FINLANDIA">
      <formula>NOT(ISERROR(SEARCH("FINLANDIA",B13)))</formula>
    </cfRule>
    <cfRule type="containsText" dxfId="1884" priority="1581" operator="containsText" text="SUECIA">
      <formula>NOT(ISERROR(SEARCH("SUECIA",B13)))</formula>
    </cfRule>
  </conditionalFormatting>
  <conditionalFormatting sqref="B13">
    <cfRule type="containsText" dxfId="1883" priority="1548" operator="containsText" text="SUIZA">
      <formula>NOT(ISERROR(SEARCH("SUIZA",B13)))</formula>
    </cfRule>
    <cfRule type="containsText" dxfId="1882" priority="1549" operator="containsText" text="AUSTRIA">
      <formula>NOT(ISERROR(SEARCH("AUSTRIA",B13)))</formula>
    </cfRule>
    <cfRule type="containsText" dxfId="1881" priority="1550" operator="containsText" text="IRLANDA">
      <formula>NOT(ISERROR(SEARCH("IRLANDA",B13)))</formula>
    </cfRule>
    <cfRule type="containsText" dxfId="1880" priority="1551" operator="containsText" text="PAÍSES DEL ESTE">
      <formula>NOT(ISERROR(SEARCH("PAÍSES DEL ESTE",B13)))</formula>
    </cfRule>
    <cfRule type="containsText" dxfId="1879" priority="1552" operator="containsText" text="RUSIA">
      <formula>NOT(ISERROR(SEARCH("RUSIA",B13)))</formula>
    </cfRule>
    <cfRule type="containsText" dxfId="1878" priority="1553" operator="containsText" text="HOLANDA">
      <formula>NOT(ISERROR(SEARCH("HOLANDA",B13)))</formula>
    </cfRule>
    <cfRule type="containsText" dxfId="1877" priority="1554" operator="containsText" text="FRANCIA">
      <formula>NOT(ISERROR(SEARCH("FRANCIA",B13)))</formula>
    </cfRule>
    <cfRule type="containsText" dxfId="1876" priority="1555" operator="containsText" text="ITALIA">
      <formula>NOT(ISERROR(SEARCH("ITALIA",B13)))</formula>
    </cfRule>
    <cfRule type="containsText" dxfId="1875" priority="1556" operator="containsText" text="BÉLGICA">
      <formula>NOT(ISERROR(SEARCH("BÉLGICA",B13)))</formula>
    </cfRule>
    <cfRule type="containsText" dxfId="1874" priority="1557" operator="containsText" text="ESPAÑA">
      <formula>NOT(ISERROR(SEARCH("ESPAÑA",B13)))</formula>
    </cfRule>
    <cfRule type="containsText" dxfId="1873" priority="1558" operator="containsText" text="ALEMANIA">
      <formula>NOT(ISERROR(SEARCH("ALEMANIA",B13)))</formula>
    </cfRule>
    <cfRule type="containsText" dxfId="1872" priority="1559" operator="containsText" text="PAÍSES NÓRDICOS">
      <formula>NOT(ISERROR(SEARCH("PAÍSES NÓRDICOS",B13)))</formula>
    </cfRule>
    <cfRule type="containsText" dxfId="1871" priority="1560" operator="containsText" text="REINO UNIDO">
      <formula>NOT(ISERROR(SEARCH("REINO UNIDO",B13)))</formula>
    </cfRule>
    <cfRule type="containsText" dxfId="1870" priority="1561" operator="containsText" text="DINAMARCA">
      <formula>NOT(ISERROR(SEARCH("DINAMARCA",B13)))</formula>
    </cfRule>
    <cfRule type="containsText" dxfId="1869" priority="1562" operator="containsText" text="NORUEGA">
      <formula>NOT(ISERROR(SEARCH("NORUEGA",B13)))</formula>
    </cfRule>
    <cfRule type="containsText" dxfId="1868" priority="1563" operator="containsText" text="FINLANDIA">
      <formula>NOT(ISERROR(SEARCH("FINLANDIA",B13)))</formula>
    </cfRule>
    <cfRule type="containsText" dxfId="1867" priority="1564" operator="containsText" text="SUECIA">
      <formula>NOT(ISERROR(SEARCH("SUECIA",B13)))</formula>
    </cfRule>
  </conditionalFormatting>
  <conditionalFormatting sqref="B12">
    <cfRule type="containsText" dxfId="1866" priority="1531" operator="containsText" text="SUIZA">
      <formula>NOT(ISERROR(SEARCH("SUIZA",B12)))</formula>
    </cfRule>
    <cfRule type="containsText" dxfId="1865" priority="1532" operator="containsText" text="AUSTRIA">
      <formula>NOT(ISERROR(SEARCH("AUSTRIA",B12)))</formula>
    </cfRule>
    <cfRule type="containsText" dxfId="1864" priority="1533" operator="containsText" text="IRLANDA">
      <formula>NOT(ISERROR(SEARCH("IRLANDA",B12)))</formula>
    </cfRule>
    <cfRule type="containsText" dxfId="1863" priority="1534" operator="containsText" text="PAÍSES DEL ESTE">
      <formula>NOT(ISERROR(SEARCH("PAÍSES DEL ESTE",B12)))</formula>
    </cfRule>
    <cfRule type="containsText" dxfId="1862" priority="1535" operator="containsText" text="RUSIA">
      <formula>NOT(ISERROR(SEARCH("RUSIA",B12)))</formula>
    </cfRule>
    <cfRule type="containsText" dxfId="1861" priority="1536" operator="containsText" text="HOLANDA">
      <formula>NOT(ISERROR(SEARCH("HOLANDA",B12)))</formula>
    </cfRule>
    <cfRule type="containsText" dxfId="1860" priority="1537" operator="containsText" text="FRANCIA">
      <formula>NOT(ISERROR(SEARCH("FRANCIA",B12)))</formula>
    </cfRule>
    <cfRule type="containsText" dxfId="1859" priority="1538" operator="containsText" text="ITALIA">
      <formula>NOT(ISERROR(SEARCH("ITALIA",B12)))</formula>
    </cfRule>
    <cfRule type="containsText" dxfId="1858" priority="1539" operator="containsText" text="BÉLGICA">
      <formula>NOT(ISERROR(SEARCH("BÉLGICA",B12)))</formula>
    </cfRule>
    <cfRule type="containsText" dxfId="1857" priority="1540" operator="containsText" text="ESPAÑA">
      <formula>NOT(ISERROR(SEARCH("ESPAÑA",B12)))</formula>
    </cfRule>
    <cfRule type="containsText" dxfId="1856" priority="1541" operator="containsText" text="ALEMANIA">
      <formula>NOT(ISERROR(SEARCH("ALEMANIA",B12)))</formula>
    </cfRule>
    <cfRule type="containsText" dxfId="1855" priority="1542" operator="containsText" text="PAÍSES NÓRDICOS">
      <formula>NOT(ISERROR(SEARCH("PAÍSES NÓRDICOS",B12)))</formula>
    </cfRule>
    <cfRule type="containsText" dxfId="1854" priority="1543" operator="containsText" text="REINO UNIDO">
      <formula>NOT(ISERROR(SEARCH("REINO UNIDO",B12)))</formula>
    </cfRule>
    <cfRule type="containsText" dxfId="1853" priority="1544" operator="containsText" text="DINAMARCA">
      <formula>NOT(ISERROR(SEARCH("DINAMARCA",B12)))</formula>
    </cfRule>
    <cfRule type="containsText" dxfId="1852" priority="1545" operator="containsText" text="NORUEGA">
      <formula>NOT(ISERROR(SEARCH("NORUEGA",B12)))</formula>
    </cfRule>
    <cfRule type="containsText" dxfId="1851" priority="1546" operator="containsText" text="FINLANDIA">
      <formula>NOT(ISERROR(SEARCH("FINLANDIA",B12)))</formula>
    </cfRule>
    <cfRule type="containsText" dxfId="1850" priority="1547" operator="containsText" text="SUECIA">
      <formula>NOT(ISERROR(SEARCH("SUECIA",B12)))</formula>
    </cfRule>
  </conditionalFormatting>
  <conditionalFormatting sqref="B12">
    <cfRule type="containsText" dxfId="1849" priority="1514" operator="containsText" text="SUIZA">
      <formula>NOT(ISERROR(SEARCH("SUIZA",B12)))</formula>
    </cfRule>
    <cfRule type="containsText" dxfId="1848" priority="1515" operator="containsText" text="AUSTRIA">
      <formula>NOT(ISERROR(SEARCH("AUSTRIA",B12)))</formula>
    </cfRule>
    <cfRule type="containsText" dxfId="1847" priority="1516" operator="containsText" text="IRLANDA">
      <formula>NOT(ISERROR(SEARCH("IRLANDA",B12)))</formula>
    </cfRule>
    <cfRule type="containsText" dxfId="1846" priority="1517" operator="containsText" text="PAÍSES DEL ESTE">
      <formula>NOT(ISERROR(SEARCH("PAÍSES DEL ESTE",B12)))</formula>
    </cfRule>
    <cfRule type="containsText" dxfId="1845" priority="1518" operator="containsText" text="RUSIA">
      <formula>NOT(ISERROR(SEARCH("RUSIA",B12)))</formula>
    </cfRule>
    <cfRule type="containsText" dxfId="1844" priority="1519" operator="containsText" text="HOLANDA">
      <formula>NOT(ISERROR(SEARCH("HOLANDA",B12)))</formula>
    </cfRule>
    <cfRule type="containsText" dxfId="1843" priority="1520" operator="containsText" text="FRANCIA">
      <formula>NOT(ISERROR(SEARCH("FRANCIA",B12)))</formula>
    </cfRule>
    <cfRule type="containsText" dxfId="1842" priority="1521" operator="containsText" text="ITALIA">
      <formula>NOT(ISERROR(SEARCH("ITALIA",B12)))</formula>
    </cfRule>
    <cfRule type="containsText" dxfId="1841" priority="1522" operator="containsText" text="BÉLGICA">
      <formula>NOT(ISERROR(SEARCH("BÉLGICA",B12)))</formula>
    </cfRule>
    <cfRule type="containsText" dxfId="1840" priority="1523" operator="containsText" text="ESPAÑA">
      <formula>NOT(ISERROR(SEARCH("ESPAÑA",B12)))</formula>
    </cfRule>
    <cfRule type="containsText" dxfId="1839" priority="1524" operator="containsText" text="ALEMANIA">
      <formula>NOT(ISERROR(SEARCH("ALEMANIA",B12)))</formula>
    </cfRule>
    <cfRule type="containsText" dxfId="1838" priority="1525" operator="containsText" text="PAÍSES NÓRDICOS">
      <formula>NOT(ISERROR(SEARCH("PAÍSES NÓRDICOS",B12)))</formula>
    </cfRule>
    <cfRule type="containsText" dxfId="1837" priority="1526" operator="containsText" text="REINO UNIDO">
      <formula>NOT(ISERROR(SEARCH("REINO UNIDO",B12)))</formula>
    </cfRule>
    <cfRule type="containsText" dxfId="1836" priority="1527" operator="containsText" text="DINAMARCA">
      <formula>NOT(ISERROR(SEARCH("DINAMARCA",B12)))</formula>
    </cfRule>
    <cfRule type="containsText" dxfId="1835" priority="1528" operator="containsText" text="NORUEGA">
      <formula>NOT(ISERROR(SEARCH("NORUEGA",B12)))</formula>
    </cfRule>
    <cfRule type="containsText" dxfId="1834" priority="1529" operator="containsText" text="FINLANDIA">
      <formula>NOT(ISERROR(SEARCH("FINLANDIA",B12)))</formula>
    </cfRule>
    <cfRule type="containsText" dxfId="1833" priority="1530" operator="containsText" text="SUECIA">
      <formula>NOT(ISERROR(SEARCH("SUECIA",B12)))</formula>
    </cfRule>
  </conditionalFormatting>
  <conditionalFormatting sqref="B12">
    <cfRule type="containsText" dxfId="1832" priority="1497" operator="containsText" text="SUIZA">
      <formula>NOT(ISERROR(SEARCH("SUIZA",B12)))</formula>
    </cfRule>
    <cfRule type="containsText" dxfId="1831" priority="1498" operator="containsText" text="AUSTRIA">
      <formula>NOT(ISERROR(SEARCH("AUSTRIA",B12)))</formula>
    </cfRule>
    <cfRule type="containsText" dxfId="1830" priority="1499" operator="containsText" text="IRLANDA">
      <formula>NOT(ISERROR(SEARCH("IRLANDA",B12)))</formula>
    </cfRule>
    <cfRule type="containsText" dxfId="1829" priority="1500" operator="containsText" text="PAÍSES DEL ESTE">
      <formula>NOT(ISERROR(SEARCH("PAÍSES DEL ESTE",B12)))</formula>
    </cfRule>
    <cfRule type="containsText" dxfId="1828" priority="1501" operator="containsText" text="RUSIA">
      <formula>NOT(ISERROR(SEARCH("RUSIA",B12)))</formula>
    </cfRule>
    <cfRule type="containsText" dxfId="1827" priority="1502" operator="containsText" text="HOLANDA">
      <formula>NOT(ISERROR(SEARCH("HOLANDA",B12)))</formula>
    </cfRule>
    <cfRule type="containsText" dxfId="1826" priority="1503" operator="containsText" text="FRANCIA">
      <formula>NOT(ISERROR(SEARCH("FRANCIA",B12)))</formula>
    </cfRule>
    <cfRule type="containsText" dxfId="1825" priority="1504" operator="containsText" text="ITALIA">
      <formula>NOT(ISERROR(SEARCH("ITALIA",B12)))</formula>
    </cfRule>
    <cfRule type="containsText" dxfId="1824" priority="1505" operator="containsText" text="BÉLGICA">
      <formula>NOT(ISERROR(SEARCH("BÉLGICA",B12)))</formula>
    </cfRule>
    <cfRule type="containsText" dxfId="1823" priority="1506" operator="containsText" text="ESPAÑA">
      <formula>NOT(ISERROR(SEARCH("ESPAÑA",B12)))</formula>
    </cfRule>
    <cfRule type="containsText" dxfId="1822" priority="1507" operator="containsText" text="ALEMANIA">
      <formula>NOT(ISERROR(SEARCH("ALEMANIA",B12)))</formula>
    </cfRule>
    <cfRule type="containsText" dxfId="1821" priority="1508" operator="containsText" text="PAÍSES NÓRDICOS">
      <formula>NOT(ISERROR(SEARCH("PAÍSES NÓRDICOS",B12)))</formula>
    </cfRule>
    <cfRule type="containsText" dxfId="1820" priority="1509" operator="containsText" text="REINO UNIDO">
      <formula>NOT(ISERROR(SEARCH("REINO UNIDO",B12)))</formula>
    </cfRule>
    <cfRule type="containsText" dxfId="1819" priority="1510" operator="containsText" text="DINAMARCA">
      <formula>NOT(ISERROR(SEARCH("DINAMARCA",B12)))</formula>
    </cfRule>
    <cfRule type="containsText" dxfId="1818" priority="1511" operator="containsText" text="NORUEGA">
      <formula>NOT(ISERROR(SEARCH("NORUEGA",B12)))</formula>
    </cfRule>
    <cfRule type="containsText" dxfId="1817" priority="1512" operator="containsText" text="FINLANDIA">
      <formula>NOT(ISERROR(SEARCH("FINLANDIA",B12)))</formula>
    </cfRule>
    <cfRule type="containsText" dxfId="1816" priority="1513" operator="containsText" text="SUECIA">
      <formula>NOT(ISERROR(SEARCH("SUECIA",B12)))</formula>
    </cfRule>
  </conditionalFormatting>
  <conditionalFormatting sqref="B12">
    <cfRule type="containsText" dxfId="1815" priority="1480" operator="containsText" text="SUIZA">
      <formula>NOT(ISERROR(SEARCH("SUIZA",B12)))</formula>
    </cfRule>
    <cfRule type="containsText" dxfId="1814" priority="1481" operator="containsText" text="AUSTRIA">
      <formula>NOT(ISERROR(SEARCH("AUSTRIA",B12)))</formula>
    </cfRule>
    <cfRule type="containsText" dxfId="1813" priority="1482" operator="containsText" text="IRLANDA">
      <formula>NOT(ISERROR(SEARCH("IRLANDA",B12)))</formula>
    </cfRule>
    <cfRule type="containsText" dxfId="1812" priority="1483" operator="containsText" text="PAÍSES DEL ESTE">
      <formula>NOT(ISERROR(SEARCH("PAÍSES DEL ESTE",B12)))</formula>
    </cfRule>
    <cfRule type="containsText" dxfId="1811" priority="1484" operator="containsText" text="RUSIA">
      <formula>NOT(ISERROR(SEARCH("RUSIA",B12)))</formula>
    </cfRule>
    <cfRule type="containsText" dxfId="1810" priority="1485" operator="containsText" text="HOLANDA">
      <formula>NOT(ISERROR(SEARCH("HOLANDA",B12)))</formula>
    </cfRule>
    <cfRule type="containsText" dxfId="1809" priority="1486" operator="containsText" text="FRANCIA">
      <formula>NOT(ISERROR(SEARCH("FRANCIA",B12)))</formula>
    </cfRule>
    <cfRule type="containsText" dxfId="1808" priority="1487" operator="containsText" text="ITALIA">
      <formula>NOT(ISERROR(SEARCH("ITALIA",B12)))</formula>
    </cfRule>
    <cfRule type="containsText" dxfId="1807" priority="1488" operator="containsText" text="BÉLGICA">
      <formula>NOT(ISERROR(SEARCH("BÉLGICA",B12)))</formula>
    </cfRule>
    <cfRule type="containsText" dxfId="1806" priority="1489" operator="containsText" text="ESPAÑA">
      <formula>NOT(ISERROR(SEARCH("ESPAÑA",B12)))</formula>
    </cfRule>
    <cfRule type="containsText" dxfId="1805" priority="1490" operator="containsText" text="ALEMANIA">
      <formula>NOT(ISERROR(SEARCH("ALEMANIA",B12)))</formula>
    </cfRule>
    <cfRule type="containsText" dxfId="1804" priority="1491" operator="containsText" text="PAÍSES NÓRDICOS">
      <formula>NOT(ISERROR(SEARCH("PAÍSES NÓRDICOS",B12)))</formula>
    </cfRule>
    <cfRule type="containsText" dxfId="1803" priority="1492" operator="containsText" text="REINO UNIDO">
      <formula>NOT(ISERROR(SEARCH("REINO UNIDO",B12)))</formula>
    </cfRule>
    <cfRule type="containsText" dxfId="1802" priority="1493" operator="containsText" text="DINAMARCA">
      <formula>NOT(ISERROR(SEARCH("DINAMARCA",B12)))</formula>
    </cfRule>
    <cfRule type="containsText" dxfId="1801" priority="1494" operator="containsText" text="NORUEGA">
      <formula>NOT(ISERROR(SEARCH("NORUEGA",B12)))</formula>
    </cfRule>
    <cfRule type="containsText" dxfId="1800" priority="1495" operator="containsText" text="FINLANDIA">
      <formula>NOT(ISERROR(SEARCH("FINLANDIA",B12)))</formula>
    </cfRule>
    <cfRule type="containsText" dxfId="1799" priority="1496" operator="containsText" text="SUECIA">
      <formula>NOT(ISERROR(SEARCH("SUECIA",B12)))</formula>
    </cfRule>
  </conditionalFormatting>
  <conditionalFormatting sqref="B12">
    <cfRule type="containsText" dxfId="1798" priority="1463" operator="containsText" text="SUIZA">
      <formula>NOT(ISERROR(SEARCH("SUIZA",B12)))</formula>
    </cfRule>
    <cfRule type="containsText" dxfId="1797" priority="1464" operator="containsText" text="AUSTRIA">
      <formula>NOT(ISERROR(SEARCH("AUSTRIA",B12)))</formula>
    </cfRule>
    <cfRule type="containsText" dxfId="1796" priority="1465" operator="containsText" text="IRLANDA">
      <formula>NOT(ISERROR(SEARCH("IRLANDA",B12)))</formula>
    </cfRule>
    <cfRule type="containsText" dxfId="1795" priority="1466" operator="containsText" text="PAÍSES DEL ESTE">
      <formula>NOT(ISERROR(SEARCH("PAÍSES DEL ESTE",B12)))</formula>
    </cfRule>
    <cfRule type="containsText" dxfId="1794" priority="1467" operator="containsText" text="RUSIA">
      <formula>NOT(ISERROR(SEARCH("RUSIA",B12)))</formula>
    </cfRule>
    <cfRule type="containsText" dxfId="1793" priority="1468" operator="containsText" text="HOLANDA">
      <formula>NOT(ISERROR(SEARCH("HOLANDA",B12)))</formula>
    </cfRule>
    <cfRule type="containsText" dxfId="1792" priority="1469" operator="containsText" text="FRANCIA">
      <formula>NOT(ISERROR(SEARCH("FRANCIA",B12)))</formula>
    </cfRule>
    <cfRule type="containsText" dxfId="1791" priority="1470" operator="containsText" text="ITALIA">
      <formula>NOT(ISERROR(SEARCH("ITALIA",B12)))</formula>
    </cfRule>
    <cfRule type="containsText" dxfId="1790" priority="1471" operator="containsText" text="BÉLGICA">
      <formula>NOT(ISERROR(SEARCH("BÉLGICA",B12)))</formula>
    </cfRule>
    <cfRule type="containsText" dxfId="1789" priority="1472" operator="containsText" text="ESPAÑA">
      <formula>NOT(ISERROR(SEARCH("ESPAÑA",B12)))</formula>
    </cfRule>
    <cfRule type="containsText" dxfId="1788" priority="1473" operator="containsText" text="ALEMANIA">
      <formula>NOT(ISERROR(SEARCH("ALEMANIA",B12)))</formula>
    </cfRule>
    <cfRule type="containsText" dxfId="1787" priority="1474" operator="containsText" text="PAÍSES NÓRDICOS">
      <formula>NOT(ISERROR(SEARCH("PAÍSES NÓRDICOS",B12)))</formula>
    </cfRule>
    <cfRule type="containsText" dxfId="1786" priority="1475" operator="containsText" text="REINO UNIDO">
      <formula>NOT(ISERROR(SEARCH("REINO UNIDO",B12)))</formula>
    </cfRule>
    <cfRule type="containsText" dxfId="1785" priority="1476" operator="containsText" text="DINAMARCA">
      <formula>NOT(ISERROR(SEARCH("DINAMARCA",B12)))</formula>
    </cfRule>
    <cfRule type="containsText" dxfId="1784" priority="1477" operator="containsText" text="NORUEGA">
      <formula>NOT(ISERROR(SEARCH("NORUEGA",B12)))</formula>
    </cfRule>
    <cfRule type="containsText" dxfId="1783" priority="1478" operator="containsText" text="FINLANDIA">
      <formula>NOT(ISERROR(SEARCH("FINLANDIA",B12)))</formula>
    </cfRule>
    <cfRule type="containsText" dxfId="1782" priority="1479" operator="containsText" text="SUECIA">
      <formula>NOT(ISERROR(SEARCH("SUECIA",B12)))</formula>
    </cfRule>
  </conditionalFormatting>
  <conditionalFormatting sqref="B12">
    <cfRule type="containsText" dxfId="1781" priority="1446" operator="containsText" text="SUIZA">
      <formula>NOT(ISERROR(SEARCH("SUIZA",B12)))</formula>
    </cfRule>
    <cfRule type="containsText" dxfId="1780" priority="1447" operator="containsText" text="AUSTRIA">
      <formula>NOT(ISERROR(SEARCH("AUSTRIA",B12)))</formula>
    </cfRule>
    <cfRule type="containsText" dxfId="1779" priority="1448" operator="containsText" text="IRLANDA">
      <formula>NOT(ISERROR(SEARCH("IRLANDA",B12)))</formula>
    </cfRule>
    <cfRule type="containsText" dxfId="1778" priority="1449" operator="containsText" text="PAÍSES DEL ESTE">
      <formula>NOT(ISERROR(SEARCH("PAÍSES DEL ESTE",B12)))</formula>
    </cfRule>
    <cfRule type="containsText" dxfId="1777" priority="1450" operator="containsText" text="RUSIA">
      <formula>NOT(ISERROR(SEARCH("RUSIA",B12)))</formula>
    </cfRule>
    <cfRule type="containsText" dxfId="1776" priority="1451" operator="containsText" text="HOLANDA">
      <formula>NOT(ISERROR(SEARCH("HOLANDA",B12)))</formula>
    </cfRule>
    <cfRule type="containsText" dxfId="1775" priority="1452" operator="containsText" text="FRANCIA">
      <formula>NOT(ISERROR(SEARCH("FRANCIA",B12)))</formula>
    </cfRule>
    <cfRule type="containsText" dxfId="1774" priority="1453" operator="containsText" text="ITALIA">
      <formula>NOT(ISERROR(SEARCH("ITALIA",B12)))</formula>
    </cfRule>
    <cfRule type="containsText" dxfId="1773" priority="1454" operator="containsText" text="BÉLGICA">
      <formula>NOT(ISERROR(SEARCH("BÉLGICA",B12)))</formula>
    </cfRule>
    <cfRule type="containsText" dxfId="1772" priority="1455" operator="containsText" text="ESPAÑA">
      <formula>NOT(ISERROR(SEARCH("ESPAÑA",B12)))</formula>
    </cfRule>
    <cfRule type="containsText" dxfId="1771" priority="1456" operator="containsText" text="ALEMANIA">
      <formula>NOT(ISERROR(SEARCH("ALEMANIA",B12)))</formula>
    </cfRule>
    <cfRule type="containsText" dxfId="1770" priority="1457" operator="containsText" text="PAÍSES NÓRDICOS">
      <formula>NOT(ISERROR(SEARCH("PAÍSES NÓRDICOS",B12)))</formula>
    </cfRule>
    <cfRule type="containsText" dxfId="1769" priority="1458" operator="containsText" text="REINO UNIDO">
      <formula>NOT(ISERROR(SEARCH("REINO UNIDO",B12)))</formula>
    </cfRule>
    <cfRule type="containsText" dxfId="1768" priority="1459" operator="containsText" text="DINAMARCA">
      <formula>NOT(ISERROR(SEARCH("DINAMARCA",B12)))</formula>
    </cfRule>
    <cfRule type="containsText" dxfId="1767" priority="1460" operator="containsText" text="NORUEGA">
      <formula>NOT(ISERROR(SEARCH("NORUEGA",B12)))</formula>
    </cfRule>
    <cfRule type="containsText" dxfId="1766" priority="1461" operator="containsText" text="FINLANDIA">
      <formula>NOT(ISERROR(SEARCH("FINLANDIA",B12)))</formula>
    </cfRule>
    <cfRule type="containsText" dxfId="1765" priority="1462" operator="containsText" text="SUECIA">
      <formula>NOT(ISERROR(SEARCH("SUECIA",B12)))</formula>
    </cfRule>
  </conditionalFormatting>
  <conditionalFormatting sqref="B12">
    <cfRule type="containsText" dxfId="1764" priority="1429" operator="containsText" text="SUIZA">
      <formula>NOT(ISERROR(SEARCH("SUIZA",B12)))</formula>
    </cfRule>
    <cfRule type="containsText" dxfId="1763" priority="1430" operator="containsText" text="AUSTRIA">
      <formula>NOT(ISERROR(SEARCH("AUSTRIA",B12)))</formula>
    </cfRule>
    <cfRule type="containsText" dxfId="1762" priority="1431" operator="containsText" text="IRLANDA">
      <formula>NOT(ISERROR(SEARCH("IRLANDA",B12)))</formula>
    </cfRule>
    <cfRule type="containsText" dxfId="1761" priority="1432" operator="containsText" text="PAÍSES DEL ESTE">
      <formula>NOT(ISERROR(SEARCH("PAÍSES DEL ESTE",B12)))</formula>
    </cfRule>
    <cfRule type="containsText" dxfId="1760" priority="1433" operator="containsText" text="RUSIA">
      <formula>NOT(ISERROR(SEARCH("RUSIA",B12)))</formula>
    </cfRule>
    <cfRule type="containsText" dxfId="1759" priority="1434" operator="containsText" text="HOLANDA">
      <formula>NOT(ISERROR(SEARCH("HOLANDA",B12)))</formula>
    </cfRule>
    <cfRule type="containsText" dxfId="1758" priority="1435" operator="containsText" text="FRANCIA">
      <formula>NOT(ISERROR(SEARCH("FRANCIA",B12)))</formula>
    </cfRule>
    <cfRule type="containsText" dxfId="1757" priority="1436" operator="containsText" text="ITALIA">
      <formula>NOT(ISERROR(SEARCH("ITALIA",B12)))</formula>
    </cfRule>
    <cfRule type="containsText" dxfId="1756" priority="1437" operator="containsText" text="BÉLGICA">
      <formula>NOT(ISERROR(SEARCH("BÉLGICA",B12)))</formula>
    </cfRule>
    <cfRule type="containsText" dxfId="1755" priority="1438" operator="containsText" text="ESPAÑA">
      <formula>NOT(ISERROR(SEARCH("ESPAÑA",B12)))</formula>
    </cfRule>
    <cfRule type="containsText" dxfId="1754" priority="1439" operator="containsText" text="ALEMANIA">
      <formula>NOT(ISERROR(SEARCH("ALEMANIA",B12)))</formula>
    </cfRule>
    <cfRule type="containsText" dxfId="1753" priority="1440" operator="containsText" text="PAÍSES NÓRDICOS">
      <formula>NOT(ISERROR(SEARCH("PAÍSES NÓRDICOS",B12)))</formula>
    </cfRule>
    <cfRule type="containsText" dxfId="1752" priority="1441" operator="containsText" text="REINO UNIDO">
      <formula>NOT(ISERROR(SEARCH("REINO UNIDO",B12)))</formula>
    </cfRule>
    <cfRule type="containsText" dxfId="1751" priority="1442" operator="containsText" text="DINAMARCA">
      <formula>NOT(ISERROR(SEARCH("DINAMARCA",B12)))</formula>
    </cfRule>
    <cfRule type="containsText" dxfId="1750" priority="1443" operator="containsText" text="NORUEGA">
      <formula>NOT(ISERROR(SEARCH("NORUEGA",B12)))</formula>
    </cfRule>
    <cfRule type="containsText" dxfId="1749" priority="1444" operator="containsText" text="FINLANDIA">
      <formula>NOT(ISERROR(SEARCH("FINLANDIA",B12)))</formula>
    </cfRule>
    <cfRule type="containsText" dxfId="1748" priority="1445" operator="containsText" text="SUECIA">
      <formula>NOT(ISERROR(SEARCH("SUECIA",B12)))</formula>
    </cfRule>
  </conditionalFormatting>
  <conditionalFormatting sqref="B12">
    <cfRule type="containsText" dxfId="1747" priority="1412" operator="containsText" text="SUIZA">
      <formula>NOT(ISERROR(SEARCH("SUIZA",B12)))</formula>
    </cfRule>
    <cfRule type="containsText" dxfId="1746" priority="1413" operator="containsText" text="AUSTRIA">
      <formula>NOT(ISERROR(SEARCH("AUSTRIA",B12)))</formula>
    </cfRule>
    <cfRule type="containsText" dxfId="1745" priority="1414" operator="containsText" text="IRLANDA">
      <formula>NOT(ISERROR(SEARCH("IRLANDA",B12)))</formula>
    </cfRule>
    <cfRule type="containsText" dxfId="1744" priority="1415" operator="containsText" text="PAÍSES DEL ESTE">
      <formula>NOT(ISERROR(SEARCH("PAÍSES DEL ESTE",B12)))</formula>
    </cfRule>
    <cfRule type="containsText" dxfId="1743" priority="1416" operator="containsText" text="RUSIA">
      <formula>NOT(ISERROR(SEARCH("RUSIA",B12)))</formula>
    </cfRule>
    <cfRule type="containsText" dxfId="1742" priority="1417" operator="containsText" text="HOLANDA">
      <formula>NOT(ISERROR(SEARCH("HOLANDA",B12)))</formula>
    </cfRule>
    <cfRule type="containsText" dxfId="1741" priority="1418" operator="containsText" text="FRANCIA">
      <formula>NOT(ISERROR(SEARCH("FRANCIA",B12)))</formula>
    </cfRule>
    <cfRule type="containsText" dxfId="1740" priority="1419" operator="containsText" text="ITALIA">
      <formula>NOT(ISERROR(SEARCH("ITALIA",B12)))</formula>
    </cfRule>
    <cfRule type="containsText" dxfId="1739" priority="1420" operator="containsText" text="BÉLGICA">
      <formula>NOT(ISERROR(SEARCH("BÉLGICA",B12)))</formula>
    </cfRule>
    <cfRule type="containsText" dxfId="1738" priority="1421" operator="containsText" text="ESPAÑA">
      <formula>NOT(ISERROR(SEARCH("ESPAÑA",B12)))</formula>
    </cfRule>
    <cfRule type="containsText" dxfId="1737" priority="1422" operator="containsText" text="ALEMANIA">
      <formula>NOT(ISERROR(SEARCH("ALEMANIA",B12)))</formula>
    </cfRule>
    <cfRule type="containsText" dxfId="1736" priority="1423" operator="containsText" text="PAÍSES NÓRDICOS">
      <formula>NOT(ISERROR(SEARCH("PAÍSES NÓRDICOS",B12)))</formula>
    </cfRule>
    <cfRule type="containsText" dxfId="1735" priority="1424" operator="containsText" text="REINO UNIDO">
      <formula>NOT(ISERROR(SEARCH("REINO UNIDO",B12)))</formula>
    </cfRule>
    <cfRule type="containsText" dxfId="1734" priority="1425" operator="containsText" text="DINAMARCA">
      <formula>NOT(ISERROR(SEARCH("DINAMARCA",B12)))</formula>
    </cfRule>
    <cfRule type="containsText" dxfId="1733" priority="1426" operator="containsText" text="NORUEGA">
      <formula>NOT(ISERROR(SEARCH("NORUEGA",B12)))</formula>
    </cfRule>
    <cfRule type="containsText" dxfId="1732" priority="1427" operator="containsText" text="FINLANDIA">
      <formula>NOT(ISERROR(SEARCH("FINLANDIA",B12)))</formula>
    </cfRule>
    <cfRule type="containsText" dxfId="1731" priority="1428" operator="containsText" text="SUECIA">
      <formula>NOT(ISERROR(SEARCH("SUECIA",B12)))</formula>
    </cfRule>
  </conditionalFormatting>
  <conditionalFormatting sqref="B13">
    <cfRule type="containsText" dxfId="1730" priority="1395" operator="containsText" text="SUIZA">
      <formula>NOT(ISERROR(SEARCH("SUIZA",B13)))</formula>
    </cfRule>
    <cfRule type="containsText" dxfId="1729" priority="1396" operator="containsText" text="AUSTRIA">
      <formula>NOT(ISERROR(SEARCH("AUSTRIA",B13)))</formula>
    </cfRule>
    <cfRule type="containsText" dxfId="1728" priority="1397" operator="containsText" text="IRLANDA">
      <formula>NOT(ISERROR(SEARCH("IRLANDA",B13)))</formula>
    </cfRule>
    <cfRule type="containsText" dxfId="1727" priority="1398" operator="containsText" text="PAÍSES DEL ESTE">
      <formula>NOT(ISERROR(SEARCH("PAÍSES DEL ESTE",B13)))</formula>
    </cfRule>
    <cfRule type="containsText" dxfId="1726" priority="1399" operator="containsText" text="RUSIA">
      <formula>NOT(ISERROR(SEARCH("RUSIA",B13)))</formula>
    </cfRule>
    <cfRule type="containsText" dxfId="1725" priority="1400" operator="containsText" text="HOLANDA">
      <formula>NOT(ISERROR(SEARCH("HOLANDA",B13)))</formula>
    </cfRule>
    <cfRule type="containsText" dxfId="1724" priority="1401" operator="containsText" text="FRANCIA">
      <formula>NOT(ISERROR(SEARCH("FRANCIA",B13)))</formula>
    </cfRule>
    <cfRule type="containsText" dxfId="1723" priority="1402" operator="containsText" text="ITALIA">
      <formula>NOT(ISERROR(SEARCH("ITALIA",B13)))</formula>
    </cfRule>
    <cfRule type="containsText" dxfId="1722" priority="1403" operator="containsText" text="BÉLGICA">
      <formula>NOT(ISERROR(SEARCH("BÉLGICA",B13)))</formula>
    </cfRule>
    <cfRule type="containsText" dxfId="1721" priority="1404" operator="containsText" text="ESPAÑA">
      <formula>NOT(ISERROR(SEARCH("ESPAÑA",B13)))</formula>
    </cfRule>
    <cfRule type="containsText" dxfId="1720" priority="1405" operator="containsText" text="ALEMANIA">
      <formula>NOT(ISERROR(SEARCH("ALEMANIA",B13)))</formula>
    </cfRule>
    <cfRule type="containsText" dxfId="1719" priority="1406" operator="containsText" text="PAÍSES NÓRDICOS">
      <formula>NOT(ISERROR(SEARCH("PAÍSES NÓRDICOS",B13)))</formula>
    </cfRule>
    <cfRule type="containsText" dxfId="1718" priority="1407" operator="containsText" text="REINO UNIDO">
      <formula>NOT(ISERROR(SEARCH("REINO UNIDO",B13)))</formula>
    </cfRule>
    <cfRule type="containsText" dxfId="1717" priority="1408" operator="containsText" text="DINAMARCA">
      <formula>NOT(ISERROR(SEARCH("DINAMARCA",B13)))</formula>
    </cfRule>
    <cfRule type="containsText" dxfId="1716" priority="1409" operator="containsText" text="NORUEGA">
      <formula>NOT(ISERROR(SEARCH("NORUEGA",B13)))</formula>
    </cfRule>
    <cfRule type="containsText" dxfId="1715" priority="1410" operator="containsText" text="FINLANDIA">
      <formula>NOT(ISERROR(SEARCH("FINLANDIA",B13)))</formula>
    </cfRule>
    <cfRule type="containsText" dxfId="1714" priority="1411" operator="containsText" text="SUECIA">
      <formula>NOT(ISERROR(SEARCH("SUECIA",B13)))</formula>
    </cfRule>
  </conditionalFormatting>
  <conditionalFormatting sqref="B13">
    <cfRule type="containsText" dxfId="1713" priority="1378" operator="containsText" text="SUIZA">
      <formula>NOT(ISERROR(SEARCH("SUIZA",B13)))</formula>
    </cfRule>
    <cfRule type="containsText" dxfId="1712" priority="1379" operator="containsText" text="AUSTRIA">
      <formula>NOT(ISERROR(SEARCH("AUSTRIA",B13)))</formula>
    </cfRule>
    <cfRule type="containsText" dxfId="1711" priority="1380" operator="containsText" text="IRLANDA">
      <formula>NOT(ISERROR(SEARCH("IRLANDA",B13)))</formula>
    </cfRule>
    <cfRule type="containsText" dxfId="1710" priority="1381" operator="containsText" text="PAÍSES DEL ESTE">
      <formula>NOT(ISERROR(SEARCH("PAÍSES DEL ESTE",B13)))</formula>
    </cfRule>
    <cfRule type="containsText" dxfId="1709" priority="1382" operator="containsText" text="RUSIA">
      <formula>NOT(ISERROR(SEARCH("RUSIA",B13)))</formula>
    </cfRule>
    <cfRule type="containsText" dxfId="1708" priority="1383" operator="containsText" text="HOLANDA">
      <formula>NOT(ISERROR(SEARCH("HOLANDA",B13)))</formula>
    </cfRule>
    <cfRule type="containsText" dxfId="1707" priority="1384" operator="containsText" text="FRANCIA">
      <formula>NOT(ISERROR(SEARCH("FRANCIA",B13)))</formula>
    </cfRule>
    <cfRule type="containsText" dxfId="1706" priority="1385" operator="containsText" text="ITALIA">
      <formula>NOT(ISERROR(SEARCH("ITALIA",B13)))</formula>
    </cfRule>
    <cfRule type="containsText" dxfId="1705" priority="1386" operator="containsText" text="BÉLGICA">
      <formula>NOT(ISERROR(SEARCH("BÉLGICA",B13)))</formula>
    </cfRule>
    <cfRule type="containsText" dxfId="1704" priority="1387" operator="containsText" text="ESPAÑA">
      <formula>NOT(ISERROR(SEARCH("ESPAÑA",B13)))</formula>
    </cfRule>
    <cfRule type="containsText" dxfId="1703" priority="1388" operator="containsText" text="ALEMANIA">
      <formula>NOT(ISERROR(SEARCH("ALEMANIA",B13)))</formula>
    </cfRule>
    <cfRule type="containsText" dxfId="1702" priority="1389" operator="containsText" text="PAÍSES NÓRDICOS">
      <formula>NOT(ISERROR(SEARCH("PAÍSES NÓRDICOS",B13)))</formula>
    </cfRule>
    <cfRule type="containsText" dxfId="1701" priority="1390" operator="containsText" text="REINO UNIDO">
      <formula>NOT(ISERROR(SEARCH("REINO UNIDO",B13)))</formula>
    </cfRule>
    <cfRule type="containsText" dxfId="1700" priority="1391" operator="containsText" text="DINAMARCA">
      <formula>NOT(ISERROR(SEARCH("DINAMARCA",B13)))</formula>
    </cfRule>
    <cfRule type="containsText" dxfId="1699" priority="1392" operator="containsText" text="NORUEGA">
      <formula>NOT(ISERROR(SEARCH("NORUEGA",B13)))</formula>
    </cfRule>
    <cfRule type="containsText" dxfId="1698" priority="1393" operator="containsText" text="FINLANDIA">
      <formula>NOT(ISERROR(SEARCH("FINLANDIA",B13)))</formula>
    </cfRule>
    <cfRule type="containsText" dxfId="1697" priority="1394" operator="containsText" text="SUECIA">
      <formula>NOT(ISERROR(SEARCH("SUECIA",B13)))</formula>
    </cfRule>
  </conditionalFormatting>
  <conditionalFormatting sqref="B13">
    <cfRule type="containsText" dxfId="1696" priority="1361" operator="containsText" text="SUIZA">
      <formula>NOT(ISERROR(SEARCH("SUIZA",B13)))</formula>
    </cfRule>
    <cfRule type="containsText" dxfId="1695" priority="1362" operator="containsText" text="AUSTRIA">
      <formula>NOT(ISERROR(SEARCH("AUSTRIA",B13)))</formula>
    </cfRule>
    <cfRule type="containsText" dxfId="1694" priority="1363" operator="containsText" text="IRLANDA">
      <formula>NOT(ISERROR(SEARCH("IRLANDA",B13)))</formula>
    </cfRule>
    <cfRule type="containsText" dxfId="1693" priority="1364" operator="containsText" text="PAÍSES DEL ESTE">
      <formula>NOT(ISERROR(SEARCH("PAÍSES DEL ESTE",B13)))</formula>
    </cfRule>
    <cfRule type="containsText" dxfId="1692" priority="1365" operator="containsText" text="RUSIA">
      <formula>NOT(ISERROR(SEARCH("RUSIA",B13)))</formula>
    </cfRule>
    <cfRule type="containsText" dxfId="1691" priority="1366" operator="containsText" text="HOLANDA">
      <formula>NOT(ISERROR(SEARCH("HOLANDA",B13)))</formula>
    </cfRule>
    <cfRule type="containsText" dxfId="1690" priority="1367" operator="containsText" text="FRANCIA">
      <formula>NOT(ISERROR(SEARCH("FRANCIA",B13)))</formula>
    </cfRule>
    <cfRule type="containsText" dxfId="1689" priority="1368" operator="containsText" text="ITALIA">
      <formula>NOT(ISERROR(SEARCH("ITALIA",B13)))</formula>
    </cfRule>
    <cfRule type="containsText" dxfId="1688" priority="1369" operator="containsText" text="BÉLGICA">
      <formula>NOT(ISERROR(SEARCH("BÉLGICA",B13)))</formula>
    </cfRule>
    <cfRule type="containsText" dxfId="1687" priority="1370" operator="containsText" text="ESPAÑA">
      <formula>NOT(ISERROR(SEARCH("ESPAÑA",B13)))</formula>
    </cfRule>
    <cfRule type="containsText" dxfId="1686" priority="1371" operator="containsText" text="ALEMANIA">
      <formula>NOT(ISERROR(SEARCH("ALEMANIA",B13)))</formula>
    </cfRule>
    <cfRule type="containsText" dxfId="1685" priority="1372" operator="containsText" text="PAÍSES NÓRDICOS">
      <formula>NOT(ISERROR(SEARCH("PAÍSES NÓRDICOS",B13)))</formula>
    </cfRule>
    <cfRule type="containsText" dxfId="1684" priority="1373" operator="containsText" text="REINO UNIDO">
      <formula>NOT(ISERROR(SEARCH("REINO UNIDO",B13)))</formula>
    </cfRule>
    <cfRule type="containsText" dxfId="1683" priority="1374" operator="containsText" text="DINAMARCA">
      <formula>NOT(ISERROR(SEARCH("DINAMARCA",B13)))</formula>
    </cfRule>
    <cfRule type="containsText" dxfId="1682" priority="1375" operator="containsText" text="NORUEGA">
      <formula>NOT(ISERROR(SEARCH("NORUEGA",B13)))</formula>
    </cfRule>
    <cfRule type="containsText" dxfId="1681" priority="1376" operator="containsText" text="FINLANDIA">
      <formula>NOT(ISERROR(SEARCH("FINLANDIA",B13)))</formula>
    </cfRule>
    <cfRule type="containsText" dxfId="1680" priority="1377" operator="containsText" text="SUECIA">
      <formula>NOT(ISERROR(SEARCH("SUECIA",B13)))</formula>
    </cfRule>
  </conditionalFormatting>
  <conditionalFormatting sqref="B13">
    <cfRule type="containsText" dxfId="1679" priority="1344" operator="containsText" text="SUIZA">
      <formula>NOT(ISERROR(SEARCH("SUIZA",B13)))</formula>
    </cfRule>
    <cfRule type="containsText" dxfId="1678" priority="1345" operator="containsText" text="AUSTRIA">
      <formula>NOT(ISERROR(SEARCH("AUSTRIA",B13)))</formula>
    </cfRule>
    <cfRule type="containsText" dxfId="1677" priority="1346" operator="containsText" text="IRLANDA">
      <formula>NOT(ISERROR(SEARCH("IRLANDA",B13)))</formula>
    </cfRule>
    <cfRule type="containsText" dxfId="1676" priority="1347" operator="containsText" text="PAÍSES DEL ESTE">
      <formula>NOT(ISERROR(SEARCH("PAÍSES DEL ESTE",B13)))</formula>
    </cfRule>
    <cfRule type="containsText" dxfId="1675" priority="1348" operator="containsText" text="RUSIA">
      <formula>NOT(ISERROR(SEARCH("RUSIA",B13)))</formula>
    </cfRule>
    <cfRule type="containsText" dxfId="1674" priority="1349" operator="containsText" text="HOLANDA">
      <formula>NOT(ISERROR(SEARCH("HOLANDA",B13)))</formula>
    </cfRule>
    <cfRule type="containsText" dxfId="1673" priority="1350" operator="containsText" text="FRANCIA">
      <formula>NOT(ISERROR(SEARCH("FRANCIA",B13)))</formula>
    </cfRule>
    <cfRule type="containsText" dxfId="1672" priority="1351" operator="containsText" text="ITALIA">
      <formula>NOT(ISERROR(SEARCH("ITALIA",B13)))</formula>
    </cfRule>
    <cfRule type="containsText" dxfId="1671" priority="1352" operator="containsText" text="BÉLGICA">
      <formula>NOT(ISERROR(SEARCH("BÉLGICA",B13)))</formula>
    </cfRule>
    <cfRule type="containsText" dxfId="1670" priority="1353" operator="containsText" text="ESPAÑA">
      <formula>NOT(ISERROR(SEARCH("ESPAÑA",B13)))</formula>
    </cfRule>
    <cfRule type="containsText" dxfId="1669" priority="1354" operator="containsText" text="ALEMANIA">
      <formula>NOT(ISERROR(SEARCH("ALEMANIA",B13)))</formula>
    </cfRule>
    <cfRule type="containsText" dxfId="1668" priority="1355" operator="containsText" text="PAÍSES NÓRDICOS">
      <formula>NOT(ISERROR(SEARCH("PAÍSES NÓRDICOS",B13)))</formula>
    </cfRule>
    <cfRule type="containsText" dxfId="1667" priority="1356" operator="containsText" text="REINO UNIDO">
      <formula>NOT(ISERROR(SEARCH("REINO UNIDO",B13)))</formula>
    </cfRule>
    <cfRule type="containsText" dxfId="1666" priority="1357" operator="containsText" text="DINAMARCA">
      <formula>NOT(ISERROR(SEARCH("DINAMARCA",B13)))</formula>
    </cfRule>
    <cfRule type="containsText" dxfId="1665" priority="1358" operator="containsText" text="NORUEGA">
      <formula>NOT(ISERROR(SEARCH("NORUEGA",B13)))</formula>
    </cfRule>
    <cfRule type="containsText" dxfId="1664" priority="1359" operator="containsText" text="FINLANDIA">
      <formula>NOT(ISERROR(SEARCH("FINLANDIA",B13)))</formula>
    </cfRule>
    <cfRule type="containsText" dxfId="1663" priority="1360" operator="containsText" text="SUECIA">
      <formula>NOT(ISERROR(SEARCH("SUECIA",B13)))</formula>
    </cfRule>
  </conditionalFormatting>
  <conditionalFormatting sqref="B13">
    <cfRule type="containsText" dxfId="1662" priority="1327" operator="containsText" text="SUIZA">
      <formula>NOT(ISERROR(SEARCH("SUIZA",B13)))</formula>
    </cfRule>
    <cfRule type="containsText" dxfId="1661" priority="1328" operator="containsText" text="AUSTRIA">
      <formula>NOT(ISERROR(SEARCH("AUSTRIA",B13)))</formula>
    </cfRule>
    <cfRule type="containsText" dxfId="1660" priority="1329" operator="containsText" text="IRLANDA">
      <formula>NOT(ISERROR(SEARCH("IRLANDA",B13)))</formula>
    </cfRule>
    <cfRule type="containsText" dxfId="1659" priority="1330" operator="containsText" text="PAÍSES DEL ESTE">
      <formula>NOT(ISERROR(SEARCH("PAÍSES DEL ESTE",B13)))</formula>
    </cfRule>
    <cfRule type="containsText" dxfId="1658" priority="1331" operator="containsText" text="RUSIA">
      <formula>NOT(ISERROR(SEARCH("RUSIA",B13)))</formula>
    </cfRule>
    <cfRule type="containsText" dxfId="1657" priority="1332" operator="containsText" text="HOLANDA">
      <formula>NOT(ISERROR(SEARCH("HOLANDA",B13)))</formula>
    </cfRule>
    <cfRule type="containsText" dxfId="1656" priority="1333" operator="containsText" text="FRANCIA">
      <formula>NOT(ISERROR(SEARCH("FRANCIA",B13)))</formula>
    </cfRule>
    <cfRule type="containsText" dxfId="1655" priority="1334" operator="containsText" text="ITALIA">
      <formula>NOT(ISERROR(SEARCH("ITALIA",B13)))</formula>
    </cfRule>
    <cfRule type="containsText" dxfId="1654" priority="1335" operator="containsText" text="BÉLGICA">
      <formula>NOT(ISERROR(SEARCH("BÉLGICA",B13)))</formula>
    </cfRule>
    <cfRule type="containsText" dxfId="1653" priority="1336" operator="containsText" text="ESPAÑA">
      <formula>NOT(ISERROR(SEARCH("ESPAÑA",B13)))</formula>
    </cfRule>
    <cfRule type="containsText" dxfId="1652" priority="1337" operator="containsText" text="ALEMANIA">
      <formula>NOT(ISERROR(SEARCH("ALEMANIA",B13)))</formula>
    </cfRule>
    <cfRule type="containsText" dxfId="1651" priority="1338" operator="containsText" text="PAÍSES NÓRDICOS">
      <formula>NOT(ISERROR(SEARCH("PAÍSES NÓRDICOS",B13)))</formula>
    </cfRule>
    <cfRule type="containsText" dxfId="1650" priority="1339" operator="containsText" text="REINO UNIDO">
      <formula>NOT(ISERROR(SEARCH("REINO UNIDO",B13)))</formula>
    </cfRule>
    <cfRule type="containsText" dxfId="1649" priority="1340" operator="containsText" text="DINAMARCA">
      <formula>NOT(ISERROR(SEARCH("DINAMARCA",B13)))</formula>
    </cfRule>
    <cfRule type="containsText" dxfId="1648" priority="1341" operator="containsText" text="NORUEGA">
      <formula>NOT(ISERROR(SEARCH("NORUEGA",B13)))</formula>
    </cfRule>
    <cfRule type="containsText" dxfId="1647" priority="1342" operator="containsText" text="FINLANDIA">
      <formula>NOT(ISERROR(SEARCH("FINLANDIA",B13)))</formula>
    </cfRule>
    <cfRule type="containsText" dxfId="1646" priority="1343" operator="containsText" text="SUECIA">
      <formula>NOT(ISERROR(SEARCH("SUECIA",B13)))</formula>
    </cfRule>
  </conditionalFormatting>
  <conditionalFormatting sqref="B13">
    <cfRule type="containsText" dxfId="1645" priority="1310" operator="containsText" text="SUIZA">
      <formula>NOT(ISERROR(SEARCH("SUIZA",B13)))</formula>
    </cfRule>
    <cfRule type="containsText" dxfId="1644" priority="1311" operator="containsText" text="AUSTRIA">
      <formula>NOT(ISERROR(SEARCH("AUSTRIA",B13)))</formula>
    </cfRule>
    <cfRule type="containsText" dxfId="1643" priority="1312" operator="containsText" text="IRLANDA">
      <formula>NOT(ISERROR(SEARCH("IRLANDA",B13)))</formula>
    </cfRule>
    <cfRule type="containsText" dxfId="1642" priority="1313" operator="containsText" text="PAÍSES DEL ESTE">
      <formula>NOT(ISERROR(SEARCH("PAÍSES DEL ESTE",B13)))</formula>
    </cfRule>
    <cfRule type="containsText" dxfId="1641" priority="1314" operator="containsText" text="RUSIA">
      <formula>NOT(ISERROR(SEARCH("RUSIA",B13)))</formula>
    </cfRule>
    <cfRule type="containsText" dxfId="1640" priority="1315" operator="containsText" text="HOLANDA">
      <formula>NOT(ISERROR(SEARCH("HOLANDA",B13)))</formula>
    </cfRule>
    <cfRule type="containsText" dxfId="1639" priority="1316" operator="containsText" text="FRANCIA">
      <formula>NOT(ISERROR(SEARCH("FRANCIA",B13)))</formula>
    </cfRule>
    <cfRule type="containsText" dxfId="1638" priority="1317" operator="containsText" text="ITALIA">
      <formula>NOT(ISERROR(SEARCH("ITALIA",B13)))</formula>
    </cfRule>
    <cfRule type="containsText" dxfId="1637" priority="1318" operator="containsText" text="BÉLGICA">
      <formula>NOT(ISERROR(SEARCH("BÉLGICA",B13)))</formula>
    </cfRule>
    <cfRule type="containsText" dxfId="1636" priority="1319" operator="containsText" text="ESPAÑA">
      <formula>NOT(ISERROR(SEARCH("ESPAÑA",B13)))</formula>
    </cfRule>
    <cfRule type="containsText" dxfId="1635" priority="1320" operator="containsText" text="ALEMANIA">
      <formula>NOT(ISERROR(SEARCH("ALEMANIA",B13)))</formula>
    </cfRule>
    <cfRule type="containsText" dxfId="1634" priority="1321" operator="containsText" text="PAÍSES NÓRDICOS">
      <formula>NOT(ISERROR(SEARCH("PAÍSES NÓRDICOS",B13)))</formula>
    </cfRule>
    <cfRule type="containsText" dxfId="1633" priority="1322" operator="containsText" text="REINO UNIDO">
      <formula>NOT(ISERROR(SEARCH("REINO UNIDO",B13)))</formula>
    </cfRule>
    <cfRule type="containsText" dxfId="1632" priority="1323" operator="containsText" text="DINAMARCA">
      <formula>NOT(ISERROR(SEARCH("DINAMARCA",B13)))</formula>
    </cfRule>
    <cfRule type="containsText" dxfId="1631" priority="1324" operator="containsText" text="NORUEGA">
      <formula>NOT(ISERROR(SEARCH("NORUEGA",B13)))</formula>
    </cfRule>
    <cfRule type="containsText" dxfId="1630" priority="1325" operator="containsText" text="FINLANDIA">
      <formula>NOT(ISERROR(SEARCH("FINLANDIA",B13)))</formula>
    </cfRule>
    <cfRule type="containsText" dxfId="1629" priority="1326" operator="containsText" text="SUECIA">
      <formula>NOT(ISERROR(SEARCH("SUECIA",B13)))</formula>
    </cfRule>
  </conditionalFormatting>
  <conditionalFormatting sqref="B13">
    <cfRule type="containsText" dxfId="1628" priority="1293" operator="containsText" text="SUIZA">
      <formula>NOT(ISERROR(SEARCH("SUIZA",B13)))</formula>
    </cfRule>
    <cfRule type="containsText" dxfId="1627" priority="1294" operator="containsText" text="AUSTRIA">
      <formula>NOT(ISERROR(SEARCH("AUSTRIA",B13)))</formula>
    </cfRule>
    <cfRule type="containsText" dxfId="1626" priority="1295" operator="containsText" text="IRLANDA">
      <formula>NOT(ISERROR(SEARCH("IRLANDA",B13)))</formula>
    </cfRule>
    <cfRule type="containsText" dxfId="1625" priority="1296" operator="containsText" text="PAÍSES DEL ESTE">
      <formula>NOT(ISERROR(SEARCH("PAÍSES DEL ESTE",B13)))</formula>
    </cfRule>
    <cfRule type="containsText" dxfId="1624" priority="1297" operator="containsText" text="RUSIA">
      <formula>NOT(ISERROR(SEARCH("RUSIA",B13)))</formula>
    </cfRule>
    <cfRule type="containsText" dxfId="1623" priority="1298" operator="containsText" text="HOLANDA">
      <formula>NOT(ISERROR(SEARCH("HOLANDA",B13)))</formula>
    </cfRule>
    <cfRule type="containsText" dxfId="1622" priority="1299" operator="containsText" text="FRANCIA">
      <formula>NOT(ISERROR(SEARCH("FRANCIA",B13)))</formula>
    </cfRule>
    <cfRule type="containsText" dxfId="1621" priority="1300" operator="containsText" text="ITALIA">
      <formula>NOT(ISERROR(SEARCH("ITALIA",B13)))</formula>
    </cfRule>
    <cfRule type="containsText" dxfId="1620" priority="1301" operator="containsText" text="BÉLGICA">
      <formula>NOT(ISERROR(SEARCH("BÉLGICA",B13)))</formula>
    </cfRule>
    <cfRule type="containsText" dxfId="1619" priority="1302" operator="containsText" text="ESPAÑA">
      <formula>NOT(ISERROR(SEARCH("ESPAÑA",B13)))</formula>
    </cfRule>
    <cfRule type="containsText" dxfId="1618" priority="1303" operator="containsText" text="ALEMANIA">
      <formula>NOT(ISERROR(SEARCH("ALEMANIA",B13)))</formula>
    </cfRule>
    <cfRule type="containsText" dxfId="1617" priority="1304" operator="containsText" text="PAÍSES NÓRDICOS">
      <formula>NOT(ISERROR(SEARCH("PAÍSES NÓRDICOS",B13)))</formula>
    </cfRule>
    <cfRule type="containsText" dxfId="1616" priority="1305" operator="containsText" text="REINO UNIDO">
      <formula>NOT(ISERROR(SEARCH("REINO UNIDO",B13)))</formula>
    </cfRule>
    <cfRule type="containsText" dxfId="1615" priority="1306" operator="containsText" text="DINAMARCA">
      <formula>NOT(ISERROR(SEARCH("DINAMARCA",B13)))</formula>
    </cfRule>
    <cfRule type="containsText" dxfId="1614" priority="1307" operator="containsText" text="NORUEGA">
      <formula>NOT(ISERROR(SEARCH("NORUEGA",B13)))</formula>
    </cfRule>
    <cfRule type="containsText" dxfId="1613" priority="1308" operator="containsText" text="FINLANDIA">
      <formula>NOT(ISERROR(SEARCH("FINLANDIA",B13)))</formula>
    </cfRule>
    <cfRule type="containsText" dxfId="1612" priority="1309" operator="containsText" text="SUECIA">
      <formula>NOT(ISERROR(SEARCH("SUECIA",B13)))</formula>
    </cfRule>
  </conditionalFormatting>
  <conditionalFormatting sqref="B13">
    <cfRule type="containsText" dxfId="1611" priority="1276" operator="containsText" text="SUIZA">
      <formula>NOT(ISERROR(SEARCH("SUIZA",B13)))</formula>
    </cfRule>
    <cfRule type="containsText" dxfId="1610" priority="1277" operator="containsText" text="AUSTRIA">
      <formula>NOT(ISERROR(SEARCH("AUSTRIA",B13)))</formula>
    </cfRule>
    <cfRule type="containsText" dxfId="1609" priority="1278" operator="containsText" text="IRLANDA">
      <formula>NOT(ISERROR(SEARCH("IRLANDA",B13)))</formula>
    </cfRule>
    <cfRule type="containsText" dxfId="1608" priority="1279" operator="containsText" text="PAÍSES DEL ESTE">
      <formula>NOT(ISERROR(SEARCH("PAÍSES DEL ESTE",B13)))</formula>
    </cfRule>
    <cfRule type="containsText" dxfId="1607" priority="1280" operator="containsText" text="RUSIA">
      <formula>NOT(ISERROR(SEARCH("RUSIA",B13)))</formula>
    </cfRule>
    <cfRule type="containsText" dxfId="1606" priority="1281" operator="containsText" text="HOLANDA">
      <formula>NOT(ISERROR(SEARCH("HOLANDA",B13)))</formula>
    </cfRule>
    <cfRule type="containsText" dxfId="1605" priority="1282" operator="containsText" text="FRANCIA">
      <formula>NOT(ISERROR(SEARCH("FRANCIA",B13)))</formula>
    </cfRule>
    <cfRule type="containsText" dxfId="1604" priority="1283" operator="containsText" text="ITALIA">
      <formula>NOT(ISERROR(SEARCH("ITALIA",B13)))</formula>
    </cfRule>
    <cfRule type="containsText" dxfId="1603" priority="1284" operator="containsText" text="BÉLGICA">
      <formula>NOT(ISERROR(SEARCH("BÉLGICA",B13)))</formula>
    </cfRule>
    <cfRule type="containsText" dxfId="1602" priority="1285" operator="containsText" text="ESPAÑA">
      <formula>NOT(ISERROR(SEARCH("ESPAÑA",B13)))</formula>
    </cfRule>
    <cfRule type="containsText" dxfId="1601" priority="1286" operator="containsText" text="ALEMANIA">
      <formula>NOT(ISERROR(SEARCH("ALEMANIA",B13)))</formula>
    </cfRule>
    <cfRule type="containsText" dxfId="1600" priority="1287" operator="containsText" text="PAÍSES NÓRDICOS">
      <formula>NOT(ISERROR(SEARCH("PAÍSES NÓRDICOS",B13)))</formula>
    </cfRule>
    <cfRule type="containsText" dxfId="1599" priority="1288" operator="containsText" text="REINO UNIDO">
      <formula>NOT(ISERROR(SEARCH("REINO UNIDO",B13)))</formula>
    </cfRule>
    <cfRule type="containsText" dxfId="1598" priority="1289" operator="containsText" text="DINAMARCA">
      <formula>NOT(ISERROR(SEARCH("DINAMARCA",B13)))</formula>
    </cfRule>
    <cfRule type="containsText" dxfId="1597" priority="1290" operator="containsText" text="NORUEGA">
      <formula>NOT(ISERROR(SEARCH("NORUEGA",B13)))</formula>
    </cfRule>
    <cfRule type="containsText" dxfId="1596" priority="1291" operator="containsText" text="FINLANDIA">
      <formula>NOT(ISERROR(SEARCH("FINLANDIA",B13)))</formula>
    </cfRule>
    <cfRule type="containsText" dxfId="1595" priority="1292" operator="containsText" text="SUECIA">
      <formula>NOT(ISERROR(SEARCH("SUECIA",B13)))</formula>
    </cfRule>
  </conditionalFormatting>
  <conditionalFormatting sqref="B13">
    <cfRule type="containsText" dxfId="1594" priority="1259" operator="containsText" text="SUIZA">
      <formula>NOT(ISERROR(SEARCH("SUIZA",B13)))</formula>
    </cfRule>
    <cfRule type="containsText" dxfId="1593" priority="1260" operator="containsText" text="AUSTRIA">
      <formula>NOT(ISERROR(SEARCH("AUSTRIA",B13)))</formula>
    </cfRule>
    <cfRule type="containsText" dxfId="1592" priority="1261" operator="containsText" text="IRLANDA">
      <formula>NOT(ISERROR(SEARCH("IRLANDA",B13)))</formula>
    </cfRule>
    <cfRule type="containsText" dxfId="1591" priority="1262" operator="containsText" text="PAÍSES DEL ESTE">
      <formula>NOT(ISERROR(SEARCH("PAÍSES DEL ESTE",B13)))</formula>
    </cfRule>
    <cfRule type="containsText" dxfId="1590" priority="1263" operator="containsText" text="RUSIA">
      <formula>NOT(ISERROR(SEARCH("RUSIA",B13)))</formula>
    </cfRule>
    <cfRule type="containsText" dxfId="1589" priority="1264" operator="containsText" text="HOLANDA">
      <formula>NOT(ISERROR(SEARCH("HOLANDA",B13)))</formula>
    </cfRule>
    <cfRule type="containsText" dxfId="1588" priority="1265" operator="containsText" text="FRANCIA">
      <formula>NOT(ISERROR(SEARCH("FRANCIA",B13)))</formula>
    </cfRule>
    <cfRule type="containsText" dxfId="1587" priority="1266" operator="containsText" text="ITALIA">
      <formula>NOT(ISERROR(SEARCH("ITALIA",B13)))</formula>
    </cfRule>
    <cfRule type="containsText" dxfId="1586" priority="1267" operator="containsText" text="BÉLGICA">
      <formula>NOT(ISERROR(SEARCH("BÉLGICA",B13)))</formula>
    </cfRule>
    <cfRule type="containsText" dxfId="1585" priority="1268" operator="containsText" text="ESPAÑA">
      <formula>NOT(ISERROR(SEARCH("ESPAÑA",B13)))</formula>
    </cfRule>
    <cfRule type="containsText" dxfId="1584" priority="1269" operator="containsText" text="ALEMANIA">
      <formula>NOT(ISERROR(SEARCH("ALEMANIA",B13)))</formula>
    </cfRule>
    <cfRule type="containsText" dxfId="1583" priority="1270" operator="containsText" text="PAÍSES NÓRDICOS">
      <formula>NOT(ISERROR(SEARCH("PAÍSES NÓRDICOS",B13)))</formula>
    </cfRule>
    <cfRule type="containsText" dxfId="1582" priority="1271" operator="containsText" text="REINO UNIDO">
      <formula>NOT(ISERROR(SEARCH("REINO UNIDO",B13)))</formula>
    </cfRule>
    <cfRule type="containsText" dxfId="1581" priority="1272" operator="containsText" text="DINAMARCA">
      <formula>NOT(ISERROR(SEARCH("DINAMARCA",B13)))</formula>
    </cfRule>
    <cfRule type="containsText" dxfId="1580" priority="1273" operator="containsText" text="NORUEGA">
      <formula>NOT(ISERROR(SEARCH("NORUEGA",B13)))</formula>
    </cfRule>
    <cfRule type="containsText" dxfId="1579" priority="1274" operator="containsText" text="FINLANDIA">
      <formula>NOT(ISERROR(SEARCH("FINLANDIA",B13)))</formula>
    </cfRule>
    <cfRule type="containsText" dxfId="1578" priority="1275" operator="containsText" text="SUECIA">
      <formula>NOT(ISERROR(SEARCH("SUECIA",B13)))</formula>
    </cfRule>
  </conditionalFormatting>
  <conditionalFormatting sqref="B13">
    <cfRule type="containsText" dxfId="1577" priority="1242" operator="containsText" text="SUIZA">
      <formula>NOT(ISERROR(SEARCH("SUIZA",B13)))</formula>
    </cfRule>
    <cfRule type="containsText" dxfId="1576" priority="1243" operator="containsText" text="AUSTRIA">
      <formula>NOT(ISERROR(SEARCH("AUSTRIA",B13)))</formula>
    </cfRule>
    <cfRule type="containsText" dxfId="1575" priority="1244" operator="containsText" text="IRLANDA">
      <formula>NOT(ISERROR(SEARCH("IRLANDA",B13)))</formula>
    </cfRule>
    <cfRule type="containsText" dxfId="1574" priority="1245" operator="containsText" text="PAÍSES DEL ESTE">
      <formula>NOT(ISERROR(SEARCH("PAÍSES DEL ESTE",B13)))</formula>
    </cfRule>
    <cfRule type="containsText" dxfId="1573" priority="1246" operator="containsText" text="RUSIA">
      <formula>NOT(ISERROR(SEARCH("RUSIA",B13)))</formula>
    </cfRule>
    <cfRule type="containsText" dxfId="1572" priority="1247" operator="containsText" text="HOLANDA">
      <formula>NOT(ISERROR(SEARCH("HOLANDA",B13)))</formula>
    </cfRule>
    <cfRule type="containsText" dxfId="1571" priority="1248" operator="containsText" text="FRANCIA">
      <formula>NOT(ISERROR(SEARCH("FRANCIA",B13)))</formula>
    </cfRule>
    <cfRule type="containsText" dxfId="1570" priority="1249" operator="containsText" text="ITALIA">
      <formula>NOT(ISERROR(SEARCH("ITALIA",B13)))</formula>
    </cfRule>
    <cfRule type="containsText" dxfId="1569" priority="1250" operator="containsText" text="BÉLGICA">
      <formula>NOT(ISERROR(SEARCH("BÉLGICA",B13)))</formula>
    </cfRule>
    <cfRule type="containsText" dxfId="1568" priority="1251" operator="containsText" text="ESPAÑA">
      <formula>NOT(ISERROR(SEARCH("ESPAÑA",B13)))</formula>
    </cfRule>
    <cfRule type="containsText" dxfId="1567" priority="1252" operator="containsText" text="ALEMANIA">
      <formula>NOT(ISERROR(SEARCH("ALEMANIA",B13)))</formula>
    </cfRule>
    <cfRule type="containsText" dxfId="1566" priority="1253" operator="containsText" text="PAÍSES NÓRDICOS">
      <formula>NOT(ISERROR(SEARCH("PAÍSES NÓRDICOS",B13)))</formula>
    </cfRule>
    <cfRule type="containsText" dxfId="1565" priority="1254" operator="containsText" text="REINO UNIDO">
      <formula>NOT(ISERROR(SEARCH("REINO UNIDO",B13)))</formula>
    </cfRule>
    <cfRule type="containsText" dxfId="1564" priority="1255" operator="containsText" text="DINAMARCA">
      <formula>NOT(ISERROR(SEARCH("DINAMARCA",B13)))</formula>
    </cfRule>
    <cfRule type="containsText" dxfId="1563" priority="1256" operator="containsText" text="NORUEGA">
      <formula>NOT(ISERROR(SEARCH("NORUEGA",B13)))</formula>
    </cfRule>
    <cfRule type="containsText" dxfId="1562" priority="1257" operator="containsText" text="FINLANDIA">
      <formula>NOT(ISERROR(SEARCH("FINLANDIA",B13)))</formula>
    </cfRule>
    <cfRule type="containsText" dxfId="1561" priority="1258" operator="containsText" text="SUECIA">
      <formula>NOT(ISERROR(SEARCH("SUECIA",B13)))</formula>
    </cfRule>
  </conditionalFormatting>
  <conditionalFormatting sqref="B13">
    <cfRule type="containsText" dxfId="1560" priority="1225" operator="containsText" text="SUIZA">
      <formula>NOT(ISERROR(SEARCH("SUIZA",B13)))</formula>
    </cfRule>
    <cfRule type="containsText" dxfId="1559" priority="1226" operator="containsText" text="AUSTRIA">
      <formula>NOT(ISERROR(SEARCH("AUSTRIA",B13)))</formula>
    </cfRule>
    <cfRule type="containsText" dxfId="1558" priority="1227" operator="containsText" text="IRLANDA">
      <formula>NOT(ISERROR(SEARCH("IRLANDA",B13)))</formula>
    </cfRule>
    <cfRule type="containsText" dxfId="1557" priority="1228" operator="containsText" text="PAÍSES DEL ESTE">
      <formula>NOT(ISERROR(SEARCH("PAÍSES DEL ESTE",B13)))</formula>
    </cfRule>
    <cfRule type="containsText" dxfId="1556" priority="1229" operator="containsText" text="RUSIA">
      <formula>NOT(ISERROR(SEARCH("RUSIA",B13)))</formula>
    </cfRule>
    <cfRule type="containsText" dxfId="1555" priority="1230" operator="containsText" text="HOLANDA">
      <formula>NOT(ISERROR(SEARCH("HOLANDA",B13)))</formula>
    </cfRule>
    <cfRule type="containsText" dxfId="1554" priority="1231" operator="containsText" text="FRANCIA">
      <formula>NOT(ISERROR(SEARCH("FRANCIA",B13)))</formula>
    </cfRule>
    <cfRule type="containsText" dxfId="1553" priority="1232" operator="containsText" text="ITALIA">
      <formula>NOT(ISERROR(SEARCH("ITALIA",B13)))</formula>
    </cfRule>
    <cfRule type="containsText" dxfId="1552" priority="1233" operator="containsText" text="BÉLGICA">
      <formula>NOT(ISERROR(SEARCH("BÉLGICA",B13)))</formula>
    </cfRule>
    <cfRule type="containsText" dxfId="1551" priority="1234" operator="containsText" text="ESPAÑA">
      <formula>NOT(ISERROR(SEARCH("ESPAÑA",B13)))</formula>
    </cfRule>
    <cfRule type="containsText" dxfId="1550" priority="1235" operator="containsText" text="ALEMANIA">
      <formula>NOT(ISERROR(SEARCH("ALEMANIA",B13)))</formula>
    </cfRule>
    <cfRule type="containsText" dxfId="1549" priority="1236" operator="containsText" text="PAÍSES NÓRDICOS">
      <formula>NOT(ISERROR(SEARCH("PAÍSES NÓRDICOS",B13)))</formula>
    </cfRule>
    <cfRule type="containsText" dxfId="1548" priority="1237" operator="containsText" text="REINO UNIDO">
      <formula>NOT(ISERROR(SEARCH("REINO UNIDO",B13)))</formula>
    </cfRule>
    <cfRule type="containsText" dxfId="1547" priority="1238" operator="containsText" text="DINAMARCA">
      <formula>NOT(ISERROR(SEARCH("DINAMARCA",B13)))</formula>
    </cfRule>
    <cfRule type="containsText" dxfId="1546" priority="1239" operator="containsText" text="NORUEGA">
      <formula>NOT(ISERROR(SEARCH("NORUEGA",B13)))</formula>
    </cfRule>
    <cfRule type="containsText" dxfId="1545" priority="1240" operator="containsText" text="FINLANDIA">
      <formula>NOT(ISERROR(SEARCH("FINLANDIA",B13)))</formula>
    </cfRule>
    <cfRule type="containsText" dxfId="1544" priority="1241" operator="containsText" text="SUECIA">
      <formula>NOT(ISERROR(SEARCH("SUECIA",B13)))</formula>
    </cfRule>
  </conditionalFormatting>
  <conditionalFormatting sqref="B13">
    <cfRule type="containsText" dxfId="1543" priority="1208" operator="containsText" text="SUIZA">
      <formula>NOT(ISERROR(SEARCH("SUIZA",B13)))</formula>
    </cfRule>
    <cfRule type="containsText" dxfId="1542" priority="1209" operator="containsText" text="AUSTRIA">
      <formula>NOT(ISERROR(SEARCH("AUSTRIA",B13)))</formula>
    </cfRule>
    <cfRule type="containsText" dxfId="1541" priority="1210" operator="containsText" text="IRLANDA">
      <formula>NOT(ISERROR(SEARCH("IRLANDA",B13)))</formula>
    </cfRule>
    <cfRule type="containsText" dxfId="1540" priority="1211" operator="containsText" text="PAÍSES DEL ESTE">
      <formula>NOT(ISERROR(SEARCH("PAÍSES DEL ESTE",B13)))</formula>
    </cfRule>
    <cfRule type="containsText" dxfId="1539" priority="1212" operator="containsText" text="RUSIA">
      <formula>NOT(ISERROR(SEARCH("RUSIA",B13)))</formula>
    </cfRule>
    <cfRule type="containsText" dxfId="1538" priority="1213" operator="containsText" text="HOLANDA">
      <formula>NOT(ISERROR(SEARCH("HOLANDA",B13)))</formula>
    </cfRule>
    <cfRule type="containsText" dxfId="1537" priority="1214" operator="containsText" text="FRANCIA">
      <formula>NOT(ISERROR(SEARCH("FRANCIA",B13)))</formula>
    </cfRule>
    <cfRule type="containsText" dxfId="1536" priority="1215" operator="containsText" text="ITALIA">
      <formula>NOT(ISERROR(SEARCH("ITALIA",B13)))</formula>
    </cfRule>
    <cfRule type="containsText" dxfId="1535" priority="1216" operator="containsText" text="BÉLGICA">
      <formula>NOT(ISERROR(SEARCH("BÉLGICA",B13)))</formula>
    </cfRule>
    <cfRule type="containsText" dxfId="1534" priority="1217" operator="containsText" text="ESPAÑA">
      <formula>NOT(ISERROR(SEARCH("ESPAÑA",B13)))</formula>
    </cfRule>
    <cfRule type="containsText" dxfId="1533" priority="1218" operator="containsText" text="ALEMANIA">
      <formula>NOT(ISERROR(SEARCH("ALEMANIA",B13)))</formula>
    </cfRule>
    <cfRule type="containsText" dxfId="1532" priority="1219" operator="containsText" text="PAÍSES NÓRDICOS">
      <formula>NOT(ISERROR(SEARCH("PAÍSES NÓRDICOS",B13)))</formula>
    </cfRule>
    <cfRule type="containsText" dxfId="1531" priority="1220" operator="containsText" text="REINO UNIDO">
      <formula>NOT(ISERROR(SEARCH("REINO UNIDO",B13)))</formula>
    </cfRule>
    <cfRule type="containsText" dxfId="1530" priority="1221" operator="containsText" text="DINAMARCA">
      <formula>NOT(ISERROR(SEARCH("DINAMARCA",B13)))</formula>
    </cfRule>
    <cfRule type="containsText" dxfId="1529" priority="1222" operator="containsText" text="NORUEGA">
      <formula>NOT(ISERROR(SEARCH("NORUEGA",B13)))</formula>
    </cfRule>
    <cfRule type="containsText" dxfId="1528" priority="1223" operator="containsText" text="FINLANDIA">
      <formula>NOT(ISERROR(SEARCH("FINLANDIA",B13)))</formula>
    </cfRule>
    <cfRule type="containsText" dxfId="1527" priority="1224" operator="containsText" text="SUECIA">
      <formula>NOT(ISERROR(SEARCH("SUECIA",B13)))</formula>
    </cfRule>
  </conditionalFormatting>
  <conditionalFormatting sqref="B13">
    <cfRule type="containsText" dxfId="1526" priority="1191" operator="containsText" text="SUIZA">
      <formula>NOT(ISERROR(SEARCH("SUIZA",B13)))</formula>
    </cfRule>
    <cfRule type="containsText" dxfId="1525" priority="1192" operator="containsText" text="AUSTRIA">
      <formula>NOT(ISERROR(SEARCH("AUSTRIA",B13)))</formula>
    </cfRule>
    <cfRule type="containsText" dxfId="1524" priority="1193" operator="containsText" text="IRLANDA">
      <formula>NOT(ISERROR(SEARCH("IRLANDA",B13)))</formula>
    </cfRule>
    <cfRule type="containsText" dxfId="1523" priority="1194" operator="containsText" text="PAÍSES DEL ESTE">
      <formula>NOT(ISERROR(SEARCH("PAÍSES DEL ESTE",B13)))</formula>
    </cfRule>
    <cfRule type="containsText" dxfId="1522" priority="1195" operator="containsText" text="RUSIA">
      <formula>NOT(ISERROR(SEARCH("RUSIA",B13)))</formula>
    </cfRule>
    <cfRule type="containsText" dxfId="1521" priority="1196" operator="containsText" text="HOLANDA">
      <formula>NOT(ISERROR(SEARCH("HOLANDA",B13)))</formula>
    </cfRule>
    <cfRule type="containsText" dxfId="1520" priority="1197" operator="containsText" text="FRANCIA">
      <formula>NOT(ISERROR(SEARCH("FRANCIA",B13)))</formula>
    </cfRule>
    <cfRule type="containsText" dxfId="1519" priority="1198" operator="containsText" text="ITALIA">
      <formula>NOT(ISERROR(SEARCH("ITALIA",B13)))</formula>
    </cfRule>
    <cfRule type="containsText" dxfId="1518" priority="1199" operator="containsText" text="BÉLGICA">
      <formula>NOT(ISERROR(SEARCH("BÉLGICA",B13)))</formula>
    </cfRule>
    <cfRule type="containsText" dxfId="1517" priority="1200" operator="containsText" text="ESPAÑA">
      <formula>NOT(ISERROR(SEARCH("ESPAÑA",B13)))</formula>
    </cfRule>
    <cfRule type="containsText" dxfId="1516" priority="1201" operator="containsText" text="ALEMANIA">
      <formula>NOT(ISERROR(SEARCH("ALEMANIA",B13)))</formula>
    </cfRule>
    <cfRule type="containsText" dxfId="1515" priority="1202" operator="containsText" text="PAÍSES NÓRDICOS">
      <formula>NOT(ISERROR(SEARCH("PAÍSES NÓRDICOS",B13)))</formula>
    </cfRule>
    <cfRule type="containsText" dxfId="1514" priority="1203" operator="containsText" text="REINO UNIDO">
      <formula>NOT(ISERROR(SEARCH("REINO UNIDO",B13)))</formula>
    </cfRule>
    <cfRule type="containsText" dxfId="1513" priority="1204" operator="containsText" text="DINAMARCA">
      <formula>NOT(ISERROR(SEARCH("DINAMARCA",B13)))</formula>
    </cfRule>
    <cfRule type="containsText" dxfId="1512" priority="1205" operator="containsText" text="NORUEGA">
      <formula>NOT(ISERROR(SEARCH("NORUEGA",B13)))</formula>
    </cfRule>
    <cfRule type="containsText" dxfId="1511" priority="1206" operator="containsText" text="FINLANDIA">
      <formula>NOT(ISERROR(SEARCH("FINLANDIA",B13)))</formula>
    </cfRule>
    <cfRule type="containsText" dxfId="1510" priority="1207" operator="containsText" text="SUECIA">
      <formula>NOT(ISERROR(SEARCH("SUECIA",B13)))</formula>
    </cfRule>
  </conditionalFormatting>
  <conditionalFormatting sqref="B13">
    <cfRule type="containsText" dxfId="1509" priority="1174" operator="containsText" text="SUIZA">
      <formula>NOT(ISERROR(SEARCH("SUIZA",B13)))</formula>
    </cfRule>
    <cfRule type="containsText" dxfId="1508" priority="1175" operator="containsText" text="AUSTRIA">
      <formula>NOT(ISERROR(SEARCH("AUSTRIA",B13)))</formula>
    </cfRule>
    <cfRule type="containsText" dxfId="1507" priority="1176" operator="containsText" text="IRLANDA">
      <formula>NOT(ISERROR(SEARCH("IRLANDA",B13)))</formula>
    </cfRule>
    <cfRule type="containsText" dxfId="1506" priority="1177" operator="containsText" text="PAÍSES DEL ESTE">
      <formula>NOT(ISERROR(SEARCH("PAÍSES DEL ESTE",B13)))</formula>
    </cfRule>
    <cfRule type="containsText" dxfId="1505" priority="1178" operator="containsText" text="RUSIA">
      <formula>NOT(ISERROR(SEARCH("RUSIA",B13)))</formula>
    </cfRule>
    <cfRule type="containsText" dxfId="1504" priority="1179" operator="containsText" text="HOLANDA">
      <formula>NOT(ISERROR(SEARCH("HOLANDA",B13)))</formula>
    </cfRule>
    <cfRule type="containsText" dxfId="1503" priority="1180" operator="containsText" text="FRANCIA">
      <formula>NOT(ISERROR(SEARCH("FRANCIA",B13)))</formula>
    </cfRule>
    <cfRule type="containsText" dxfId="1502" priority="1181" operator="containsText" text="ITALIA">
      <formula>NOT(ISERROR(SEARCH("ITALIA",B13)))</formula>
    </cfRule>
    <cfRule type="containsText" dxfId="1501" priority="1182" operator="containsText" text="BÉLGICA">
      <formula>NOT(ISERROR(SEARCH("BÉLGICA",B13)))</formula>
    </cfRule>
    <cfRule type="containsText" dxfId="1500" priority="1183" operator="containsText" text="ESPAÑA">
      <formula>NOT(ISERROR(SEARCH("ESPAÑA",B13)))</formula>
    </cfRule>
    <cfRule type="containsText" dxfId="1499" priority="1184" operator="containsText" text="ALEMANIA">
      <formula>NOT(ISERROR(SEARCH("ALEMANIA",B13)))</formula>
    </cfRule>
    <cfRule type="containsText" dxfId="1498" priority="1185" operator="containsText" text="PAÍSES NÓRDICOS">
      <formula>NOT(ISERROR(SEARCH("PAÍSES NÓRDICOS",B13)))</formula>
    </cfRule>
    <cfRule type="containsText" dxfId="1497" priority="1186" operator="containsText" text="REINO UNIDO">
      <formula>NOT(ISERROR(SEARCH("REINO UNIDO",B13)))</formula>
    </cfRule>
    <cfRule type="containsText" dxfId="1496" priority="1187" operator="containsText" text="DINAMARCA">
      <formula>NOT(ISERROR(SEARCH("DINAMARCA",B13)))</formula>
    </cfRule>
    <cfRule type="containsText" dxfId="1495" priority="1188" operator="containsText" text="NORUEGA">
      <formula>NOT(ISERROR(SEARCH("NORUEGA",B13)))</formula>
    </cfRule>
    <cfRule type="containsText" dxfId="1494" priority="1189" operator="containsText" text="FINLANDIA">
      <formula>NOT(ISERROR(SEARCH("FINLANDIA",B13)))</formula>
    </cfRule>
    <cfRule type="containsText" dxfId="1493" priority="1190" operator="containsText" text="SUECIA">
      <formula>NOT(ISERROR(SEARCH("SUECIA",B13)))</formula>
    </cfRule>
  </conditionalFormatting>
  <conditionalFormatting sqref="B13">
    <cfRule type="containsText" dxfId="1492" priority="1157" operator="containsText" text="SUIZA">
      <formula>NOT(ISERROR(SEARCH("SUIZA",B13)))</formula>
    </cfRule>
    <cfRule type="containsText" dxfId="1491" priority="1158" operator="containsText" text="AUSTRIA">
      <formula>NOT(ISERROR(SEARCH("AUSTRIA",B13)))</formula>
    </cfRule>
    <cfRule type="containsText" dxfId="1490" priority="1159" operator="containsText" text="IRLANDA">
      <formula>NOT(ISERROR(SEARCH("IRLANDA",B13)))</formula>
    </cfRule>
    <cfRule type="containsText" dxfId="1489" priority="1160" operator="containsText" text="PAÍSES DEL ESTE">
      <formula>NOT(ISERROR(SEARCH("PAÍSES DEL ESTE",B13)))</formula>
    </cfRule>
    <cfRule type="containsText" dxfId="1488" priority="1161" operator="containsText" text="RUSIA">
      <formula>NOT(ISERROR(SEARCH("RUSIA",B13)))</formula>
    </cfRule>
    <cfRule type="containsText" dxfId="1487" priority="1162" operator="containsText" text="HOLANDA">
      <formula>NOT(ISERROR(SEARCH("HOLANDA",B13)))</formula>
    </cfRule>
    <cfRule type="containsText" dxfId="1486" priority="1163" operator="containsText" text="FRANCIA">
      <formula>NOT(ISERROR(SEARCH("FRANCIA",B13)))</formula>
    </cfRule>
    <cfRule type="containsText" dxfId="1485" priority="1164" operator="containsText" text="ITALIA">
      <formula>NOT(ISERROR(SEARCH("ITALIA",B13)))</formula>
    </cfRule>
    <cfRule type="containsText" dxfId="1484" priority="1165" operator="containsText" text="BÉLGICA">
      <formula>NOT(ISERROR(SEARCH("BÉLGICA",B13)))</formula>
    </cfRule>
    <cfRule type="containsText" dxfId="1483" priority="1166" operator="containsText" text="ESPAÑA">
      <formula>NOT(ISERROR(SEARCH("ESPAÑA",B13)))</formula>
    </cfRule>
    <cfRule type="containsText" dxfId="1482" priority="1167" operator="containsText" text="ALEMANIA">
      <formula>NOT(ISERROR(SEARCH("ALEMANIA",B13)))</formula>
    </cfRule>
    <cfRule type="containsText" dxfId="1481" priority="1168" operator="containsText" text="PAÍSES NÓRDICOS">
      <formula>NOT(ISERROR(SEARCH("PAÍSES NÓRDICOS",B13)))</formula>
    </cfRule>
    <cfRule type="containsText" dxfId="1480" priority="1169" operator="containsText" text="REINO UNIDO">
      <formula>NOT(ISERROR(SEARCH("REINO UNIDO",B13)))</formula>
    </cfRule>
    <cfRule type="containsText" dxfId="1479" priority="1170" operator="containsText" text="DINAMARCA">
      <formula>NOT(ISERROR(SEARCH("DINAMARCA",B13)))</formula>
    </cfRule>
    <cfRule type="containsText" dxfId="1478" priority="1171" operator="containsText" text="NORUEGA">
      <formula>NOT(ISERROR(SEARCH("NORUEGA",B13)))</formula>
    </cfRule>
    <cfRule type="containsText" dxfId="1477" priority="1172" operator="containsText" text="FINLANDIA">
      <formula>NOT(ISERROR(SEARCH("FINLANDIA",B13)))</formula>
    </cfRule>
    <cfRule type="containsText" dxfId="1476" priority="1173" operator="containsText" text="SUECIA">
      <formula>NOT(ISERROR(SEARCH("SUECIA",B13)))</formula>
    </cfRule>
  </conditionalFormatting>
  <conditionalFormatting sqref="B13">
    <cfRule type="containsText" dxfId="1475" priority="1140" operator="containsText" text="SUIZA">
      <formula>NOT(ISERROR(SEARCH("SUIZA",B13)))</formula>
    </cfRule>
    <cfRule type="containsText" dxfId="1474" priority="1141" operator="containsText" text="AUSTRIA">
      <formula>NOT(ISERROR(SEARCH("AUSTRIA",B13)))</formula>
    </cfRule>
    <cfRule type="containsText" dxfId="1473" priority="1142" operator="containsText" text="IRLANDA">
      <formula>NOT(ISERROR(SEARCH("IRLANDA",B13)))</formula>
    </cfRule>
    <cfRule type="containsText" dxfId="1472" priority="1143" operator="containsText" text="PAÍSES DEL ESTE">
      <formula>NOT(ISERROR(SEARCH("PAÍSES DEL ESTE",B13)))</formula>
    </cfRule>
    <cfRule type="containsText" dxfId="1471" priority="1144" operator="containsText" text="RUSIA">
      <formula>NOT(ISERROR(SEARCH("RUSIA",B13)))</formula>
    </cfRule>
    <cfRule type="containsText" dxfId="1470" priority="1145" operator="containsText" text="HOLANDA">
      <formula>NOT(ISERROR(SEARCH("HOLANDA",B13)))</formula>
    </cfRule>
    <cfRule type="containsText" dxfId="1469" priority="1146" operator="containsText" text="FRANCIA">
      <formula>NOT(ISERROR(SEARCH("FRANCIA",B13)))</formula>
    </cfRule>
    <cfRule type="containsText" dxfId="1468" priority="1147" operator="containsText" text="ITALIA">
      <formula>NOT(ISERROR(SEARCH("ITALIA",B13)))</formula>
    </cfRule>
    <cfRule type="containsText" dxfId="1467" priority="1148" operator="containsText" text="BÉLGICA">
      <formula>NOT(ISERROR(SEARCH("BÉLGICA",B13)))</formula>
    </cfRule>
    <cfRule type="containsText" dxfId="1466" priority="1149" operator="containsText" text="ESPAÑA">
      <formula>NOT(ISERROR(SEARCH("ESPAÑA",B13)))</formula>
    </cfRule>
    <cfRule type="containsText" dxfId="1465" priority="1150" operator="containsText" text="ALEMANIA">
      <formula>NOT(ISERROR(SEARCH("ALEMANIA",B13)))</formula>
    </cfRule>
    <cfRule type="containsText" dxfId="1464" priority="1151" operator="containsText" text="PAÍSES NÓRDICOS">
      <formula>NOT(ISERROR(SEARCH("PAÍSES NÓRDICOS",B13)))</formula>
    </cfRule>
    <cfRule type="containsText" dxfId="1463" priority="1152" operator="containsText" text="REINO UNIDO">
      <formula>NOT(ISERROR(SEARCH("REINO UNIDO",B13)))</formula>
    </cfRule>
    <cfRule type="containsText" dxfId="1462" priority="1153" operator="containsText" text="DINAMARCA">
      <formula>NOT(ISERROR(SEARCH("DINAMARCA",B13)))</formula>
    </cfRule>
    <cfRule type="containsText" dxfId="1461" priority="1154" operator="containsText" text="NORUEGA">
      <formula>NOT(ISERROR(SEARCH("NORUEGA",B13)))</formula>
    </cfRule>
    <cfRule type="containsText" dxfId="1460" priority="1155" operator="containsText" text="FINLANDIA">
      <formula>NOT(ISERROR(SEARCH("FINLANDIA",B13)))</formula>
    </cfRule>
    <cfRule type="containsText" dxfId="1459" priority="1156" operator="containsText" text="SUECIA">
      <formula>NOT(ISERROR(SEARCH("SUECIA",B13)))</formula>
    </cfRule>
  </conditionalFormatting>
  <conditionalFormatting sqref="B13">
    <cfRule type="containsText" dxfId="1458" priority="1123" operator="containsText" text="SUIZA">
      <formula>NOT(ISERROR(SEARCH("SUIZA",B13)))</formula>
    </cfRule>
    <cfRule type="containsText" dxfId="1457" priority="1124" operator="containsText" text="AUSTRIA">
      <formula>NOT(ISERROR(SEARCH("AUSTRIA",B13)))</formula>
    </cfRule>
    <cfRule type="containsText" dxfId="1456" priority="1125" operator="containsText" text="IRLANDA">
      <formula>NOT(ISERROR(SEARCH("IRLANDA",B13)))</formula>
    </cfRule>
    <cfRule type="containsText" dxfId="1455" priority="1126" operator="containsText" text="PAÍSES DEL ESTE">
      <formula>NOT(ISERROR(SEARCH("PAÍSES DEL ESTE",B13)))</formula>
    </cfRule>
    <cfRule type="containsText" dxfId="1454" priority="1127" operator="containsText" text="RUSIA">
      <formula>NOT(ISERROR(SEARCH("RUSIA",B13)))</formula>
    </cfRule>
    <cfRule type="containsText" dxfId="1453" priority="1128" operator="containsText" text="HOLANDA">
      <formula>NOT(ISERROR(SEARCH("HOLANDA",B13)))</formula>
    </cfRule>
    <cfRule type="containsText" dxfId="1452" priority="1129" operator="containsText" text="FRANCIA">
      <formula>NOT(ISERROR(SEARCH("FRANCIA",B13)))</formula>
    </cfRule>
    <cfRule type="containsText" dxfId="1451" priority="1130" operator="containsText" text="ITALIA">
      <formula>NOT(ISERROR(SEARCH("ITALIA",B13)))</formula>
    </cfRule>
    <cfRule type="containsText" dxfId="1450" priority="1131" operator="containsText" text="BÉLGICA">
      <formula>NOT(ISERROR(SEARCH("BÉLGICA",B13)))</formula>
    </cfRule>
    <cfRule type="containsText" dxfId="1449" priority="1132" operator="containsText" text="ESPAÑA">
      <formula>NOT(ISERROR(SEARCH("ESPAÑA",B13)))</formula>
    </cfRule>
    <cfRule type="containsText" dxfId="1448" priority="1133" operator="containsText" text="ALEMANIA">
      <formula>NOT(ISERROR(SEARCH("ALEMANIA",B13)))</formula>
    </cfRule>
    <cfRule type="containsText" dxfId="1447" priority="1134" operator="containsText" text="PAÍSES NÓRDICOS">
      <formula>NOT(ISERROR(SEARCH("PAÍSES NÓRDICOS",B13)))</formula>
    </cfRule>
    <cfRule type="containsText" dxfId="1446" priority="1135" operator="containsText" text="REINO UNIDO">
      <formula>NOT(ISERROR(SEARCH("REINO UNIDO",B13)))</formula>
    </cfRule>
    <cfRule type="containsText" dxfId="1445" priority="1136" operator="containsText" text="DINAMARCA">
      <formula>NOT(ISERROR(SEARCH("DINAMARCA",B13)))</formula>
    </cfRule>
    <cfRule type="containsText" dxfId="1444" priority="1137" operator="containsText" text="NORUEGA">
      <formula>NOT(ISERROR(SEARCH("NORUEGA",B13)))</formula>
    </cfRule>
    <cfRule type="containsText" dxfId="1443" priority="1138" operator="containsText" text="FINLANDIA">
      <formula>NOT(ISERROR(SEARCH("FINLANDIA",B13)))</formula>
    </cfRule>
    <cfRule type="containsText" dxfId="1442" priority="1139" operator="containsText" text="SUECIA">
      <formula>NOT(ISERROR(SEARCH("SUECIA",B13)))</formula>
    </cfRule>
  </conditionalFormatting>
  <conditionalFormatting sqref="B13">
    <cfRule type="containsText" dxfId="1441" priority="1106" operator="containsText" text="SUIZA">
      <formula>NOT(ISERROR(SEARCH("SUIZA",B13)))</formula>
    </cfRule>
    <cfRule type="containsText" dxfId="1440" priority="1107" operator="containsText" text="AUSTRIA">
      <formula>NOT(ISERROR(SEARCH("AUSTRIA",B13)))</formula>
    </cfRule>
    <cfRule type="containsText" dxfId="1439" priority="1108" operator="containsText" text="IRLANDA">
      <formula>NOT(ISERROR(SEARCH("IRLANDA",B13)))</formula>
    </cfRule>
    <cfRule type="containsText" dxfId="1438" priority="1109" operator="containsText" text="PAÍSES DEL ESTE">
      <formula>NOT(ISERROR(SEARCH("PAÍSES DEL ESTE",B13)))</formula>
    </cfRule>
    <cfRule type="containsText" dxfId="1437" priority="1110" operator="containsText" text="RUSIA">
      <formula>NOT(ISERROR(SEARCH("RUSIA",B13)))</formula>
    </cfRule>
    <cfRule type="containsText" dxfId="1436" priority="1111" operator="containsText" text="HOLANDA">
      <formula>NOT(ISERROR(SEARCH("HOLANDA",B13)))</formula>
    </cfRule>
    <cfRule type="containsText" dxfId="1435" priority="1112" operator="containsText" text="FRANCIA">
      <formula>NOT(ISERROR(SEARCH("FRANCIA",B13)))</formula>
    </cfRule>
    <cfRule type="containsText" dxfId="1434" priority="1113" operator="containsText" text="ITALIA">
      <formula>NOT(ISERROR(SEARCH("ITALIA",B13)))</formula>
    </cfRule>
    <cfRule type="containsText" dxfId="1433" priority="1114" operator="containsText" text="BÉLGICA">
      <formula>NOT(ISERROR(SEARCH("BÉLGICA",B13)))</formula>
    </cfRule>
    <cfRule type="containsText" dxfId="1432" priority="1115" operator="containsText" text="ESPAÑA">
      <formula>NOT(ISERROR(SEARCH("ESPAÑA",B13)))</formula>
    </cfRule>
    <cfRule type="containsText" dxfId="1431" priority="1116" operator="containsText" text="ALEMANIA">
      <formula>NOT(ISERROR(SEARCH("ALEMANIA",B13)))</formula>
    </cfRule>
    <cfRule type="containsText" dxfId="1430" priority="1117" operator="containsText" text="PAÍSES NÓRDICOS">
      <formula>NOT(ISERROR(SEARCH("PAÍSES NÓRDICOS",B13)))</formula>
    </cfRule>
    <cfRule type="containsText" dxfId="1429" priority="1118" operator="containsText" text="REINO UNIDO">
      <formula>NOT(ISERROR(SEARCH("REINO UNIDO",B13)))</formula>
    </cfRule>
    <cfRule type="containsText" dxfId="1428" priority="1119" operator="containsText" text="DINAMARCA">
      <formula>NOT(ISERROR(SEARCH("DINAMARCA",B13)))</formula>
    </cfRule>
    <cfRule type="containsText" dxfId="1427" priority="1120" operator="containsText" text="NORUEGA">
      <formula>NOT(ISERROR(SEARCH("NORUEGA",B13)))</formula>
    </cfRule>
    <cfRule type="containsText" dxfId="1426" priority="1121" operator="containsText" text="FINLANDIA">
      <formula>NOT(ISERROR(SEARCH("FINLANDIA",B13)))</formula>
    </cfRule>
    <cfRule type="containsText" dxfId="1425" priority="1122" operator="containsText" text="SUECIA">
      <formula>NOT(ISERROR(SEARCH("SUECIA",B13)))</formula>
    </cfRule>
  </conditionalFormatting>
  <conditionalFormatting sqref="B13">
    <cfRule type="containsText" dxfId="1424" priority="1089" operator="containsText" text="SUIZA">
      <formula>NOT(ISERROR(SEARCH("SUIZA",B13)))</formula>
    </cfRule>
    <cfRule type="containsText" dxfId="1423" priority="1090" operator="containsText" text="AUSTRIA">
      <formula>NOT(ISERROR(SEARCH("AUSTRIA",B13)))</formula>
    </cfRule>
    <cfRule type="containsText" dxfId="1422" priority="1091" operator="containsText" text="IRLANDA">
      <formula>NOT(ISERROR(SEARCH("IRLANDA",B13)))</formula>
    </cfRule>
    <cfRule type="containsText" dxfId="1421" priority="1092" operator="containsText" text="PAÍSES DEL ESTE">
      <formula>NOT(ISERROR(SEARCH("PAÍSES DEL ESTE",B13)))</formula>
    </cfRule>
    <cfRule type="containsText" dxfId="1420" priority="1093" operator="containsText" text="RUSIA">
      <formula>NOT(ISERROR(SEARCH("RUSIA",B13)))</formula>
    </cfRule>
    <cfRule type="containsText" dxfId="1419" priority="1094" operator="containsText" text="HOLANDA">
      <formula>NOT(ISERROR(SEARCH("HOLANDA",B13)))</formula>
    </cfRule>
    <cfRule type="containsText" dxfId="1418" priority="1095" operator="containsText" text="FRANCIA">
      <formula>NOT(ISERROR(SEARCH("FRANCIA",B13)))</formula>
    </cfRule>
    <cfRule type="containsText" dxfId="1417" priority="1096" operator="containsText" text="ITALIA">
      <formula>NOT(ISERROR(SEARCH("ITALIA",B13)))</formula>
    </cfRule>
    <cfRule type="containsText" dxfId="1416" priority="1097" operator="containsText" text="BÉLGICA">
      <formula>NOT(ISERROR(SEARCH("BÉLGICA",B13)))</formula>
    </cfRule>
    <cfRule type="containsText" dxfId="1415" priority="1098" operator="containsText" text="ESPAÑA">
      <formula>NOT(ISERROR(SEARCH("ESPAÑA",B13)))</formula>
    </cfRule>
    <cfRule type="containsText" dxfId="1414" priority="1099" operator="containsText" text="ALEMANIA">
      <formula>NOT(ISERROR(SEARCH("ALEMANIA",B13)))</formula>
    </cfRule>
    <cfRule type="containsText" dxfId="1413" priority="1100" operator="containsText" text="PAÍSES NÓRDICOS">
      <formula>NOT(ISERROR(SEARCH("PAÍSES NÓRDICOS",B13)))</formula>
    </cfRule>
    <cfRule type="containsText" dxfId="1412" priority="1101" operator="containsText" text="REINO UNIDO">
      <formula>NOT(ISERROR(SEARCH("REINO UNIDO",B13)))</formula>
    </cfRule>
    <cfRule type="containsText" dxfId="1411" priority="1102" operator="containsText" text="DINAMARCA">
      <formula>NOT(ISERROR(SEARCH("DINAMARCA",B13)))</formula>
    </cfRule>
    <cfRule type="containsText" dxfId="1410" priority="1103" operator="containsText" text="NORUEGA">
      <formula>NOT(ISERROR(SEARCH("NORUEGA",B13)))</formula>
    </cfRule>
    <cfRule type="containsText" dxfId="1409" priority="1104" operator="containsText" text="FINLANDIA">
      <formula>NOT(ISERROR(SEARCH("FINLANDIA",B13)))</formula>
    </cfRule>
    <cfRule type="containsText" dxfId="1408" priority="1105" operator="containsText" text="SUECIA">
      <formula>NOT(ISERROR(SEARCH("SUECIA",B13)))</formula>
    </cfRule>
  </conditionalFormatting>
  <conditionalFormatting sqref="B13">
    <cfRule type="containsText" dxfId="1407" priority="1072" operator="containsText" text="SUIZA">
      <formula>NOT(ISERROR(SEARCH("SUIZA",B13)))</formula>
    </cfRule>
    <cfRule type="containsText" dxfId="1406" priority="1073" operator="containsText" text="AUSTRIA">
      <formula>NOT(ISERROR(SEARCH("AUSTRIA",B13)))</formula>
    </cfRule>
    <cfRule type="containsText" dxfId="1405" priority="1074" operator="containsText" text="IRLANDA">
      <formula>NOT(ISERROR(SEARCH("IRLANDA",B13)))</formula>
    </cfRule>
    <cfRule type="containsText" dxfId="1404" priority="1075" operator="containsText" text="PAÍSES DEL ESTE">
      <formula>NOT(ISERROR(SEARCH("PAÍSES DEL ESTE",B13)))</formula>
    </cfRule>
    <cfRule type="containsText" dxfId="1403" priority="1076" operator="containsText" text="RUSIA">
      <formula>NOT(ISERROR(SEARCH("RUSIA",B13)))</formula>
    </cfRule>
    <cfRule type="containsText" dxfId="1402" priority="1077" operator="containsText" text="HOLANDA">
      <formula>NOT(ISERROR(SEARCH("HOLANDA",B13)))</formula>
    </cfRule>
    <cfRule type="containsText" dxfId="1401" priority="1078" operator="containsText" text="FRANCIA">
      <formula>NOT(ISERROR(SEARCH("FRANCIA",B13)))</formula>
    </cfRule>
    <cfRule type="containsText" dxfId="1400" priority="1079" operator="containsText" text="ITALIA">
      <formula>NOT(ISERROR(SEARCH("ITALIA",B13)))</formula>
    </cfRule>
    <cfRule type="containsText" dxfId="1399" priority="1080" operator="containsText" text="BÉLGICA">
      <formula>NOT(ISERROR(SEARCH("BÉLGICA",B13)))</formula>
    </cfRule>
    <cfRule type="containsText" dxfId="1398" priority="1081" operator="containsText" text="ESPAÑA">
      <formula>NOT(ISERROR(SEARCH("ESPAÑA",B13)))</formula>
    </cfRule>
    <cfRule type="containsText" dxfId="1397" priority="1082" operator="containsText" text="ALEMANIA">
      <formula>NOT(ISERROR(SEARCH("ALEMANIA",B13)))</formula>
    </cfRule>
    <cfRule type="containsText" dxfId="1396" priority="1083" operator="containsText" text="PAÍSES NÓRDICOS">
      <formula>NOT(ISERROR(SEARCH("PAÍSES NÓRDICOS",B13)))</formula>
    </cfRule>
    <cfRule type="containsText" dxfId="1395" priority="1084" operator="containsText" text="REINO UNIDO">
      <formula>NOT(ISERROR(SEARCH("REINO UNIDO",B13)))</formula>
    </cfRule>
    <cfRule type="containsText" dxfId="1394" priority="1085" operator="containsText" text="DINAMARCA">
      <formula>NOT(ISERROR(SEARCH("DINAMARCA",B13)))</formula>
    </cfRule>
    <cfRule type="containsText" dxfId="1393" priority="1086" operator="containsText" text="NORUEGA">
      <formula>NOT(ISERROR(SEARCH("NORUEGA",B13)))</formula>
    </cfRule>
    <cfRule type="containsText" dxfId="1392" priority="1087" operator="containsText" text="FINLANDIA">
      <formula>NOT(ISERROR(SEARCH("FINLANDIA",B13)))</formula>
    </cfRule>
    <cfRule type="containsText" dxfId="1391" priority="1088" operator="containsText" text="SUECIA">
      <formula>NOT(ISERROR(SEARCH("SUECIA",B13)))</formula>
    </cfRule>
  </conditionalFormatting>
  <conditionalFormatting sqref="B13">
    <cfRule type="containsText" dxfId="1390" priority="1055" operator="containsText" text="SUIZA">
      <formula>NOT(ISERROR(SEARCH("SUIZA",B13)))</formula>
    </cfRule>
    <cfRule type="containsText" dxfId="1389" priority="1056" operator="containsText" text="AUSTRIA">
      <formula>NOT(ISERROR(SEARCH("AUSTRIA",B13)))</formula>
    </cfRule>
    <cfRule type="containsText" dxfId="1388" priority="1057" operator="containsText" text="IRLANDA">
      <formula>NOT(ISERROR(SEARCH("IRLANDA",B13)))</formula>
    </cfRule>
    <cfRule type="containsText" dxfId="1387" priority="1058" operator="containsText" text="PAÍSES DEL ESTE">
      <formula>NOT(ISERROR(SEARCH("PAÍSES DEL ESTE",B13)))</formula>
    </cfRule>
    <cfRule type="containsText" dxfId="1386" priority="1059" operator="containsText" text="RUSIA">
      <formula>NOT(ISERROR(SEARCH("RUSIA",B13)))</formula>
    </cfRule>
    <cfRule type="containsText" dxfId="1385" priority="1060" operator="containsText" text="HOLANDA">
      <formula>NOT(ISERROR(SEARCH("HOLANDA",B13)))</formula>
    </cfRule>
    <cfRule type="containsText" dxfId="1384" priority="1061" operator="containsText" text="FRANCIA">
      <formula>NOT(ISERROR(SEARCH("FRANCIA",B13)))</formula>
    </cfRule>
    <cfRule type="containsText" dxfId="1383" priority="1062" operator="containsText" text="ITALIA">
      <formula>NOT(ISERROR(SEARCH("ITALIA",B13)))</formula>
    </cfRule>
    <cfRule type="containsText" dxfId="1382" priority="1063" operator="containsText" text="BÉLGICA">
      <formula>NOT(ISERROR(SEARCH("BÉLGICA",B13)))</formula>
    </cfRule>
    <cfRule type="containsText" dxfId="1381" priority="1064" operator="containsText" text="ESPAÑA">
      <formula>NOT(ISERROR(SEARCH("ESPAÑA",B13)))</formula>
    </cfRule>
    <cfRule type="containsText" dxfId="1380" priority="1065" operator="containsText" text="ALEMANIA">
      <formula>NOT(ISERROR(SEARCH("ALEMANIA",B13)))</formula>
    </cfRule>
    <cfRule type="containsText" dxfId="1379" priority="1066" operator="containsText" text="PAÍSES NÓRDICOS">
      <formula>NOT(ISERROR(SEARCH("PAÍSES NÓRDICOS",B13)))</formula>
    </cfRule>
    <cfRule type="containsText" dxfId="1378" priority="1067" operator="containsText" text="REINO UNIDO">
      <formula>NOT(ISERROR(SEARCH("REINO UNIDO",B13)))</formula>
    </cfRule>
    <cfRule type="containsText" dxfId="1377" priority="1068" operator="containsText" text="DINAMARCA">
      <formula>NOT(ISERROR(SEARCH("DINAMARCA",B13)))</formula>
    </cfRule>
    <cfRule type="containsText" dxfId="1376" priority="1069" operator="containsText" text="NORUEGA">
      <formula>NOT(ISERROR(SEARCH("NORUEGA",B13)))</formula>
    </cfRule>
    <cfRule type="containsText" dxfId="1375" priority="1070" operator="containsText" text="FINLANDIA">
      <formula>NOT(ISERROR(SEARCH("FINLANDIA",B13)))</formula>
    </cfRule>
    <cfRule type="containsText" dxfId="1374" priority="1071" operator="containsText" text="SUECIA">
      <formula>NOT(ISERROR(SEARCH("SUECIA",B13)))</formula>
    </cfRule>
  </conditionalFormatting>
  <conditionalFormatting sqref="B13">
    <cfRule type="containsText" dxfId="1373" priority="1038" operator="containsText" text="SUIZA">
      <formula>NOT(ISERROR(SEARCH("SUIZA",B13)))</formula>
    </cfRule>
    <cfRule type="containsText" dxfId="1372" priority="1039" operator="containsText" text="AUSTRIA">
      <formula>NOT(ISERROR(SEARCH("AUSTRIA",B13)))</formula>
    </cfRule>
    <cfRule type="containsText" dxfId="1371" priority="1040" operator="containsText" text="IRLANDA">
      <formula>NOT(ISERROR(SEARCH("IRLANDA",B13)))</formula>
    </cfRule>
    <cfRule type="containsText" dxfId="1370" priority="1041" operator="containsText" text="PAÍSES DEL ESTE">
      <formula>NOT(ISERROR(SEARCH("PAÍSES DEL ESTE",B13)))</formula>
    </cfRule>
    <cfRule type="containsText" dxfId="1369" priority="1042" operator="containsText" text="RUSIA">
      <formula>NOT(ISERROR(SEARCH("RUSIA",B13)))</formula>
    </cfRule>
    <cfRule type="containsText" dxfId="1368" priority="1043" operator="containsText" text="HOLANDA">
      <formula>NOT(ISERROR(SEARCH("HOLANDA",B13)))</formula>
    </cfRule>
    <cfRule type="containsText" dxfId="1367" priority="1044" operator="containsText" text="FRANCIA">
      <formula>NOT(ISERROR(SEARCH("FRANCIA",B13)))</formula>
    </cfRule>
    <cfRule type="containsText" dxfId="1366" priority="1045" operator="containsText" text="ITALIA">
      <formula>NOT(ISERROR(SEARCH("ITALIA",B13)))</formula>
    </cfRule>
    <cfRule type="containsText" dxfId="1365" priority="1046" operator="containsText" text="BÉLGICA">
      <formula>NOT(ISERROR(SEARCH("BÉLGICA",B13)))</formula>
    </cfRule>
    <cfRule type="containsText" dxfId="1364" priority="1047" operator="containsText" text="ESPAÑA">
      <formula>NOT(ISERROR(SEARCH("ESPAÑA",B13)))</formula>
    </cfRule>
    <cfRule type="containsText" dxfId="1363" priority="1048" operator="containsText" text="ALEMANIA">
      <formula>NOT(ISERROR(SEARCH("ALEMANIA",B13)))</formula>
    </cfRule>
    <cfRule type="containsText" dxfId="1362" priority="1049" operator="containsText" text="PAÍSES NÓRDICOS">
      <formula>NOT(ISERROR(SEARCH("PAÍSES NÓRDICOS",B13)))</formula>
    </cfRule>
    <cfRule type="containsText" dxfId="1361" priority="1050" operator="containsText" text="REINO UNIDO">
      <formula>NOT(ISERROR(SEARCH("REINO UNIDO",B13)))</formula>
    </cfRule>
    <cfRule type="containsText" dxfId="1360" priority="1051" operator="containsText" text="DINAMARCA">
      <formula>NOT(ISERROR(SEARCH("DINAMARCA",B13)))</formula>
    </cfRule>
    <cfRule type="containsText" dxfId="1359" priority="1052" operator="containsText" text="NORUEGA">
      <formula>NOT(ISERROR(SEARCH("NORUEGA",B13)))</formula>
    </cfRule>
    <cfRule type="containsText" dxfId="1358" priority="1053" operator="containsText" text="FINLANDIA">
      <formula>NOT(ISERROR(SEARCH("FINLANDIA",B13)))</formula>
    </cfRule>
    <cfRule type="containsText" dxfId="1357" priority="1054" operator="containsText" text="SUECIA">
      <formula>NOT(ISERROR(SEARCH("SUECIA",B13)))</formula>
    </cfRule>
  </conditionalFormatting>
  <conditionalFormatting sqref="B13">
    <cfRule type="containsText" dxfId="1356" priority="1021" operator="containsText" text="SUIZA">
      <formula>NOT(ISERROR(SEARCH("SUIZA",B13)))</formula>
    </cfRule>
    <cfRule type="containsText" dxfId="1355" priority="1022" operator="containsText" text="AUSTRIA">
      <formula>NOT(ISERROR(SEARCH("AUSTRIA",B13)))</formula>
    </cfRule>
    <cfRule type="containsText" dxfId="1354" priority="1023" operator="containsText" text="IRLANDA">
      <formula>NOT(ISERROR(SEARCH("IRLANDA",B13)))</formula>
    </cfRule>
    <cfRule type="containsText" dxfId="1353" priority="1024" operator="containsText" text="PAÍSES DEL ESTE">
      <formula>NOT(ISERROR(SEARCH("PAÍSES DEL ESTE",B13)))</formula>
    </cfRule>
    <cfRule type="containsText" dxfId="1352" priority="1025" operator="containsText" text="RUSIA">
      <formula>NOT(ISERROR(SEARCH("RUSIA",B13)))</formula>
    </cfRule>
    <cfRule type="containsText" dxfId="1351" priority="1026" operator="containsText" text="HOLANDA">
      <formula>NOT(ISERROR(SEARCH("HOLANDA",B13)))</formula>
    </cfRule>
    <cfRule type="containsText" dxfId="1350" priority="1027" operator="containsText" text="FRANCIA">
      <formula>NOT(ISERROR(SEARCH("FRANCIA",B13)))</formula>
    </cfRule>
    <cfRule type="containsText" dxfId="1349" priority="1028" operator="containsText" text="ITALIA">
      <formula>NOT(ISERROR(SEARCH("ITALIA",B13)))</formula>
    </cfRule>
    <cfRule type="containsText" dxfId="1348" priority="1029" operator="containsText" text="BÉLGICA">
      <formula>NOT(ISERROR(SEARCH("BÉLGICA",B13)))</formula>
    </cfRule>
    <cfRule type="containsText" dxfId="1347" priority="1030" operator="containsText" text="ESPAÑA">
      <formula>NOT(ISERROR(SEARCH("ESPAÑA",B13)))</formula>
    </cfRule>
    <cfRule type="containsText" dxfId="1346" priority="1031" operator="containsText" text="ALEMANIA">
      <formula>NOT(ISERROR(SEARCH("ALEMANIA",B13)))</formula>
    </cfRule>
    <cfRule type="containsText" dxfId="1345" priority="1032" operator="containsText" text="PAÍSES NÓRDICOS">
      <formula>NOT(ISERROR(SEARCH("PAÍSES NÓRDICOS",B13)))</formula>
    </cfRule>
    <cfRule type="containsText" dxfId="1344" priority="1033" operator="containsText" text="REINO UNIDO">
      <formula>NOT(ISERROR(SEARCH("REINO UNIDO",B13)))</formula>
    </cfRule>
    <cfRule type="containsText" dxfId="1343" priority="1034" operator="containsText" text="DINAMARCA">
      <formula>NOT(ISERROR(SEARCH("DINAMARCA",B13)))</formula>
    </cfRule>
    <cfRule type="containsText" dxfId="1342" priority="1035" operator="containsText" text="NORUEGA">
      <formula>NOT(ISERROR(SEARCH("NORUEGA",B13)))</formula>
    </cfRule>
    <cfRule type="containsText" dxfId="1341" priority="1036" operator="containsText" text="FINLANDIA">
      <formula>NOT(ISERROR(SEARCH("FINLANDIA",B13)))</formula>
    </cfRule>
    <cfRule type="containsText" dxfId="1340" priority="1037" operator="containsText" text="SUECIA">
      <formula>NOT(ISERROR(SEARCH("SUECIA",B13)))</formula>
    </cfRule>
  </conditionalFormatting>
  <conditionalFormatting sqref="B13">
    <cfRule type="containsText" dxfId="1339" priority="1004" operator="containsText" text="SUIZA">
      <formula>NOT(ISERROR(SEARCH("SUIZA",B13)))</formula>
    </cfRule>
    <cfRule type="containsText" dxfId="1338" priority="1005" operator="containsText" text="AUSTRIA">
      <formula>NOT(ISERROR(SEARCH("AUSTRIA",B13)))</formula>
    </cfRule>
    <cfRule type="containsText" dxfId="1337" priority="1006" operator="containsText" text="IRLANDA">
      <formula>NOT(ISERROR(SEARCH("IRLANDA",B13)))</formula>
    </cfRule>
    <cfRule type="containsText" dxfId="1336" priority="1007" operator="containsText" text="PAÍSES DEL ESTE">
      <formula>NOT(ISERROR(SEARCH("PAÍSES DEL ESTE",B13)))</formula>
    </cfRule>
    <cfRule type="containsText" dxfId="1335" priority="1008" operator="containsText" text="RUSIA">
      <formula>NOT(ISERROR(SEARCH("RUSIA",B13)))</formula>
    </cfRule>
    <cfRule type="containsText" dxfId="1334" priority="1009" operator="containsText" text="HOLANDA">
      <formula>NOT(ISERROR(SEARCH("HOLANDA",B13)))</formula>
    </cfRule>
    <cfRule type="containsText" dxfId="1333" priority="1010" operator="containsText" text="FRANCIA">
      <formula>NOT(ISERROR(SEARCH("FRANCIA",B13)))</formula>
    </cfRule>
    <cfRule type="containsText" dxfId="1332" priority="1011" operator="containsText" text="ITALIA">
      <formula>NOT(ISERROR(SEARCH("ITALIA",B13)))</formula>
    </cfRule>
    <cfRule type="containsText" dxfId="1331" priority="1012" operator="containsText" text="BÉLGICA">
      <formula>NOT(ISERROR(SEARCH("BÉLGICA",B13)))</formula>
    </cfRule>
    <cfRule type="containsText" dxfId="1330" priority="1013" operator="containsText" text="ESPAÑA">
      <formula>NOT(ISERROR(SEARCH("ESPAÑA",B13)))</formula>
    </cfRule>
    <cfRule type="containsText" dxfId="1329" priority="1014" operator="containsText" text="ALEMANIA">
      <formula>NOT(ISERROR(SEARCH("ALEMANIA",B13)))</formula>
    </cfRule>
    <cfRule type="containsText" dxfId="1328" priority="1015" operator="containsText" text="PAÍSES NÓRDICOS">
      <formula>NOT(ISERROR(SEARCH("PAÍSES NÓRDICOS",B13)))</formula>
    </cfRule>
    <cfRule type="containsText" dxfId="1327" priority="1016" operator="containsText" text="REINO UNIDO">
      <formula>NOT(ISERROR(SEARCH("REINO UNIDO",B13)))</formula>
    </cfRule>
    <cfRule type="containsText" dxfId="1326" priority="1017" operator="containsText" text="DINAMARCA">
      <formula>NOT(ISERROR(SEARCH("DINAMARCA",B13)))</formula>
    </cfRule>
    <cfRule type="containsText" dxfId="1325" priority="1018" operator="containsText" text="NORUEGA">
      <formula>NOT(ISERROR(SEARCH("NORUEGA",B13)))</formula>
    </cfRule>
    <cfRule type="containsText" dxfId="1324" priority="1019" operator="containsText" text="FINLANDIA">
      <formula>NOT(ISERROR(SEARCH("FINLANDIA",B13)))</formula>
    </cfRule>
    <cfRule type="containsText" dxfId="1323" priority="1020" operator="containsText" text="SUECIA">
      <formula>NOT(ISERROR(SEARCH("SUECIA",B13)))</formula>
    </cfRule>
  </conditionalFormatting>
  <conditionalFormatting sqref="B13">
    <cfRule type="containsText" dxfId="1322" priority="987" operator="containsText" text="SUIZA">
      <formula>NOT(ISERROR(SEARCH("SUIZA",B13)))</formula>
    </cfRule>
    <cfRule type="containsText" dxfId="1321" priority="988" operator="containsText" text="AUSTRIA">
      <formula>NOT(ISERROR(SEARCH("AUSTRIA",B13)))</formula>
    </cfRule>
    <cfRule type="containsText" dxfId="1320" priority="989" operator="containsText" text="IRLANDA">
      <formula>NOT(ISERROR(SEARCH("IRLANDA",B13)))</formula>
    </cfRule>
    <cfRule type="containsText" dxfId="1319" priority="990" operator="containsText" text="PAÍSES DEL ESTE">
      <formula>NOT(ISERROR(SEARCH("PAÍSES DEL ESTE",B13)))</formula>
    </cfRule>
    <cfRule type="containsText" dxfId="1318" priority="991" operator="containsText" text="RUSIA">
      <formula>NOT(ISERROR(SEARCH("RUSIA",B13)))</formula>
    </cfRule>
    <cfRule type="containsText" dxfId="1317" priority="992" operator="containsText" text="HOLANDA">
      <formula>NOT(ISERROR(SEARCH("HOLANDA",B13)))</formula>
    </cfRule>
    <cfRule type="containsText" dxfId="1316" priority="993" operator="containsText" text="FRANCIA">
      <formula>NOT(ISERROR(SEARCH("FRANCIA",B13)))</formula>
    </cfRule>
    <cfRule type="containsText" dxfId="1315" priority="994" operator="containsText" text="ITALIA">
      <formula>NOT(ISERROR(SEARCH("ITALIA",B13)))</formula>
    </cfRule>
    <cfRule type="containsText" dxfId="1314" priority="995" operator="containsText" text="BÉLGICA">
      <formula>NOT(ISERROR(SEARCH("BÉLGICA",B13)))</formula>
    </cfRule>
    <cfRule type="containsText" dxfId="1313" priority="996" operator="containsText" text="ESPAÑA">
      <formula>NOT(ISERROR(SEARCH("ESPAÑA",B13)))</formula>
    </cfRule>
    <cfRule type="containsText" dxfId="1312" priority="997" operator="containsText" text="ALEMANIA">
      <formula>NOT(ISERROR(SEARCH("ALEMANIA",B13)))</formula>
    </cfRule>
    <cfRule type="containsText" dxfId="1311" priority="998" operator="containsText" text="PAÍSES NÓRDICOS">
      <formula>NOT(ISERROR(SEARCH("PAÍSES NÓRDICOS",B13)))</formula>
    </cfRule>
    <cfRule type="containsText" dxfId="1310" priority="999" operator="containsText" text="REINO UNIDO">
      <formula>NOT(ISERROR(SEARCH("REINO UNIDO",B13)))</formula>
    </cfRule>
    <cfRule type="containsText" dxfId="1309" priority="1000" operator="containsText" text="DINAMARCA">
      <formula>NOT(ISERROR(SEARCH("DINAMARCA",B13)))</formula>
    </cfRule>
    <cfRule type="containsText" dxfId="1308" priority="1001" operator="containsText" text="NORUEGA">
      <formula>NOT(ISERROR(SEARCH("NORUEGA",B13)))</formula>
    </cfRule>
    <cfRule type="containsText" dxfId="1307" priority="1002" operator="containsText" text="FINLANDIA">
      <formula>NOT(ISERROR(SEARCH("FINLANDIA",B13)))</formula>
    </cfRule>
    <cfRule type="containsText" dxfId="1306" priority="1003" operator="containsText" text="SUECIA">
      <formula>NOT(ISERROR(SEARCH("SUECIA",B13)))</formula>
    </cfRule>
  </conditionalFormatting>
  <conditionalFormatting sqref="B13">
    <cfRule type="containsText" dxfId="1305" priority="970" operator="containsText" text="SUIZA">
      <formula>NOT(ISERROR(SEARCH("SUIZA",B13)))</formula>
    </cfRule>
    <cfRule type="containsText" dxfId="1304" priority="971" operator="containsText" text="AUSTRIA">
      <formula>NOT(ISERROR(SEARCH("AUSTRIA",B13)))</formula>
    </cfRule>
    <cfRule type="containsText" dxfId="1303" priority="972" operator="containsText" text="IRLANDA">
      <formula>NOT(ISERROR(SEARCH("IRLANDA",B13)))</formula>
    </cfRule>
    <cfRule type="containsText" dxfId="1302" priority="973" operator="containsText" text="PAÍSES DEL ESTE">
      <formula>NOT(ISERROR(SEARCH("PAÍSES DEL ESTE",B13)))</formula>
    </cfRule>
    <cfRule type="containsText" dxfId="1301" priority="974" operator="containsText" text="RUSIA">
      <formula>NOT(ISERROR(SEARCH("RUSIA",B13)))</formula>
    </cfRule>
    <cfRule type="containsText" dxfId="1300" priority="975" operator="containsText" text="HOLANDA">
      <formula>NOT(ISERROR(SEARCH("HOLANDA",B13)))</formula>
    </cfRule>
    <cfRule type="containsText" dxfId="1299" priority="976" operator="containsText" text="FRANCIA">
      <formula>NOT(ISERROR(SEARCH("FRANCIA",B13)))</formula>
    </cfRule>
    <cfRule type="containsText" dxfId="1298" priority="977" operator="containsText" text="ITALIA">
      <formula>NOT(ISERROR(SEARCH("ITALIA",B13)))</formula>
    </cfRule>
    <cfRule type="containsText" dxfId="1297" priority="978" operator="containsText" text="BÉLGICA">
      <formula>NOT(ISERROR(SEARCH("BÉLGICA",B13)))</formula>
    </cfRule>
    <cfRule type="containsText" dxfId="1296" priority="979" operator="containsText" text="ESPAÑA">
      <formula>NOT(ISERROR(SEARCH("ESPAÑA",B13)))</formula>
    </cfRule>
    <cfRule type="containsText" dxfId="1295" priority="980" operator="containsText" text="ALEMANIA">
      <formula>NOT(ISERROR(SEARCH("ALEMANIA",B13)))</formula>
    </cfRule>
    <cfRule type="containsText" dxfId="1294" priority="981" operator="containsText" text="PAÍSES NÓRDICOS">
      <formula>NOT(ISERROR(SEARCH("PAÍSES NÓRDICOS",B13)))</formula>
    </cfRule>
    <cfRule type="containsText" dxfId="1293" priority="982" operator="containsText" text="REINO UNIDO">
      <formula>NOT(ISERROR(SEARCH("REINO UNIDO",B13)))</formula>
    </cfRule>
    <cfRule type="containsText" dxfId="1292" priority="983" operator="containsText" text="DINAMARCA">
      <formula>NOT(ISERROR(SEARCH("DINAMARCA",B13)))</formula>
    </cfRule>
    <cfRule type="containsText" dxfId="1291" priority="984" operator="containsText" text="NORUEGA">
      <formula>NOT(ISERROR(SEARCH("NORUEGA",B13)))</formula>
    </cfRule>
    <cfRule type="containsText" dxfId="1290" priority="985" operator="containsText" text="FINLANDIA">
      <formula>NOT(ISERROR(SEARCH("FINLANDIA",B13)))</formula>
    </cfRule>
    <cfRule type="containsText" dxfId="1289" priority="986" operator="containsText" text="SUECIA">
      <formula>NOT(ISERROR(SEARCH("SUECIA",B13)))</formula>
    </cfRule>
  </conditionalFormatting>
  <conditionalFormatting sqref="B13">
    <cfRule type="containsText" dxfId="1288" priority="953" operator="containsText" text="SUIZA">
      <formula>NOT(ISERROR(SEARCH("SUIZA",B13)))</formula>
    </cfRule>
    <cfRule type="containsText" dxfId="1287" priority="954" operator="containsText" text="AUSTRIA">
      <formula>NOT(ISERROR(SEARCH("AUSTRIA",B13)))</formula>
    </cfRule>
    <cfRule type="containsText" dxfId="1286" priority="955" operator="containsText" text="IRLANDA">
      <formula>NOT(ISERROR(SEARCH("IRLANDA",B13)))</formula>
    </cfRule>
    <cfRule type="containsText" dxfId="1285" priority="956" operator="containsText" text="PAÍSES DEL ESTE">
      <formula>NOT(ISERROR(SEARCH("PAÍSES DEL ESTE",B13)))</formula>
    </cfRule>
    <cfRule type="containsText" dxfId="1284" priority="957" operator="containsText" text="RUSIA">
      <formula>NOT(ISERROR(SEARCH("RUSIA",B13)))</formula>
    </cfRule>
    <cfRule type="containsText" dxfId="1283" priority="958" operator="containsText" text="HOLANDA">
      <formula>NOT(ISERROR(SEARCH("HOLANDA",B13)))</formula>
    </cfRule>
    <cfRule type="containsText" dxfId="1282" priority="959" operator="containsText" text="FRANCIA">
      <formula>NOT(ISERROR(SEARCH("FRANCIA",B13)))</formula>
    </cfRule>
    <cfRule type="containsText" dxfId="1281" priority="960" operator="containsText" text="ITALIA">
      <formula>NOT(ISERROR(SEARCH("ITALIA",B13)))</formula>
    </cfRule>
    <cfRule type="containsText" dxfId="1280" priority="961" operator="containsText" text="BÉLGICA">
      <formula>NOT(ISERROR(SEARCH("BÉLGICA",B13)))</formula>
    </cfRule>
    <cfRule type="containsText" dxfId="1279" priority="962" operator="containsText" text="ESPAÑA">
      <formula>NOT(ISERROR(SEARCH("ESPAÑA",B13)))</formula>
    </cfRule>
    <cfRule type="containsText" dxfId="1278" priority="963" operator="containsText" text="ALEMANIA">
      <formula>NOT(ISERROR(SEARCH("ALEMANIA",B13)))</formula>
    </cfRule>
    <cfRule type="containsText" dxfId="1277" priority="964" operator="containsText" text="PAÍSES NÓRDICOS">
      <formula>NOT(ISERROR(SEARCH("PAÍSES NÓRDICOS",B13)))</formula>
    </cfRule>
    <cfRule type="containsText" dxfId="1276" priority="965" operator="containsText" text="REINO UNIDO">
      <formula>NOT(ISERROR(SEARCH("REINO UNIDO",B13)))</formula>
    </cfRule>
    <cfRule type="containsText" dxfId="1275" priority="966" operator="containsText" text="DINAMARCA">
      <formula>NOT(ISERROR(SEARCH("DINAMARCA",B13)))</formula>
    </cfRule>
    <cfRule type="containsText" dxfId="1274" priority="967" operator="containsText" text="NORUEGA">
      <formula>NOT(ISERROR(SEARCH("NORUEGA",B13)))</formula>
    </cfRule>
    <cfRule type="containsText" dxfId="1273" priority="968" operator="containsText" text="FINLANDIA">
      <formula>NOT(ISERROR(SEARCH("FINLANDIA",B13)))</formula>
    </cfRule>
    <cfRule type="containsText" dxfId="1272" priority="969" operator="containsText" text="SUECIA">
      <formula>NOT(ISERROR(SEARCH("SUECIA",B13)))</formula>
    </cfRule>
  </conditionalFormatting>
  <conditionalFormatting sqref="B13">
    <cfRule type="containsText" dxfId="1271" priority="936" operator="containsText" text="SUIZA">
      <formula>NOT(ISERROR(SEARCH("SUIZA",B13)))</formula>
    </cfRule>
    <cfRule type="containsText" dxfId="1270" priority="937" operator="containsText" text="AUSTRIA">
      <formula>NOT(ISERROR(SEARCH("AUSTRIA",B13)))</formula>
    </cfRule>
    <cfRule type="containsText" dxfId="1269" priority="938" operator="containsText" text="IRLANDA">
      <formula>NOT(ISERROR(SEARCH("IRLANDA",B13)))</formula>
    </cfRule>
    <cfRule type="containsText" dxfId="1268" priority="939" operator="containsText" text="PAÍSES DEL ESTE">
      <formula>NOT(ISERROR(SEARCH("PAÍSES DEL ESTE",B13)))</formula>
    </cfRule>
    <cfRule type="containsText" dxfId="1267" priority="940" operator="containsText" text="RUSIA">
      <formula>NOT(ISERROR(SEARCH("RUSIA",B13)))</formula>
    </cfRule>
    <cfRule type="containsText" dxfId="1266" priority="941" operator="containsText" text="HOLANDA">
      <formula>NOT(ISERROR(SEARCH("HOLANDA",B13)))</formula>
    </cfRule>
    <cfRule type="containsText" dxfId="1265" priority="942" operator="containsText" text="FRANCIA">
      <formula>NOT(ISERROR(SEARCH("FRANCIA",B13)))</formula>
    </cfRule>
    <cfRule type="containsText" dxfId="1264" priority="943" operator="containsText" text="ITALIA">
      <formula>NOT(ISERROR(SEARCH("ITALIA",B13)))</formula>
    </cfRule>
    <cfRule type="containsText" dxfId="1263" priority="944" operator="containsText" text="BÉLGICA">
      <formula>NOT(ISERROR(SEARCH("BÉLGICA",B13)))</formula>
    </cfRule>
    <cfRule type="containsText" dxfId="1262" priority="945" operator="containsText" text="ESPAÑA">
      <formula>NOT(ISERROR(SEARCH("ESPAÑA",B13)))</formula>
    </cfRule>
    <cfRule type="containsText" dxfId="1261" priority="946" operator="containsText" text="ALEMANIA">
      <formula>NOT(ISERROR(SEARCH("ALEMANIA",B13)))</formula>
    </cfRule>
    <cfRule type="containsText" dxfId="1260" priority="947" operator="containsText" text="PAÍSES NÓRDICOS">
      <formula>NOT(ISERROR(SEARCH("PAÍSES NÓRDICOS",B13)))</formula>
    </cfRule>
    <cfRule type="containsText" dxfId="1259" priority="948" operator="containsText" text="REINO UNIDO">
      <formula>NOT(ISERROR(SEARCH("REINO UNIDO",B13)))</formula>
    </cfRule>
    <cfRule type="containsText" dxfId="1258" priority="949" operator="containsText" text="DINAMARCA">
      <formula>NOT(ISERROR(SEARCH("DINAMARCA",B13)))</formula>
    </cfRule>
    <cfRule type="containsText" dxfId="1257" priority="950" operator="containsText" text="NORUEGA">
      <formula>NOT(ISERROR(SEARCH("NORUEGA",B13)))</formula>
    </cfRule>
    <cfRule type="containsText" dxfId="1256" priority="951" operator="containsText" text="FINLANDIA">
      <formula>NOT(ISERROR(SEARCH("FINLANDIA",B13)))</formula>
    </cfRule>
    <cfRule type="containsText" dxfId="1255" priority="952" operator="containsText" text="SUECIA">
      <formula>NOT(ISERROR(SEARCH("SUECIA",B13)))</formula>
    </cfRule>
  </conditionalFormatting>
  <conditionalFormatting sqref="B13">
    <cfRule type="containsText" dxfId="1254" priority="919" operator="containsText" text="SUIZA">
      <formula>NOT(ISERROR(SEARCH("SUIZA",B13)))</formula>
    </cfRule>
    <cfRule type="containsText" dxfId="1253" priority="920" operator="containsText" text="AUSTRIA">
      <formula>NOT(ISERROR(SEARCH("AUSTRIA",B13)))</formula>
    </cfRule>
    <cfRule type="containsText" dxfId="1252" priority="921" operator="containsText" text="IRLANDA">
      <formula>NOT(ISERROR(SEARCH("IRLANDA",B13)))</formula>
    </cfRule>
    <cfRule type="containsText" dxfId="1251" priority="922" operator="containsText" text="PAÍSES DEL ESTE">
      <formula>NOT(ISERROR(SEARCH("PAÍSES DEL ESTE",B13)))</formula>
    </cfRule>
    <cfRule type="containsText" dxfId="1250" priority="923" operator="containsText" text="RUSIA">
      <formula>NOT(ISERROR(SEARCH("RUSIA",B13)))</formula>
    </cfRule>
    <cfRule type="containsText" dxfId="1249" priority="924" operator="containsText" text="HOLANDA">
      <formula>NOT(ISERROR(SEARCH("HOLANDA",B13)))</formula>
    </cfRule>
    <cfRule type="containsText" dxfId="1248" priority="925" operator="containsText" text="FRANCIA">
      <formula>NOT(ISERROR(SEARCH("FRANCIA",B13)))</formula>
    </cfRule>
    <cfRule type="containsText" dxfId="1247" priority="926" operator="containsText" text="ITALIA">
      <formula>NOT(ISERROR(SEARCH("ITALIA",B13)))</formula>
    </cfRule>
    <cfRule type="containsText" dxfId="1246" priority="927" operator="containsText" text="BÉLGICA">
      <formula>NOT(ISERROR(SEARCH("BÉLGICA",B13)))</formula>
    </cfRule>
    <cfRule type="containsText" dxfId="1245" priority="928" operator="containsText" text="ESPAÑA">
      <formula>NOT(ISERROR(SEARCH("ESPAÑA",B13)))</formula>
    </cfRule>
    <cfRule type="containsText" dxfId="1244" priority="929" operator="containsText" text="ALEMANIA">
      <formula>NOT(ISERROR(SEARCH("ALEMANIA",B13)))</formula>
    </cfRule>
    <cfRule type="containsText" dxfId="1243" priority="930" operator="containsText" text="PAÍSES NÓRDICOS">
      <formula>NOT(ISERROR(SEARCH("PAÍSES NÓRDICOS",B13)))</formula>
    </cfRule>
    <cfRule type="containsText" dxfId="1242" priority="931" operator="containsText" text="REINO UNIDO">
      <formula>NOT(ISERROR(SEARCH("REINO UNIDO",B13)))</formula>
    </cfRule>
    <cfRule type="containsText" dxfId="1241" priority="932" operator="containsText" text="DINAMARCA">
      <formula>NOT(ISERROR(SEARCH("DINAMARCA",B13)))</formula>
    </cfRule>
    <cfRule type="containsText" dxfId="1240" priority="933" operator="containsText" text="NORUEGA">
      <formula>NOT(ISERROR(SEARCH("NORUEGA",B13)))</formula>
    </cfRule>
    <cfRule type="containsText" dxfId="1239" priority="934" operator="containsText" text="FINLANDIA">
      <formula>NOT(ISERROR(SEARCH("FINLANDIA",B13)))</formula>
    </cfRule>
    <cfRule type="containsText" dxfId="1238" priority="935" operator="containsText" text="SUECIA">
      <formula>NOT(ISERROR(SEARCH("SUECIA",B13)))</formula>
    </cfRule>
  </conditionalFormatting>
  <conditionalFormatting sqref="B13">
    <cfRule type="containsText" dxfId="1237" priority="902" operator="containsText" text="SUIZA">
      <formula>NOT(ISERROR(SEARCH("SUIZA",B13)))</formula>
    </cfRule>
    <cfRule type="containsText" dxfId="1236" priority="903" operator="containsText" text="AUSTRIA">
      <formula>NOT(ISERROR(SEARCH("AUSTRIA",B13)))</formula>
    </cfRule>
    <cfRule type="containsText" dxfId="1235" priority="904" operator="containsText" text="IRLANDA">
      <formula>NOT(ISERROR(SEARCH("IRLANDA",B13)))</formula>
    </cfRule>
    <cfRule type="containsText" dxfId="1234" priority="905" operator="containsText" text="PAÍSES DEL ESTE">
      <formula>NOT(ISERROR(SEARCH("PAÍSES DEL ESTE",B13)))</formula>
    </cfRule>
    <cfRule type="containsText" dxfId="1233" priority="906" operator="containsText" text="RUSIA">
      <formula>NOT(ISERROR(SEARCH("RUSIA",B13)))</formula>
    </cfRule>
    <cfRule type="containsText" dxfId="1232" priority="907" operator="containsText" text="HOLANDA">
      <formula>NOT(ISERROR(SEARCH("HOLANDA",B13)))</formula>
    </cfRule>
    <cfRule type="containsText" dxfId="1231" priority="908" operator="containsText" text="FRANCIA">
      <formula>NOT(ISERROR(SEARCH("FRANCIA",B13)))</formula>
    </cfRule>
    <cfRule type="containsText" dxfId="1230" priority="909" operator="containsText" text="ITALIA">
      <formula>NOT(ISERROR(SEARCH("ITALIA",B13)))</formula>
    </cfRule>
    <cfRule type="containsText" dxfId="1229" priority="910" operator="containsText" text="BÉLGICA">
      <formula>NOT(ISERROR(SEARCH("BÉLGICA",B13)))</formula>
    </cfRule>
    <cfRule type="containsText" dxfId="1228" priority="911" operator="containsText" text="ESPAÑA">
      <formula>NOT(ISERROR(SEARCH("ESPAÑA",B13)))</formula>
    </cfRule>
    <cfRule type="containsText" dxfId="1227" priority="912" operator="containsText" text="ALEMANIA">
      <formula>NOT(ISERROR(SEARCH("ALEMANIA",B13)))</formula>
    </cfRule>
    <cfRule type="containsText" dxfId="1226" priority="913" operator="containsText" text="PAÍSES NÓRDICOS">
      <formula>NOT(ISERROR(SEARCH("PAÍSES NÓRDICOS",B13)))</formula>
    </cfRule>
    <cfRule type="containsText" dxfId="1225" priority="914" operator="containsText" text="REINO UNIDO">
      <formula>NOT(ISERROR(SEARCH("REINO UNIDO",B13)))</formula>
    </cfRule>
    <cfRule type="containsText" dxfId="1224" priority="915" operator="containsText" text="DINAMARCA">
      <formula>NOT(ISERROR(SEARCH("DINAMARCA",B13)))</formula>
    </cfRule>
    <cfRule type="containsText" dxfId="1223" priority="916" operator="containsText" text="NORUEGA">
      <formula>NOT(ISERROR(SEARCH("NORUEGA",B13)))</formula>
    </cfRule>
    <cfRule type="containsText" dxfId="1222" priority="917" operator="containsText" text="FINLANDIA">
      <formula>NOT(ISERROR(SEARCH("FINLANDIA",B13)))</formula>
    </cfRule>
    <cfRule type="containsText" dxfId="1221" priority="918" operator="containsText" text="SUECIA">
      <formula>NOT(ISERROR(SEARCH("SUECIA",B13)))</formula>
    </cfRule>
  </conditionalFormatting>
  <conditionalFormatting sqref="B13">
    <cfRule type="containsText" dxfId="1220" priority="885" operator="containsText" text="SUIZA">
      <formula>NOT(ISERROR(SEARCH("SUIZA",B13)))</formula>
    </cfRule>
    <cfRule type="containsText" dxfId="1219" priority="886" operator="containsText" text="AUSTRIA">
      <formula>NOT(ISERROR(SEARCH("AUSTRIA",B13)))</formula>
    </cfRule>
    <cfRule type="containsText" dxfId="1218" priority="887" operator="containsText" text="IRLANDA">
      <formula>NOT(ISERROR(SEARCH("IRLANDA",B13)))</formula>
    </cfRule>
    <cfRule type="containsText" dxfId="1217" priority="888" operator="containsText" text="PAÍSES DEL ESTE">
      <formula>NOT(ISERROR(SEARCH("PAÍSES DEL ESTE",B13)))</formula>
    </cfRule>
    <cfRule type="containsText" dxfId="1216" priority="889" operator="containsText" text="RUSIA">
      <formula>NOT(ISERROR(SEARCH("RUSIA",B13)))</formula>
    </cfRule>
    <cfRule type="containsText" dxfId="1215" priority="890" operator="containsText" text="HOLANDA">
      <formula>NOT(ISERROR(SEARCH("HOLANDA",B13)))</formula>
    </cfRule>
    <cfRule type="containsText" dxfId="1214" priority="891" operator="containsText" text="FRANCIA">
      <formula>NOT(ISERROR(SEARCH("FRANCIA",B13)))</formula>
    </cfRule>
    <cfRule type="containsText" dxfId="1213" priority="892" operator="containsText" text="ITALIA">
      <formula>NOT(ISERROR(SEARCH("ITALIA",B13)))</formula>
    </cfRule>
    <cfRule type="containsText" dxfId="1212" priority="893" operator="containsText" text="BÉLGICA">
      <formula>NOT(ISERROR(SEARCH("BÉLGICA",B13)))</formula>
    </cfRule>
    <cfRule type="containsText" dxfId="1211" priority="894" operator="containsText" text="ESPAÑA">
      <formula>NOT(ISERROR(SEARCH("ESPAÑA",B13)))</formula>
    </cfRule>
    <cfRule type="containsText" dxfId="1210" priority="895" operator="containsText" text="ALEMANIA">
      <formula>NOT(ISERROR(SEARCH("ALEMANIA",B13)))</formula>
    </cfRule>
    <cfRule type="containsText" dxfId="1209" priority="896" operator="containsText" text="PAÍSES NÓRDICOS">
      <formula>NOT(ISERROR(SEARCH("PAÍSES NÓRDICOS",B13)))</formula>
    </cfRule>
    <cfRule type="containsText" dxfId="1208" priority="897" operator="containsText" text="REINO UNIDO">
      <formula>NOT(ISERROR(SEARCH("REINO UNIDO",B13)))</formula>
    </cfRule>
    <cfRule type="containsText" dxfId="1207" priority="898" operator="containsText" text="DINAMARCA">
      <formula>NOT(ISERROR(SEARCH("DINAMARCA",B13)))</formula>
    </cfRule>
    <cfRule type="containsText" dxfId="1206" priority="899" operator="containsText" text="NORUEGA">
      <formula>NOT(ISERROR(SEARCH("NORUEGA",B13)))</formula>
    </cfRule>
    <cfRule type="containsText" dxfId="1205" priority="900" operator="containsText" text="FINLANDIA">
      <formula>NOT(ISERROR(SEARCH("FINLANDIA",B13)))</formula>
    </cfRule>
    <cfRule type="containsText" dxfId="1204" priority="901" operator="containsText" text="SUECIA">
      <formula>NOT(ISERROR(SEARCH("SUECIA",B13)))</formula>
    </cfRule>
  </conditionalFormatting>
  <conditionalFormatting sqref="B13">
    <cfRule type="containsText" dxfId="1203" priority="868" operator="containsText" text="SUIZA">
      <formula>NOT(ISERROR(SEARCH("SUIZA",B13)))</formula>
    </cfRule>
    <cfRule type="containsText" dxfId="1202" priority="869" operator="containsText" text="AUSTRIA">
      <formula>NOT(ISERROR(SEARCH("AUSTRIA",B13)))</formula>
    </cfRule>
    <cfRule type="containsText" dxfId="1201" priority="870" operator="containsText" text="IRLANDA">
      <formula>NOT(ISERROR(SEARCH("IRLANDA",B13)))</formula>
    </cfRule>
    <cfRule type="containsText" dxfId="1200" priority="871" operator="containsText" text="PAÍSES DEL ESTE">
      <formula>NOT(ISERROR(SEARCH("PAÍSES DEL ESTE",B13)))</formula>
    </cfRule>
    <cfRule type="containsText" dxfId="1199" priority="872" operator="containsText" text="RUSIA">
      <formula>NOT(ISERROR(SEARCH("RUSIA",B13)))</formula>
    </cfRule>
    <cfRule type="containsText" dxfId="1198" priority="873" operator="containsText" text="HOLANDA">
      <formula>NOT(ISERROR(SEARCH("HOLANDA",B13)))</formula>
    </cfRule>
    <cfRule type="containsText" dxfId="1197" priority="874" operator="containsText" text="FRANCIA">
      <formula>NOT(ISERROR(SEARCH("FRANCIA",B13)))</formula>
    </cfRule>
    <cfRule type="containsText" dxfId="1196" priority="875" operator="containsText" text="ITALIA">
      <formula>NOT(ISERROR(SEARCH("ITALIA",B13)))</formula>
    </cfRule>
    <cfRule type="containsText" dxfId="1195" priority="876" operator="containsText" text="BÉLGICA">
      <formula>NOT(ISERROR(SEARCH("BÉLGICA",B13)))</formula>
    </cfRule>
    <cfRule type="containsText" dxfId="1194" priority="877" operator="containsText" text="ESPAÑA">
      <formula>NOT(ISERROR(SEARCH("ESPAÑA",B13)))</formula>
    </cfRule>
    <cfRule type="containsText" dxfId="1193" priority="878" operator="containsText" text="ALEMANIA">
      <formula>NOT(ISERROR(SEARCH("ALEMANIA",B13)))</formula>
    </cfRule>
    <cfRule type="containsText" dxfId="1192" priority="879" operator="containsText" text="PAÍSES NÓRDICOS">
      <formula>NOT(ISERROR(SEARCH("PAÍSES NÓRDICOS",B13)))</formula>
    </cfRule>
    <cfRule type="containsText" dxfId="1191" priority="880" operator="containsText" text="REINO UNIDO">
      <formula>NOT(ISERROR(SEARCH("REINO UNIDO",B13)))</formula>
    </cfRule>
    <cfRule type="containsText" dxfId="1190" priority="881" operator="containsText" text="DINAMARCA">
      <formula>NOT(ISERROR(SEARCH("DINAMARCA",B13)))</formula>
    </cfRule>
    <cfRule type="containsText" dxfId="1189" priority="882" operator="containsText" text="NORUEGA">
      <formula>NOT(ISERROR(SEARCH("NORUEGA",B13)))</formula>
    </cfRule>
    <cfRule type="containsText" dxfId="1188" priority="883" operator="containsText" text="FINLANDIA">
      <formula>NOT(ISERROR(SEARCH("FINLANDIA",B13)))</formula>
    </cfRule>
    <cfRule type="containsText" dxfId="1187" priority="884" operator="containsText" text="SUECIA">
      <formula>NOT(ISERROR(SEARCH("SUECIA",B13)))</formula>
    </cfRule>
  </conditionalFormatting>
  <conditionalFormatting sqref="B13">
    <cfRule type="containsText" dxfId="1186" priority="851" operator="containsText" text="SUIZA">
      <formula>NOT(ISERROR(SEARCH("SUIZA",B13)))</formula>
    </cfRule>
    <cfRule type="containsText" dxfId="1185" priority="852" operator="containsText" text="AUSTRIA">
      <formula>NOT(ISERROR(SEARCH("AUSTRIA",B13)))</formula>
    </cfRule>
    <cfRule type="containsText" dxfId="1184" priority="853" operator="containsText" text="IRLANDA">
      <formula>NOT(ISERROR(SEARCH("IRLANDA",B13)))</formula>
    </cfRule>
    <cfRule type="containsText" dxfId="1183" priority="854" operator="containsText" text="PAÍSES DEL ESTE">
      <formula>NOT(ISERROR(SEARCH("PAÍSES DEL ESTE",B13)))</formula>
    </cfRule>
    <cfRule type="containsText" dxfId="1182" priority="855" operator="containsText" text="RUSIA">
      <formula>NOT(ISERROR(SEARCH("RUSIA",B13)))</formula>
    </cfRule>
    <cfRule type="containsText" dxfId="1181" priority="856" operator="containsText" text="HOLANDA">
      <formula>NOT(ISERROR(SEARCH("HOLANDA",B13)))</formula>
    </cfRule>
    <cfRule type="containsText" dxfId="1180" priority="857" operator="containsText" text="FRANCIA">
      <formula>NOT(ISERROR(SEARCH("FRANCIA",B13)))</formula>
    </cfRule>
    <cfRule type="containsText" dxfId="1179" priority="858" operator="containsText" text="ITALIA">
      <formula>NOT(ISERROR(SEARCH("ITALIA",B13)))</formula>
    </cfRule>
    <cfRule type="containsText" dxfId="1178" priority="859" operator="containsText" text="BÉLGICA">
      <formula>NOT(ISERROR(SEARCH("BÉLGICA",B13)))</formula>
    </cfRule>
    <cfRule type="containsText" dxfId="1177" priority="860" operator="containsText" text="ESPAÑA">
      <formula>NOT(ISERROR(SEARCH("ESPAÑA",B13)))</formula>
    </cfRule>
    <cfRule type="containsText" dxfId="1176" priority="861" operator="containsText" text="ALEMANIA">
      <formula>NOT(ISERROR(SEARCH("ALEMANIA",B13)))</formula>
    </cfRule>
    <cfRule type="containsText" dxfId="1175" priority="862" operator="containsText" text="PAÍSES NÓRDICOS">
      <formula>NOT(ISERROR(SEARCH("PAÍSES NÓRDICOS",B13)))</formula>
    </cfRule>
    <cfRule type="containsText" dxfId="1174" priority="863" operator="containsText" text="REINO UNIDO">
      <formula>NOT(ISERROR(SEARCH("REINO UNIDO",B13)))</formula>
    </cfRule>
    <cfRule type="containsText" dxfId="1173" priority="864" operator="containsText" text="DINAMARCA">
      <formula>NOT(ISERROR(SEARCH("DINAMARCA",B13)))</formula>
    </cfRule>
    <cfRule type="containsText" dxfId="1172" priority="865" operator="containsText" text="NORUEGA">
      <formula>NOT(ISERROR(SEARCH("NORUEGA",B13)))</formula>
    </cfRule>
    <cfRule type="containsText" dxfId="1171" priority="866" operator="containsText" text="FINLANDIA">
      <formula>NOT(ISERROR(SEARCH("FINLANDIA",B13)))</formula>
    </cfRule>
    <cfRule type="containsText" dxfId="1170" priority="867" operator="containsText" text="SUECIA">
      <formula>NOT(ISERROR(SEARCH("SUECIA",B13)))</formula>
    </cfRule>
  </conditionalFormatting>
  <conditionalFormatting sqref="B13">
    <cfRule type="containsText" dxfId="1169" priority="834" operator="containsText" text="SUIZA">
      <formula>NOT(ISERROR(SEARCH("SUIZA",B13)))</formula>
    </cfRule>
    <cfRule type="containsText" dxfId="1168" priority="835" operator="containsText" text="AUSTRIA">
      <formula>NOT(ISERROR(SEARCH("AUSTRIA",B13)))</formula>
    </cfRule>
    <cfRule type="containsText" dxfId="1167" priority="836" operator="containsText" text="IRLANDA">
      <formula>NOT(ISERROR(SEARCH("IRLANDA",B13)))</formula>
    </cfRule>
    <cfRule type="containsText" dxfId="1166" priority="837" operator="containsText" text="PAÍSES DEL ESTE">
      <formula>NOT(ISERROR(SEARCH("PAÍSES DEL ESTE",B13)))</formula>
    </cfRule>
    <cfRule type="containsText" dxfId="1165" priority="838" operator="containsText" text="RUSIA">
      <formula>NOT(ISERROR(SEARCH("RUSIA",B13)))</formula>
    </cfRule>
    <cfRule type="containsText" dxfId="1164" priority="839" operator="containsText" text="HOLANDA">
      <formula>NOT(ISERROR(SEARCH("HOLANDA",B13)))</formula>
    </cfRule>
    <cfRule type="containsText" dxfId="1163" priority="840" operator="containsText" text="FRANCIA">
      <formula>NOT(ISERROR(SEARCH("FRANCIA",B13)))</formula>
    </cfRule>
    <cfRule type="containsText" dxfId="1162" priority="841" operator="containsText" text="ITALIA">
      <formula>NOT(ISERROR(SEARCH("ITALIA",B13)))</formula>
    </cfRule>
    <cfRule type="containsText" dxfId="1161" priority="842" operator="containsText" text="BÉLGICA">
      <formula>NOT(ISERROR(SEARCH("BÉLGICA",B13)))</formula>
    </cfRule>
    <cfRule type="containsText" dxfId="1160" priority="843" operator="containsText" text="ESPAÑA">
      <formula>NOT(ISERROR(SEARCH("ESPAÑA",B13)))</formula>
    </cfRule>
    <cfRule type="containsText" dxfId="1159" priority="844" operator="containsText" text="ALEMANIA">
      <formula>NOT(ISERROR(SEARCH("ALEMANIA",B13)))</formula>
    </cfRule>
    <cfRule type="containsText" dxfId="1158" priority="845" operator="containsText" text="PAÍSES NÓRDICOS">
      <formula>NOT(ISERROR(SEARCH("PAÍSES NÓRDICOS",B13)))</formula>
    </cfRule>
    <cfRule type="containsText" dxfId="1157" priority="846" operator="containsText" text="REINO UNIDO">
      <formula>NOT(ISERROR(SEARCH("REINO UNIDO",B13)))</formula>
    </cfRule>
    <cfRule type="containsText" dxfId="1156" priority="847" operator="containsText" text="DINAMARCA">
      <formula>NOT(ISERROR(SEARCH("DINAMARCA",B13)))</formula>
    </cfRule>
    <cfRule type="containsText" dxfId="1155" priority="848" operator="containsText" text="NORUEGA">
      <formula>NOT(ISERROR(SEARCH("NORUEGA",B13)))</formula>
    </cfRule>
    <cfRule type="containsText" dxfId="1154" priority="849" operator="containsText" text="FINLANDIA">
      <formula>NOT(ISERROR(SEARCH("FINLANDIA",B13)))</formula>
    </cfRule>
    <cfRule type="containsText" dxfId="1153" priority="850" operator="containsText" text="SUECIA">
      <formula>NOT(ISERROR(SEARCH("SUECIA",B13)))</formula>
    </cfRule>
  </conditionalFormatting>
  <conditionalFormatting sqref="B13">
    <cfRule type="containsText" dxfId="1152" priority="817" operator="containsText" text="SUIZA">
      <formula>NOT(ISERROR(SEARCH("SUIZA",B13)))</formula>
    </cfRule>
    <cfRule type="containsText" dxfId="1151" priority="818" operator="containsText" text="AUSTRIA">
      <formula>NOT(ISERROR(SEARCH("AUSTRIA",B13)))</formula>
    </cfRule>
    <cfRule type="containsText" dxfId="1150" priority="819" operator="containsText" text="IRLANDA">
      <formula>NOT(ISERROR(SEARCH("IRLANDA",B13)))</formula>
    </cfRule>
    <cfRule type="containsText" dxfId="1149" priority="820" operator="containsText" text="PAÍSES DEL ESTE">
      <formula>NOT(ISERROR(SEARCH("PAÍSES DEL ESTE",B13)))</formula>
    </cfRule>
    <cfRule type="containsText" dxfId="1148" priority="821" operator="containsText" text="RUSIA">
      <formula>NOT(ISERROR(SEARCH("RUSIA",B13)))</formula>
    </cfRule>
    <cfRule type="containsText" dxfId="1147" priority="822" operator="containsText" text="HOLANDA">
      <formula>NOT(ISERROR(SEARCH("HOLANDA",B13)))</formula>
    </cfRule>
    <cfRule type="containsText" dxfId="1146" priority="823" operator="containsText" text="FRANCIA">
      <formula>NOT(ISERROR(SEARCH("FRANCIA",B13)))</formula>
    </cfRule>
    <cfRule type="containsText" dxfId="1145" priority="824" operator="containsText" text="ITALIA">
      <formula>NOT(ISERROR(SEARCH("ITALIA",B13)))</formula>
    </cfRule>
    <cfRule type="containsText" dxfId="1144" priority="825" operator="containsText" text="BÉLGICA">
      <formula>NOT(ISERROR(SEARCH("BÉLGICA",B13)))</formula>
    </cfRule>
    <cfRule type="containsText" dxfId="1143" priority="826" operator="containsText" text="ESPAÑA">
      <formula>NOT(ISERROR(SEARCH("ESPAÑA",B13)))</formula>
    </cfRule>
    <cfRule type="containsText" dxfId="1142" priority="827" operator="containsText" text="ALEMANIA">
      <formula>NOT(ISERROR(SEARCH("ALEMANIA",B13)))</formula>
    </cfRule>
    <cfRule type="containsText" dxfId="1141" priority="828" operator="containsText" text="PAÍSES NÓRDICOS">
      <formula>NOT(ISERROR(SEARCH("PAÍSES NÓRDICOS",B13)))</formula>
    </cfRule>
    <cfRule type="containsText" dxfId="1140" priority="829" operator="containsText" text="REINO UNIDO">
      <formula>NOT(ISERROR(SEARCH("REINO UNIDO",B13)))</formula>
    </cfRule>
    <cfRule type="containsText" dxfId="1139" priority="830" operator="containsText" text="DINAMARCA">
      <formula>NOT(ISERROR(SEARCH("DINAMARCA",B13)))</formula>
    </cfRule>
    <cfRule type="containsText" dxfId="1138" priority="831" operator="containsText" text="NORUEGA">
      <formula>NOT(ISERROR(SEARCH("NORUEGA",B13)))</formula>
    </cfRule>
    <cfRule type="containsText" dxfId="1137" priority="832" operator="containsText" text="FINLANDIA">
      <formula>NOT(ISERROR(SEARCH("FINLANDIA",B13)))</formula>
    </cfRule>
    <cfRule type="containsText" dxfId="1136" priority="833" operator="containsText" text="SUECIA">
      <formula>NOT(ISERROR(SEARCH("SUECIA",B13)))</formula>
    </cfRule>
  </conditionalFormatting>
  <conditionalFormatting sqref="B13">
    <cfRule type="containsText" dxfId="1135" priority="800" operator="containsText" text="SUIZA">
      <formula>NOT(ISERROR(SEARCH("SUIZA",B13)))</formula>
    </cfRule>
    <cfRule type="containsText" dxfId="1134" priority="801" operator="containsText" text="AUSTRIA">
      <formula>NOT(ISERROR(SEARCH("AUSTRIA",B13)))</formula>
    </cfRule>
    <cfRule type="containsText" dxfId="1133" priority="802" operator="containsText" text="IRLANDA">
      <formula>NOT(ISERROR(SEARCH("IRLANDA",B13)))</formula>
    </cfRule>
    <cfRule type="containsText" dxfId="1132" priority="803" operator="containsText" text="PAÍSES DEL ESTE">
      <formula>NOT(ISERROR(SEARCH("PAÍSES DEL ESTE",B13)))</formula>
    </cfRule>
    <cfRule type="containsText" dxfId="1131" priority="804" operator="containsText" text="RUSIA">
      <formula>NOT(ISERROR(SEARCH("RUSIA",B13)))</formula>
    </cfRule>
    <cfRule type="containsText" dxfId="1130" priority="805" operator="containsText" text="HOLANDA">
      <formula>NOT(ISERROR(SEARCH("HOLANDA",B13)))</formula>
    </cfRule>
    <cfRule type="containsText" dxfId="1129" priority="806" operator="containsText" text="FRANCIA">
      <formula>NOT(ISERROR(SEARCH("FRANCIA",B13)))</formula>
    </cfRule>
    <cfRule type="containsText" dxfId="1128" priority="807" operator="containsText" text="ITALIA">
      <formula>NOT(ISERROR(SEARCH("ITALIA",B13)))</formula>
    </cfRule>
    <cfRule type="containsText" dxfId="1127" priority="808" operator="containsText" text="BÉLGICA">
      <formula>NOT(ISERROR(SEARCH("BÉLGICA",B13)))</formula>
    </cfRule>
    <cfRule type="containsText" dxfId="1126" priority="809" operator="containsText" text="ESPAÑA">
      <formula>NOT(ISERROR(SEARCH("ESPAÑA",B13)))</formula>
    </cfRule>
    <cfRule type="containsText" dxfId="1125" priority="810" operator="containsText" text="ALEMANIA">
      <formula>NOT(ISERROR(SEARCH("ALEMANIA",B13)))</formula>
    </cfRule>
    <cfRule type="containsText" dxfId="1124" priority="811" operator="containsText" text="PAÍSES NÓRDICOS">
      <formula>NOT(ISERROR(SEARCH("PAÍSES NÓRDICOS",B13)))</formula>
    </cfRule>
    <cfRule type="containsText" dxfId="1123" priority="812" operator="containsText" text="REINO UNIDO">
      <formula>NOT(ISERROR(SEARCH("REINO UNIDO",B13)))</formula>
    </cfRule>
    <cfRule type="containsText" dxfId="1122" priority="813" operator="containsText" text="DINAMARCA">
      <formula>NOT(ISERROR(SEARCH("DINAMARCA",B13)))</formula>
    </cfRule>
    <cfRule type="containsText" dxfId="1121" priority="814" operator="containsText" text="NORUEGA">
      <formula>NOT(ISERROR(SEARCH("NORUEGA",B13)))</formula>
    </cfRule>
    <cfRule type="containsText" dxfId="1120" priority="815" operator="containsText" text="FINLANDIA">
      <formula>NOT(ISERROR(SEARCH("FINLANDIA",B13)))</formula>
    </cfRule>
    <cfRule type="containsText" dxfId="1119" priority="816" operator="containsText" text="SUECIA">
      <formula>NOT(ISERROR(SEARCH("SUECIA",B13)))</formula>
    </cfRule>
  </conditionalFormatting>
  <conditionalFormatting sqref="B13">
    <cfRule type="containsText" dxfId="1118" priority="783" operator="containsText" text="SUIZA">
      <formula>NOT(ISERROR(SEARCH("SUIZA",B13)))</formula>
    </cfRule>
    <cfRule type="containsText" dxfId="1117" priority="784" operator="containsText" text="AUSTRIA">
      <formula>NOT(ISERROR(SEARCH("AUSTRIA",B13)))</formula>
    </cfRule>
    <cfRule type="containsText" dxfId="1116" priority="785" operator="containsText" text="IRLANDA">
      <formula>NOT(ISERROR(SEARCH("IRLANDA",B13)))</formula>
    </cfRule>
    <cfRule type="containsText" dxfId="1115" priority="786" operator="containsText" text="PAÍSES DEL ESTE">
      <formula>NOT(ISERROR(SEARCH("PAÍSES DEL ESTE",B13)))</formula>
    </cfRule>
    <cfRule type="containsText" dxfId="1114" priority="787" operator="containsText" text="RUSIA">
      <formula>NOT(ISERROR(SEARCH("RUSIA",B13)))</formula>
    </cfRule>
    <cfRule type="containsText" dxfId="1113" priority="788" operator="containsText" text="HOLANDA">
      <formula>NOT(ISERROR(SEARCH("HOLANDA",B13)))</formula>
    </cfRule>
    <cfRule type="containsText" dxfId="1112" priority="789" operator="containsText" text="FRANCIA">
      <formula>NOT(ISERROR(SEARCH("FRANCIA",B13)))</formula>
    </cfRule>
    <cfRule type="containsText" dxfId="1111" priority="790" operator="containsText" text="ITALIA">
      <formula>NOT(ISERROR(SEARCH("ITALIA",B13)))</formula>
    </cfRule>
    <cfRule type="containsText" dxfId="1110" priority="791" operator="containsText" text="BÉLGICA">
      <formula>NOT(ISERROR(SEARCH("BÉLGICA",B13)))</formula>
    </cfRule>
    <cfRule type="containsText" dxfId="1109" priority="792" operator="containsText" text="ESPAÑA">
      <formula>NOT(ISERROR(SEARCH("ESPAÑA",B13)))</formula>
    </cfRule>
    <cfRule type="containsText" dxfId="1108" priority="793" operator="containsText" text="ALEMANIA">
      <formula>NOT(ISERROR(SEARCH("ALEMANIA",B13)))</formula>
    </cfRule>
    <cfRule type="containsText" dxfId="1107" priority="794" operator="containsText" text="PAÍSES NÓRDICOS">
      <formula>NOT(ISERROR(SEARCH("PAÍSES NÓRDICOS",B13)))</formula>
    </cfRule>
    <cfRule type="containsText" dxfId="1106" priority="795" operator="containsText" text="REINO UNIDO">
      <formula>NOT(ISERROR(SEARCH("REINO UNIDO",B13)))</formula>
    </cfRule>
    <cfRule type="containsText" dxfId="1105" priority="796" operator="containsText" text="DINAMARCA">
      <formula>NOT(ISERROR(SEARCH("DINAMARCA",B13)))</formula>
    </cfRule>
    <cfRule type="containsText" dxfId="1104" priority="797" operator="containsText" text="NORUEGA">
      <formula>NOT(ISERROR(SEARCH("NORUEGA",B13)))</formula>
    </cfRule>
    <cfRule type="containsText" dxfId="1103" priority="798" operator="containsText" text="FINLANDIA">
      <formula>NOT(ISERROR(SEARCH("FINLANDIA",B13)))</formula>
    </cfRule>
    <cfRule type="containsText" dxfId="1102" priority="799" operator="containsText" text="SUECIA">
      <formula>NOT(ISERROR(SEARCH("SUECIA",B13)))</formula>
    </cfRule>
  </conditionalFormatting>
  <conditionalFormatting sqref="B13">
    <cfRule type="containsText" dxfId="1101" priority="766" operator="containsText" text="SUIZA">
      <formula>NOT(ISERROR(SEARCH("SUIZA",B13)))</formula>
    </cfRule>
    <cfRule type="containsText" dxfId="1100" priority="767" operator="containsText" text="AUSTRIA">
      <formula>NOT(ISERROR(SEARCH("AUSTRIA",B13)))</formula>
    </cfRule>
    <cfRule type="containsText" dxfId="1099" priority="768" operator="containsText" text="IRLANDA">
      <formula>NOT(ISERROR(SEARCH("IRLANDA",B13)))</formula>
    </cfRule>
    <cfRule type="containsText" dxfId="1098" priority="769" operator="containsText" text="PAÍSES DEL ESTE">
      <formula>NOT(ISERROR(SEARCH("PAÍSES DEL ESTE",B13)))</formula>
    </cfRule>
    <cfRule type="containsText" dxfId="1097" priority="770" operator="containsText" text="RUSIA">
      <formula>NOT(ISERROR(SEARCH("RUSIA",B13)))</formula>
    </cfRule>
    <cfRule type="containsText" dxfId="1096" priority="771" operator="containsText" text="HOLANDA">
      <formula>NOT(ISERROR(SEARCH("HOLANDA",B13)))</formula>
    </cfRule>
    <cfRule type="containsText" dxfId="1095" priority="772" operator="containsText" text="FRANCIA">
      <formula>NOT(ISERROR(SEARCH("FRANCIA",B13)))</formula>
    </cfRule>
    <cfRule type="containsText" dxfId="1094" priority="773" operator="containsText" text="ITALIA">
      <formula>NOT(ISERROR(SEARCH("ITALIA",B13)))</formula>
    </cfRule>
    <cfRule type="containsText" dxfId="1093" priority="774" operator="containsText" text="BÉLGICA">
      <formula>NOT(ISERROR(SEARCH("BÉLGICA",B13)))</formula>
    </cfRule>
    <cfRule type="containsText" dxfId="1092" priority="775" operator="containsText" text="ESPAÑA">
      <formula>NOT(ISERROR(SEARCH("ESPAÑA",B13)))</formula>
    </cfRule>
    <cfRule type="containsText" dxfId="1091" priority="776" operator="containsText" text="ALEMANIA">
      <formula>NOT(ISERROR(SEARCH("ALEMANIA",B13)))</formula>
    </cfRule>
    <cfRule type="containsText" dxfId="1090" priority="777" operator="containsText" text="PAÍSES NÓRDICOS">
      <formula>NOT(ISERROR(SEARCH("PAÍSES NÓRDICOS",B13)))</formula>
    </cfRule>
    <cfRule type="containsText" dxfId="1089" priority="778" operator="containsText" text="REINO UNIDO">
      <formula>NOT(ISERROR(SEARCH("REINO UNIDO",B13)))</formula>
    </cfRule>
    <cfRule type="containsText" dxfId="1088" priority="779" operator="containsText" text="DINAMARCA">
      <formula>NOT(ISERROR(SEARCH("DINAMARCA",B13)))</formula>
    </cfRule>
    <cfRule type="containsText" dxfId="1087" priority="780" operator="containsText" text="NORUEGA">
      <formula>NOT(ISERROR(SEARCH("NORUEGA",B13)))</formula>
    </cfRule>
    <cfRule type="containsText" dxfId="1086" priority="781" operator="containsText" text="FINLANDIA">
      <formula>NOT(ISERROR(SEARCH("FINLANDIA",B13)))</formula>
    </cfRule>
    <cfRule type="containsText" dxfId="1085" priority="782" operator="containsText" text="SUECIA">
      <formula>NOT(ISERROR(SEARCH("SUECIA",B13)))</formula>
    </cfRule>
  </conditionalFormatting>
  <conditionalFormatting sqref="B13">
    <cfRule type="containsText" dxfId="1084" priority="749" operator="containsText" text="SUIZA">
      <formula>NOT(ISERROR(SEARCH("SUIZA",B13)))</formula>
    </cfRule>
    <cfRule type="containsText" dxfId="1083" priority="750" operator="containsText" text="AUSTRIA">
      <formula>NOT(ISERROR(SEARCH("AUSTRIA",B13)))</formula>
    </cfRule>
    <cfRule type="containsText" dxfId="1082" priority="751" operator="containsText" text="IRLANDA">
      <formula>NOT(ISERROR(SEARCH("IRLANDA",B13)))</formula>
    </cfRule>
    <cfRule type="containsText" dxfId="1081" priority="752" operator="containsText" text="PAÍSES DEL ESTE">
      <formula>NOT(ISERROR(SEARCH("PAÍSES DEL ESTE",B13)))</formula>
    </cfRule>
    <cfRule type="containsText" dxfId="1080" priority="753" operator="containsText" text="RUSIA">
      <formula>NOT(ISERROR(SEARCH("RUSIA",B13)))</formula>
    </cfRule>
    <cfRule type="containsText" dxfId="1079" priority="754" operator="containsText" text="HOLANDA">
      <formula>NOT(ISERROR(SEARCH("HOLANDA",B13)))</formula>
    </cfRule>
    <cfRule type="containsText" dxfId="1078" priority="755" operator="containsText" text="FRANCIA">
      <formula>NOT(ISERROR(SEARCH("FRANCIA",B13)))</formula>
    </cfRule>
    <cfRule type="containsText" dxfId="1077" priority="756" operator="containsText" text="ITALIA">
      <formula>NOT(ISERROR(SEARCH("ITALIA",B13)))</formula>
    </cfRule>
    <cfRule type="containsText" dxfId="1076" priority="757" operator="containsText" text="BÉLGICA">
      <formula>NOT(ISERROR(SEARCH("BÉLGICA",B13)))</formula>
    </cfRule>
    <cfRule type="containsText" dxfId="1075" priority="758" operator="containsText" text="ESPAÑA">
      <formula>NOT(ISERROR(SEARCH("ESPAÑA",B13)))</formula>
    </cfRule>
    <cfRule type="containsText" dxfId="1074" priority="759" operator="containsText" text="ALEMANIA">
      <formula>NOT(ISERROR(SEARCH("ALEMANIA",B13)))</formula>
    </cfRule>
    <cfRule type="containsText" dxfId="1073" priority="760" operator="containsText" text="PAÍSES NÓRDICOS">
      <formula>NOT(ISERROR(SEARCH("PAÍSES NÓRDICOS",B13)))</formula>
    </cfRule>
    <cfRule type="containsText" dxfId="1072" priority="761" operator="containsText" text="REINO UNIDO">
      <formula>NOT(ISERROR(SEARCH("REINO UNIDO",B13)))</formula>
    </cfRule>
    <cfRule type="containsText" dxfId="1071" priority="762" operator="containsText" text="DINAMARCA">
      <formula>NOT(ISERROR(SEARCH("DINAMARCA",B13)))</formula>
    </cfRule>
    <cfRule type="containsText" dxfId="1070" priority="763" operator="containsText" text="NORUEGA">
      <formula>NOT(ISERROR(SEARCH("NORUEGA",B13)))</formula>
    </cfRule>
    <cfRule type="containsText" dxfId="1069" priority="764" operator="containsText" text="FINLANDIA">
      <formula>NOT(ISERROR(SEARCH("FINLANDIA",B13)))</formula>
    </cfRule>
    <cfRule type="containsText" dxfId="1068" priority="765" operator="containsText" text="SUECIA">
      <formula>NOT(ISERROR(SEARCH("SUECIA",B13)))</formula>
    </cfRule>
  </conditionalFormatting>
  <conditionalFormatting sqref="B13">
    <cfRule type="containsText" dxfId="1067" priority="732" operator="containsText" text="SUIZA">
      <formula>NOT(ISERROR(SEARCH("SUIZA",B13)))</formula>
    </cfRule>
    <cfRule type="containsText" dxfId="1066" priority="733" operator="containsText" text="AUSTRIA">
      <formula>NOT(ISERROR(SEARCH("AUSTRIA",B13)))</formula>
    </cfRule>
    <cfRule type="containsText" dxfId="1065" priority="734" operator="containsText" text="IRLANDA">
      <formula>NOT(ISERROR(SEARCH("IRLANDA",B13)))</formula>
    </cfRule>
    <cfRule type="containsText" dxfId="1064" priority="735" operator="containsText" text="PAÍSES DEL ESTE">
      <formula>NOT(ISERROR(SEARCH("PAÍSES DEL ESTE",B13)))</formula>
    </cfRule>
    <cfRule type="containsText" dxfId="1063" priority="736" operator="containsText" text="RUSIA">
      <formula>NOT(ISERROR(SEARCH("RUSIA",B13)))</formula>
    </cfRule>
    <cfRule type="containsText" dxfId="1062" priority="737" operator="containsText" text="HOLANDA">
      <formula>NOT(ISERROR(SEARCH("HOLANDA",B13)))</formula>
    </cfRule>
    <cfRule type="containsText" dxfId="1061" priority="738" operator="containsText" text="FRANCIA">
      <formula>NOT(ISERROR(SEARCH("FRANCIA",B13)))</formula>
    </cfRule>
    <cfRule type="containsText" dxfId="1060" priority="739" operator="containsText" text="ITALIA">
      <formula>NOT(ISERROR(SEARCH("ITALIA",B13)))</formula>
    </cfRule>
    <cfRule type="containsText" dxfId="1059" priority="740" operator="containsText" text="BÉLGICA">
      <formula>NOT(ISERROR(SEARCH("BÉLGICA",B13)))</formula>
    </cfRule>
    <cfRule type="containsText" dxfId="1058" priority="741" operator="containsText" text="ESPAÑA">
      <formula>NOT(ISERROR(SEARCH("ESPAÑA",B13)))</formula>
    </cfRule>
    <cfRule type="containsText" dxfId="1057" priority="742" operator="containsText" text="ALEMANIA">
      <formula>NOT(ISERROR(SEARCH("ALEMANIA",B13)))</formula>
    </cfRule>
    <cfRule type="containsText" dxfId="1056" priority="743" operator="containsText" text="PAÍSES NÓRDICOS">
      <formula>NOT(ISERROR(SEARCH("PAÍSES NÓRDICOS",B13)))</formula>
    </cfRule>
    <cfRule type="containsText" dxfId="1055" priority="744" operator="containsText" text="REINO UNIDO">
      <formula>NOT(ISERROR(SEARCH("REINO UNIDO",B13)))</formula>
    </cfRule>
    <cfRule type="containsText" dxfId="1054" priority="745" operator="containsText" text="DINAMARCA">
      <formula>NOT(ISERROR(SEARCH("DINAMARCA",B13)))</formula>
    </cfRule>
    <cfRule type="containsText" dxfId="1053" priority="746" operator="containsText" text="NORUEGA">
      <formula>NOT(ISERROR(SEARCH("NORUEGA",B13)))</formula>
    </cfRule>
    <cfRule type="containsText" dxfId="1052" priority="747" operator="containsText" text="FINLANDIA">
      <formula>NOT(ISERROR(SEARCH("FINLANDIA",B13)))</formula>
    </cfRule>
    <cfRule type="containsText" dxfId="1051" priority="748" operator="containsText" text="SUECIA">
      <formula>NOT(ISERROR(SEARCH("SUECIA",B13)))</formula>
    </cfRule>
  </conditionalFormatting>
  <conditionalFormatting sqref="B12">
    <cfRule type="containsText" dxfId="1050" priority="715" operator="containsText" text="SUIZA">
      <formula>NOT(ISERROR(SEARCH("SUIZA",B12)))</formula>
    </cfRule>
    <cfRule type="containsText" dxfId="1049" priority="716" operator="containsText" text="AUSTRIA">
      <formula>NOT(ISERROR(SEARCH("AUSTRIA",B12)))</formula>
    </cfRule>
    <cfRule type="containsText" dxfId="1048" priority="717" operator="containsText" text="IRLANDA">
      <formula>NOT(ISERROR(SEARCH("IRLANDA",B12)))</formula>
    </cfRule>
    <cfRule type="containsText" dxfId="1047" priority="718" operator="containsText" text="PAÍSES DEL ESTE">
      <formula>NOT(ISERROR(SEARCH("PAÍSES DEL ESTE",B12)))</formula>
    </cfRule>
    <cfRule type="containsText" dxfId="1046" priority="719" operator="containsText" text="RUSIA">
      <formula>NOT(ISERROR(SEARCH("RUSIA",B12)))</formula>
    </cfRule>
    <cfRule type="containsText" dxfId="1045" priority="720" operator="containsText" text="HOLANDA">
      <formula>NOT(ISERROR(SEARCH("HOLANDA",B12)))</formula>
    </cfRule>
    <cfRule type="containsText" dxfId="1044" priority="721" operator="containsText" text="FRANCIA">
      <formula>NOT(ISERROR(SEARCH("FRANCIA",B12)))</formula>
    </cfRule>
    <cfRule type="containsText" dxfId="1043" priority="722" operator="containsText" text="ITALIA">
      <formula>NOT(ISERROR(SEARCH("ITALIA",B12)))</formula>
    </cfRule>
    <cfRule type="containsText" dxfId="1042" priority="723" operator="containsText" text="BÉLGICA">
      <formula>NOT(ISERROR(SEARCH("BÉLGICA",B12)))</formula>
    </cfRule>
    <cfRule type="containsText" dxfId="1041" priority="724" operator="containsText" text="ESPAÑA">
      <formula>NOT(ISERROR(SEARCH("ESPAÑA",B12)))</formula>
    </cfRule>
    <cfRule type="containsText" dxfId="1040" priority="725" operator="containsText" text="ALEMANIA">
      <formula>NOT(ISERROR(SEARCH("ALEMANIA",B12)))</formula>
    </cfRule>
    <cfRule type="containsText" dxfId="1039" priority="726" operator="containsText" text="PAÍSES NÓRDICOS">
      <formula>NOT(ISERROR(SEARCH("PAÍSES NÓRDICOS",B12)))</formula>
    </cfRule>
    <cfRule type="containsText" dxfId="1038" priority="727" operator="containsText" text="REINO UNIDO">
      <formula>NOT(ISERROR(SEARCH("REINO UNIDO",B12)))</formula>
    </cfRule>
    <cfRule type="containsText" dxfId="1037" priority="728" operator="containsText" text="DINAMARCA">
      <formula>NOT(ISERROR(SEARCH("DINAMARCA",B12)))</formula>
    </cfRule>
    <cfRule type="containsText" dxfId="1036" priority="729" operator="containsText" text="NORUEGA">
      <formula>NOT(ISERROR(SEARCH("NORUEGA",B12)))</formula>
    </cfRule>
    <cfRule type="containsText" dxfId="1035" priority="730" operator="containsText" text="FINLANDIA">
      <formula>NOT(ISERROR(SEARCH("FINLANDIA",B12)))</formula>
    </cfRule>
    <cfRule type="containsText" dxfId="1034" priority="731" operator="containsText" text="SUECIA">
      <formula>NOT(ISERROR(SEARCH("SUECIA",B12)))</formula>
    </cfRule>
  </conditionalFormatting>
  <conditionalFormatting sqref="B12">
    <cfRule type="containsText" dxfId="1033" priority="698" operator="containsText" text="SUIZA">
      <formula>NOT(ISERROR(SEARCH("SUIZA",B12)))</formula>
    </cfRule>
    <cfRule type="containsText" dxfId="1032" priority="699" operator="containsText" text="AUSTRIA">
      <formula>NOT(ISERROR(SEARCH("AUSTRIA",B12)))</formula>
    </cfRule>
    <cfRule type="containsText" dxfId="1031" priority="700" operator="containsText" text="IRLANDA">
      <formula>NOT(ISERROR(SEARCH("IRLANDA",B12)))</formula>
    </cfRule>
    <cfRule type="containsText" dxfId="1030" priority="701" operator="containsText" text="PAÍSES DEL ESTE">
      <formula>NOT(ISERROR(SEARCH("PAÍSES DEL ESTE",B12)))</formula>
    </cfRule>
    <cfRule type="containsText" dxfId="1029" priority="702" operator="containsText" text="RUSIA">
      <formula>NOT(ISERROR(SEARCH("RUSIA",B12)))</formula>
    </cfRule>
    <cfRule type="containsText" dxfId="1028" priority="703" operator="containsText" text="HOLANDA">
      <formula>NOT(ISERROR(SEARCH("HOLANDA",B12)))</formula>
    </cfRule>
    <cfRule type="containsText" dxfId="1027" priority="704" operator="containsText" text="FRANCIA">
      <formula>NOT(ISERROR(SEARCH("FRANCIA",B12)))</formula>
    </cfRule>
    <cfRule type="containsText" dxfId="1026" priority="705" operator="containsText" text="ITALIA">
      <formula>NOT(ISERROR(SEARCH("ITALIA",B12)))</formula>
    </cfRule>
    <cfRule type="containsText" dxfId="1025" priority="706" operator="containsText" text="BÉLGICA">
      <formula>NOT(ISERROR(SEARCH("BÉLGICA",B12)))</formula>
    </cfRule>
    <cfRule type="containsText" dxfId="1024" priority="707" operator="containsText" text="ESPAÑA">
      <formula>NOT(ISERROR(SEARCH("ESPAÑA",B12)))</formula>
    </cfRule>
    <cfRule type="containsText" dxfId="1023" priority="708" operator="containsText" text="ALEMANIA">
      <formula>NOT(ISERROR(SEARCH("ALEMANIA",B12)))</formula>
    </cfRule>
    <cfRule type="containsText" dxfId="1022" priority="709" operator="containsText" text="PAÍSES NÓRDICOS">
      <formula>NOT(ISERROR(SEARCH("PAÍSES NÓRDICOS",B12)))</formula>
    </cfRule>
    <cfRule type="containsText" dxfId="1021" priority="710" operator="containsText" text="REINO UNIDO">
      <formula>NOT(ISERROR(SEARCH("REINO UNIDO",B12)))</formula>
    </cfRule>
    <cfRule type="containsText" dxfId="1020" priority="711" operator="containsText" text="DINAMARCA">
      <formula>NOT(ISERROR(SEARCH("DINAMARCA",B12)))</formula>
    </cfRule>
    <cfRule type="containsText" dxfId="1019" priority="712" operator="containsText" text="NORUEGA">
      <formula>NOT(ISERROR(SEARCH("NORUEGA",B12)))</formula>
    </cfRule>
    <cfRule type="containsText" dxfId="1018" priority="713" operator="containsText" text="FINLANDIA">
      <formula>NOT(ISERROR(SEARCH("FINLANDIA",B12)))</formula>
    </cfRule>
    <cfRule type="containsText" dxfId="1017" priority="714" operator="containsText" text="SUECIA">
      <formula>NOT(ISERROR(SEARCH("SUECIA",B12)))</formula>
    </cfRule>
  </conditionalFormatting>
  <conditionalFormatting sqref="B12">
    <cfRule type="containsText" dxfId="1016" priority="681" operator="containsText" text="SUIZA">
      <formula>NOT(ISERROR(SEARCH("SUIZA",B12)))</formula>
    </cfRule>
    <cfRule type="containsText" dxfId="1015" priority="682" operator="containsText" text="AUSTRIA">
      <formula>NOT(ISERROR(SEARCH("AUSTRIA",B12)))</formula>
    </cfRule>
    <cfRule type="containsText" dxfId="1014" priority="683" operator="containsText" text="IRLANDA">
      <formula>NOT(ISERROR(SEARCH("IRLANDA",B12)))</formula>
    </cfRule>
    <cfRule type="containsText" dxfId="1013" priority="684" operator="containsText" text="PAÍSES DEL ESTE">
      <formula>NOT(ISERROR(SEARCH("PAÍSES DEL ESTE",B12)))</formula>
    </cfRule>
    <cfRule type="containsText" dxfId="1012" priority="685" operator="containsText" text="RUSIA">
      <formula>NOT(ISERROR(SEARCH("RUSIA",B12)))</formula>
    </cfRule>
    <cfRule type="containsText" dxfId="1011" priority="686" operator="containsText" text="HOLANDA">
      <formula>NOT(ISERROR(SEARCH("HOLANDA",B12)))</formula>
    </cfRule>
    <cfRule type="containsText" dxfId="1010" priority="687" operator="containsText" text="FRANCIA">
      <formula>NOT(ISERROR(SEARCH("FRANCIA",B12)))</formula>
    </cfRule>
    <cfRule type="containsText" dxfId="1009" priority="688" operator="containsText" text="ITALIA">
      <formula>NOT(ISERROR(SEARCH("ITALIA",B12)))</formula>
    </cfRule>
    <cfRule type="containsText" dxfId="1008" priority="689" operator="containsText" text="BÉLGICA">
      <formula>NOT(ISERROR(SEARCH("BÉLGICA",B12)))</formula>
    </cfRule>
    <cfRule type="containsText" dxfId="1007" priority="690" operator="containsText" text="ESPAÑA">
      <formula>NOT(ISERROR(SEARCH("ESPAÑA",B12)))</formula>
    </cfRule>
    <cfRule type="containsText" dxfId="1006" priority="691" operator="containsText" text="ALEMANIA">
      <formula>NOT(ISERROR(SEARCH("ALEMANIA",B12)))</formula>
    </cfRule>
    <cfRule type="containsText" dxfId="1005" priority="692" operator="containsText" text="PAÍSES NÓRDICOS">
      <formula>NOT(ISERROR(SEARCH("PAÍSES NÓRDICOS",B12)))</formula>
    </cfRule>
    <cfRule type="containsText" dxfId="1004" priority="693" operator="containsText" text="REINO UNIDO">
      <formula>NOT(ISERROR(SEARCH("REINO UNIDO",B12)))</formula>
    </cfRule>
    <cfRule type="containsText" dxfId="1003" priority="694" operator="containsText" text="DINAMARCA">
      <formula>NOT(ISERROR(SEARCH("DINAMARCA",B12)))</formula>
    </cfRule>
    <cfRule type="containsText" dxfId="1002" priority="695" operator="containsText" text="NORUEGA">
      <formula>NOT(ISERROR(SEARCH("NORUEGA",B12)))</formula>
    </cfRule>
    <cfRule type="containsText" dxfId="1001" priority="696" operator="containsText" text="FINLANDIA">
      <formula>NOT(ISERROR(SEARCH("FINLANDIA",B12)))</formula>
    </cfRule>
    <cfRule type="containsText" dxfId="1000" priority="697" operator="containsText" text="SUECIA">
      <formula>NOT(ISERROR(SEARCH("SUECIA",B12)))</formula>
    </cfRule>
  </conditionalFormatting>
  <conditionalFormatting sqref="B12">
    <cfRule type="containsText" dxfId="999" priority="664" operator="containsText" text="SUIZA">
      <formula>NOT(ISERROR(SEARCH("SUIZA",B12)))</formula>
    </cfRule>
    <cfRule type="containsText" dxfId="998" priority="665" operator="containsText" text="AUSTRIA">
      <formula>NOT(ISERROR(SEARCH("AUSTRIA",B12)))</formula>
    </cfRule>
    <cfRule type="containsText" dxfId="997" priority="666" operator="containsText" text="IRLANDA">
      <formula>NOT(ISERROR(SEARCH("IRLANDA",B12)))</formula>
    </cfRule>
    <cfRule type="containsText" dxfId="996" priority="667" operator="containsText" text="PAÍSES DEL ESTE">
      <formula>NOT(ISERROR(SEARCH("PAÍSES DEL ESTE",B12)))</formula>
    </cfRule>
    <cfRule type="containsText" dxfId="995" priority="668" operator="containsText" text="RUSIA">
      <formula>NOT(ISERROR(SEARCH("RUSIA",B12)))</formula>
    </cfRule>
    <cfRule type="containsText" dxfId="994" priority="669" operator="containsText" text="HOLANDA">
      <formula>NOT(ISERROR(SEARCH("HOLANDA",B12)))</formula>
    </cfRule>
    <cfRule type="containsText" dxfId="993" priority="670" operator="containsText" text="FRANCIA">
      <formula>NOT(ISERROR(SEARCH("FRANCIA",B12)))</formula>
    </cfRule>
    <cfRule type="containsText" dxfId="992" priority="671" operator="containsText" text="ITALIA">
      <formula>NOT(ISERROR(SEARCH("ITALIA",B12)))</formula>
    </cfRule>
    <cfRule type="containsText" dxfId="991" priority="672" operator="containsText" text="BÉLGICA">
      <formula>NOT(ISERROR(SEARCH("BÉLGICA",B12)))</formula>
    </cfRule>
    <cfRule type="containsText" dxfId="990" priority="673" operator="containsText" text="ESPAÑA">
      <formula>NOT(ISERROR(SEARCH("ESPAÑA",B12)))</formula>
    </cfRule>
    <cfRule type="containsText" dxfId="989" priority="674" operator="containsText" text="ALEMANIA">
      <formula>NOT(ISERROR(SEARCH("ALEMANIA",B12)))</formula>
    </cfRule>
    <cfRule type="containsText" dxfId="988" priority="675" operator="containsText" text="PAÍSES NÓRDICOS">
      <formula>NOT(ISERROR(SEARCH("PAÍSES NÓRDICOS",B12)))</formula>
    </cfRule>
    <cfRule type="containsText" dxfId="987" priority="676" operator="containsText" text="REINO UNIDO">
      <formula>NOT(ISERROR(SEARCH("REINO UNIDO",B12)))</formula>
    </cfRule>
    <cfRule type="containsText" dxfId="986" priority="677" operator="containsText" text="DINAMARCA">
      <formula>NOT(ISERROR(SEARCH("DINAMARCA",B12)))</formula>
    </cfRule>
    <cfRule type="containsText" dxfId="985" priority="678" operator="containsText" text="NORUEGA">
      <formula>NOT(ISERROR(SEARCH("NORUEGA",B12)))</formula>
    </cfRule>
    <cfRule type="containsText" dxfId="984" priority="679" operator="containsText" text="FINLANDIA">
      <formula>NOT(ISERROR(SEARCH("FINLANDIA",B12)))</formula>
    </cfRule>
    <cfRule type="containsText" dxfId="983" priority="680" operator="containsText" text="SUECIA">
      <formula>NOT(ISERROR(SEARCH("SUECIA",B12)))</formula>
    </cfRule>
  </conditionalFormatting>
  <conditionalFormatting sqref="B12">
    <cfRule type="containsText" dxfId="982" priority="647" operator="containsText" text="SUIZA">
      <formula>NOT(ISERROR(SEARCH("SUIZA",B12)))</formula>
    </cfRule>
    <cfRule type="containsText" dxfId="981" priority="648" operator="containsText" text="AUSTRIA">
      <formula>NOT(ISERROR(SEARCH("AUSTRIA",B12)))</formula>
    </cfRule>
    <cfRule type="containsText" dxfId="980" priority="649" operator="containsText" text="IRLANDA">
      <formula>NOT(ISERROR(SEARCH("IRLANDA",B12)))</formula>
    </cfRule>
    <cfRule type="containsText" dxfId="979" priority="650" operator="containsText" text="PAÍSES DEL ESTE">
      <formula>NOT(ISERROR(SEARCH("PAÍSES DEL ESTE",B12)))</formula>
    </cfRule>
    <cfRule type="containsText" dxfId="978" priority="651" operator="containsText" text="RUSIA">
      <formula>NOT(ISERROR(SEARCH("RUSIA",B12)))</formula>
    </cfRule>
    <cfRule type="containsText" dxfId="977" priority="652" operator="containsText" text="HOLANDA">
      <formula>NOT(ISERROR(SEARCH("HOLANDA",B12)))</formula>
    </cfRule>
    <cfRule type="containsText" dxfId="976" priority="653" operator="containsText" text="FRANCIA">
      <formula>NOT(ISERROR(SEARCH("FRANCIA",B12)))</formula>
    </cfRule>
    <cfRule type="containsText" dxfId="975" priority="654" operator="containsText" text="ITALIA">
      <formula>NOT(ISERROR(SEARCH("ITALIA",B12)))</formula>
    </cfRule>
    <cfRule type="containsText" dxfId="974" priority="655" operator="containsText" text="BÉLGICA">
      <formula>NOT(ISERROR(SEARCH("BÉLGICA",B12)))</formula>
    </cfRule>
    <cfRule type="containsText" dxfId="973" priority="656" operator="containsText" text="ESPAÑA">
      <formula>NOT(ISERROR(SEARCH("ESPAÑA",B12)))</formula>
    </cfRule>
    <cfRule type="containsText" dxfId="972" priority="657" operator="containsText" text="ALEMANIA">
      <formula>NOT(ISERROR(SEARCH("ALEMANIA",B12)))</formula>
    </cfRule>
    <cfRule type="containsText" dxfId="971" priority="658" operator="containsText" text="PAÍSES NÓRDICOS">
      <formula>NOT(ISERROR(SEARCH("PAÍSES NÓRDICOS",B12)))</formula>
    </cfRule>
    <cfRule type="containsText" dxfId="970" priority="659" operator="containsText" text="REINO UNIDO">
      <formula>NOT(ISERROR(SEARCH("REINO UNIDO",B12)))</formula>
    </cfRule>
    <cfRule type="containsText" dxfId="969" priority="660" operator="containsText" text="DINAMARCA">
      <formula>NOT(ISERROR(SEARCH("DINAMARCA",B12)))</formula>
    </cfRule>
    <cfRule type="containsText" dxfId="968" priority="661" operator="containsText" text="NORUEGA">
      <formula>NOT(ISERROR(SEARCH("NORUEGA",B12)))</formula>
    </cfRule>
    <cfRule type="containsText" dxfId="967" priority="662" operator="containsText" text="FINLANDIA">
      <formula>NOT(ISERROR(SEARCH("FINLANDIA",B12)))</formula>
    </cfRule>
    <cfRule type="containsText" dxfId="966" priority="663" operator="containsText" text="SUECIA">
      <formula>NOT(ISERROR(SEARCH("SUECIA",B12)))</formula>
    </cfRule>
  </conditionalFormatting>
  <conditionalFormatting sqref="B12">
    <cfRule type="containsText" dxfId="965" priority="630" operator="containsText" text="SUIZA">
      <formula>NOT(ISERROR(SEARCH("SUIZA",B12)))</formula>
    </cfRule>
    <cfRule type="containsText" dxfId="964" priority="631" operator="containsText" text="AUSTRIA">
      <formula>NOT(ISERROR(SEARCH("AUSTRIA",B12)))</formula>
    </cfRule>
    <cfRule type="containsText" dxfId="963" priority="632" operator="containsText" text="IRLANDA">
      <formula>NOT(ISERROR(SEARCH("IRLANDA",B12)))</formula>
    </cfRule>
    <cfRule type="containsText" dxfId="962" priority="633" operator="containsText" text="PAÍSES DEL ESTE">
      <formula>NOT(ISERROR(SEARCH("PAÍSES DEL ESTE",B12)))</formula>
    </cfRule>
    <cfRule type="containsText" dxfId="961" priority="634" operator="containsText" text="RUSIA">
      <formula>NOT(ISERROR(SEARCH("RUSIA",B12)))</formula>
    </cfRule>
    <cfRule type="containsText" dxfId="960" priority="635" operator="containsText" text="HOLANDA">
      <formula>NOT(ISERROR(SEARCH("HOLANDA",B12)))</formula>
    </cfRule>
    <cfRule type="containsText" dxfId="959" priority="636" operator="containsText" text="FRANCIA">
      <formula>NOT(ISERROR(SEARCH("FRANCIA",B12)))</formula>
    </cfRule>
    <cfRule type="containsText" dxfId="958" priority="637" operator="containsText" text="ITALIA">
      <formula>NOT(ISERROR(SEARCH("ITALIA",B12)))</formula>
    </cfRule>
    <cfRule type="containsText" dxfId="957" priority="638" operator="containsText" text="BÉLGICA">
      <formula>NOT(ISERROR(SEARCH("BÉLGICA",B12)))</formula>
    </cfRule>
    <cfRule type="containsText" dxfId="956" priority="639" operator="containsText" text="ESPAÑA">
      <formula>NOT(ISERROR(SEARCH("ESPAÑA",B12)))</formula>
    </cfRule>
    <cfRule type="containsText" dxfId="955" priority="640" operator="containsText" text="ALEMANIA">
      <formula>NOT(ISERROR(SEARCH("ALEMANIA",B12)))</formula>
    </cfRule>
    <cfRule type="containsText" dxfId="954" priority="641" operator="containsText" text="PAÍSES NÓRDICOS">
      <formula>NOT(ISERROR(SEARCH("PAÍSES NÓRDICOS",B12)))</formula>
    </cfRule>
    <cfRule type="containsText" dxfId="953" priority="642" operator="containsText" text="REINO UNIDO">
      <formula>NOT(ISERROR(SEARCH("REINO UNIDO",B12)))</formula>
    </cfRule>
    <cfRule type="containsText" dxfId="952" priority="643" operator="containsText" text="DINAMARCA">
      <formula>NOT(ISERROR(SEARCH("DINAMARCA",B12)))</formula>
    </cfRule>
    <cfRule type="containsText" dxfId="951" priority="644" operator="containsText" text="NORUEGA">
      <formula>NOT(ISERROR(SEARCH("NORUEGA",B12)))</formula>
    </cfRule>
    <cfRule type="containsText" dxfId="950" priority="645" operator="containsText" text="FINLANDIA">
      <formula>NOT(ISERROR(SEARCH("FINLANDIA",B12)))</formula>
    </cfRule>
    <cfRule type="containsText" dxfId="949" priority="646" operator="containsText" text="SUECIA">
      <formula>NOT(ISERROR(SEARCH("SUECIA",B12)))</formula>
    </cfRule>
  </conditionalFormatting>
  <conditionalFormatting sqref="B12">
    <cfRule type="containsText" dxfId="948" priority="613" operator="containsText" text="SUIZA">
      <formula>NOT(ISERROR(SEARCH("SUIZA",B12)))</formula>
    </cfRule>
    <cfRule type="containsText" dxfId="947" priority="614" operator="containsText" text="AUSTRIA">
      <formula>NOT(ISERROR(SEARCH("AUSTRIA",B12)))</formula>
    </cfRule>
    <cfRule type="containsText" dxfId="946" priority="615" operator="containsText" text="IRLANDA">
      <formula>NOT(ISERROR(SEARCH("IRLANDA",B12)))</formula>
    </cfRule>
    <cfRule type="containsText" dxfId="945" priority="616" operator="containsText" text="PAÍSES DEL ESTE">
      <formula>NOT(ISERROR(SEARCH("PAÍSES DEL ESTE",B12)))</formula>
    </cfRule>
    <cfRule type="containsText" dxfId="944" priority="617" operator="containsText" text="RUSIA">
      <formula>NOT(ISERROR(SEARCH("RUSIA",B12)))</formula>
    </cfRule>
    <cfRule type="containsText" dxfId="943" priority="618" operator="containsText" text="HOLANDA">
      <formula>NOT(ISERROR(SEARCH("HOLANDA",B12)))</formula>
    </cfRule>
    <cfRule type="containsText" dxfId="942" priority="619" operator="containsText" text="FRANCIA">
      <formula>NOT(ISERROR(SEARCH("FRANCIA",B12)))</formula>
    </cfRule>
    <cfRule type="containsText" dxfId="941" priority="620" operator="containsText" text="ITALIA">
      <formula>NOT(ISERROR(SEARCH("ITALIA",B12)))</formula>
    </cfRule>
    <cfRule type="containsText" dxfId="940" priority="621" operator="containsText" text="BÉLGICA">
      <formula>NOT(ISERROR(SEARCH("BÉLGICA",B12)))</formula>
    </cfRule>
    <cfRule type="containsText" dxfId="939" priority="622" operator="containsText" text="ESPAÑA">
      <formula>NOT(ISERROR(SEARCH("ESPAÑA",B12)))</formula>
    </cfRule>
    <cfRule type="containsText" dxfId="938" priority="623" operator="containsText" text="ALEMANIA">
      <formula>NOT(ISERROR(SEARCH("ALEMANIA",B12)))</formula>
    </cfRule>
    <cfRule type="containsText" dxfId="937" priority="624" operator="containsText" text="PAÍSES NÓRDICOS">
      <formula>NOT(ISERROR(SEARCH("PAÍSES NÓRDICOS",B12)))</formula>
    </cfRule>
    <cfRule type="containsText" dxfId="936" priority="625" operator="containsText" text="REINO UNIDO">
      <formula>NOT(ISERROR(SEARCH("REINO UNIDO",B12)))</formula>
    </cfRule>
    <cfRule type="containsText" dxfId="935" priority="626" operator="containsText" text="DINAMARCA">
      <formula>NOT(ISERROR(SEARCH("DINAMARCA",B12)))</formula>
    </cfRule>
    <cfRule type="containsText" dxfId="934" priority="627" operator="containsText" text="NORUEGA">
      <formula>NOT(ISERROR(SEARCH("NORUEGA",B12)))</formula>
    </cfRule>
    <cfRule type="containsText" dxfId="933" priority="628" operator="containsText" text="FINLANDIA">
      <formula>NOT(ISERROR(SEARCH("FINLANDIA",B12)))</formula>
    </cfRule>
    <cfRule type="containsText" dxfId="932" priority="629" operator="containsText" text="SUECIA">
      <formula>NOT(ISERROR(SEARCH("SUECIA",B12)))</formula>
    </cfRule>
  </conditionalFormatting>
  <conditionalFormatting sqref="B12">
    <cfRule type="containsText" dxfId="931" priority="596" operator="containsText" text="SUIZA">
      <formula>NOT(ISERROR(SEARCH("SUIZA",B12)))</formula>
    </cfRule>
    <cfRule type="containsText" dxfId="930" priority="597" operator="containsText" text="AUSTRIA">
      <formula>NOT(ISERROR(SEARCH("AUSTRIA",B12)))</formula>
    </cfRule>
    <cfRule type="containsText" dxfId="929" priority="598" operator="containsText" text="IRLANDA">
      <formula>NOT(ISERROR(SEARCH("IRLANDA",B12)))</formula>
    </cfRule>
    <cfRule type="containsText" dxfId="928" priority="599" operator="containsText" text="PAÍSES DEL ESTE">
      <formula>NOT(ISERROR(SEARCH("PAÍSES DEL ESTE",B12)))</formula>
    </cfRule>
    <cfRule type="containsText" dxfId="927" priority="600" operator="containsText" text="RUSIA">
      <formula>NOT(ISERROR(SEARCH("RUSIA",B12)))</formula>
    </cfRule>
    <cfRule type="containsText" dxfId="926" priority="601" operator="containsText" text="HOLANDA">
      <formula>NOT(ISERROR(SEARCH("HOLANDA",B12)))</formula>
    </cfRule>
    <cfRule type="containsText" dxfId="925" priority="602" operator="containsText" text="FRANCIA">
      <formula>NOT(ISERROR(SEARCH("FRANCIA",B12)))</formula>
    </cfRule>
    <cfRule type="containsText" dxfId="924" priority="603" operator="containsText" text="ITALIA">
      <formula>NOT(ISERROR(SEARCH("ITALIA",B12)))</formula>
    </cfRule>
    <cfRule type="containsText" dxfId="923" priority="604" operator="containsText" text="BÉLGICA">
      <formula>NOT(ISERROR(SEARCH("BÉLGICA",B12)))</formula>
    </cfRule>
    <cfRule type="containsText" dxfId="922" priority="605" operator="containsText" text="ESPAÑA">
      <formula>NOT(ISERROR(SEARCH("ESPAÑA",B12)))</formula>
    </cfRule>
    <cfRule type="containsText" dxfId="921" priority="606" operator="containsText" text="ALEMANIA">
      <formula>NOT(ISERROR(SEARCH("ALEMANIA",B12)))</formula>
    </cfRule>
    <cfRule type="containsText" dxfId="920" priority="607" operator="containsText" text="PAÍSES NÓRDICOS">
      <formula>NOT(ISERROR(SEARCH("PAÍSES NÓRDICOS",B12)))</formula>
    </cfRule>
    <cfRule type="containsText" dxfId="919" priority="608" operator="containsText" text="REINO UNIDO">
      <formula>NOT(ISERROR(SEARCH("REINO UNIDO",B12)))</formula>
    </cfRule>
    <cfRule type="containsText" dxfId="918" priority="609" operator="containsText" text="DINAMARCA">
      <formula>NOT(ISERROR(SEARCH("DINAMARCA",B12)))</formula>
    </cfRule>
    <cfRule type="containsText" dxfId="917" priority="610" operator="containsText" text="NORUEGA">
      <formula>NOT(ISERROR(SEARCH("NORUEGA",B12)))</formula>
    </cfRule>
    <cfRule type="containsText" dxfId="916" priority="611" operator="containsText" text="FINLANDIA">
      <formula>NOT(ISERROR(SEARCH("FINLANDIA",B12)))</formula>
    </cfRule>
    <cfRule type="containsText" dxfId="915" priority="612" operator="containsText" text="SUECIA">
      <formula>NOT(ISERROR(SEARCH("SUECIA",B12)))</formula>
    </cfRule>
  </conditionalFormatting>
  <conditionalFormatting sqref="B12">
    <cfRule type="containsText" dxfId="914" priority="579" operator="containsText" text="SUIZA">
      <formula>NOT(ISERROR(SEARCH("SUIZA",B12)))</formula>
    </cfRule>
    <cfRule type="containsText" dxfId="913" priority="580" operator="containsText" text="AUSTRIA">
      <formula>NOT(ISERROR(SEARCH("AUSTRIA",B12)))</formula>
    </cfRule>
    <cfRule type="containsText" dxfId="912" priority="581" operator="containsText" text="IRLANDA">
      <formula>NOT(ISERROR(SEARCH("IRLANDA",B12)))</formula>
    </cfRule>
    <cfRule type="containsText" dxfId="911" priority="582" operator="containsText" text="PAÍSES DEL ESTE">
      <formula>NOT(ISERROR(SEARCH("PAÍSES DEL ESTE",B12)))</formula>
    </cfRule>
    <cfRule type="containsText" dxfId="910" priority="583" operator="containsText" text="RUSIA">
      <formula>NOT(ISERROR(SEARCH("RUSIA",B12)))</formula>
    </cfRule>
    <cfRule type="containsText" dxfId="909" priority="584" operator="containsText" text="HOLANDA">
      <formula>NOT(ISERROR(SEARCH("HOLANDA",B12)))</formula>
    </cfRule>
    <cfRule type="containsText" dxfId="908" priority="585" operator="containsText" text="FRANCIA">
      <formula>NOT(ISERROR(SEARCH("FRANCIA",B12)))</formula>
    </cfRule>
    <cfRule type="containsText" dxfId="907" priority="586" operator="containsText" text="ITALIA">
      <formula>NOT(ISERROR(SEARCH("ITALIA",B12)))</formula>
    </cfRule>
    <cfRule type="containsText" dxfId="906" priority="587" operator="containsText" text="BÉLGICA">
      <formula>NOT(ISERROR(SEARCH("BÉLGICA",B12)))</formula>
    </cfRule>
    <cfRule type="containsText" dxfId="905" priority="588" operator="containsText" text="ESPAÑA">
      <formula>NOT(ISERROR(SEARCH("ESPAÑA",B12)))</formula>
    </cfRule>
    <cfRule type="containsText" dxfId="904" priority="589" operator="containsText" text="ALEMANIA">
      <formula>NOT(ISERROR(SEARCH("ALEMANIA",B12)))</formula>
    </cfRule>
    <cfRule type="containsText" dxfId="903" priority="590" operator="containsText" text="PAÍSES NÓRDICOS">
      <formula>NOT(ISERROR(SEARCH("PAÍSES NÓRDICOS",B12)))</formula>
    </cfRule>
    <cfRule type="containsText" dxfId="902" priority="591" operator="containsText" text="REINO UNIDO">
      <formula>NOT(ISERROR(SEARCH("REINO UNIDO",B12)))</formula>
    </cfRule>
    <cfRule type="containsText" dxfId="901" priority="592" operator="containsText" text="DINAMARCA">
      <formula>NOT(ISERROR(SEARCH("DINAMARCA",B12)))</formula>
    </cfRule>
    <cfRule type="containsText" dxfId="900" priority="593" operator="containsText" text="NORUEGA">
      <formula>NOT(ISERROR(SEARCH("NORUEGA",B12)))</formula>
    </cfRule>
    <cfRule type="containsText" dxfId="899" priority="594" operator="containsText" text="FINLANDIA">
      <formula>NOT(ISERROR(SEARCH("FINLANDIA",B12)))</formula>
    </cfRule>
    <cfRule type="containsText" dxfId="898" priority="595" operator="containsText" text="SUECIA">
      <formula>NOT(ISERROR(SEARCH("SUECIA",B12)))</formula>
    </cfRule>
  </conditionalFormatting>
  <conditionalFormatting sqref="B12">
    <cfRule type="containsText" dxfId="897" priority="562" operator="containsText" text="SUIZA">
      <formula>NOT(ISERROR(SEARCH("SUIZA",B12)))</formula>
    </cfRule>
    <cfRule type="containsText" dxfId="896" priority="563" operator="containsText" text="AUSTRIA">
      <formula>NOT(ISERROR(SEARCH("AUSTRIA",B12)))</formula>
    </cfRule>
    <cfRule type="containsText" dxfId="895" priority="564" operator="containsText" text="IRLANDA">
      <formula>NOT(ISERROR(SEARCH("IRLANDA",B12)))</formula>
    </cfRule>
    <cfRule type="containsText" dxfId="894" priority="565" operator="containsText" text="PAÍSES DEL ESTE">
      <formula>NOT(ISERROR(SEARCH("PAÍSES DEL ESTE",B12)))</formula>
    </cfRule>
    <cfRule type="containsText" dxfId="893" priority="566" operator="containsText" text="RUSIA">
      <formula>NOT(ISERROR(SEARCH("RUSIA",B12)))</formula>
    </cfRule>
    <cfRule type="containsText" dxfId="892" priority="567" operator="containsText" text="HOLANDA">
      <formula>NOT(ISERROR(SEARCH("HOLANDA",B12)))</formula>
    </cfRule>
    <cfRule type="containsText" dxfId="891" priority="568" operator="containsText" text="FRANCIA">
      <formula>NOT(ISERROR(SEARCH("FRANCIA",B12)))</formula>
    </cfRule>
    <cfRule type="containsText" dxfId="890" priority="569" operator="containsText" text="ITALIA">
      <formula>NOT(ISERROR(SEARCH("ITALIA",B12)))</formula>
    </cfRule>
    <cfRule type="containsText" dxfId="889" priority="570" operator="containsText" text="BÉLGICA">
      <formula>NOT(ISERROR(SEARCH("BÉLGICA",B12)))</formula>
    </cfRule>
    <cfRule type="containsText" dxfId="888" priority="571" operator="containsText" text="ESPAÑA">
      <formula>NOT(ISERROR(SEARCH("ESPAÑA",B12)))</formula>
    </cfRule>
    <cfRule type="containsText" dxfId="887" priority="572" operator="containsText" text="ALEMANIA">
      <formula>NOT(ISERROR(SEARCH("ALEMANIA",B12)))</formula>
    </cfRule>
    <cfRule type="containsText" dxfId="886" priority="573" operator="containsText" text="PAÍSES NÓRDICOS">
      <formula>NOT(ISERROR(SEARCH("PAÍSES NÓRDICOS",B12)))</formula>
    </cfRule>
    <cfRule type="containsText" dxfId="885" priority="574" operator="containsText" text="REINO UNIDO">
      <formula>NOT(ISERROR(SEARCH("REINO UNIDO",B12)))</formula>
    </cfRule>
    <cfRule type="containsText" dxfId="884" priority="575" operator="containsText" text="DINAMARCA">
      <formula>NOT(ISERROR(SEARCH("DINAMARCA",B12)))</formula>
    </cfRule>
    <cfRule type="containsText" dxfId="883" priority="576" operator="containsText" text="NORUEGA">
      <formula>NOT(ISERROR(SEARCH("NORUEGA",B12)))</formula>
    </cfRule>
    <cfRule type="containsText" dxfId="882" priority="577" operator="containsText" text="FINLANDIA">
      <formula>NOT(ISERROR(SEARCH("FINLANDIA",B12)))</formula>
    </cfRule>
    <cfRule type="containsText" dxfId="881" priority="578" operator="containsText" text="SUECIA">
      <formula>NOT(ISERROR(SEARCH("SUECIA",B12)))</formula>
    </cfRule>
  </conditionalFormatting>
  <conditionalFormatting sqref="B12">
    <cfRule type="containsText" dxfId="880" priority="545" operator="containsText" text="SUIZA">
      <formula>NOT(ISERROR(SEARCH("SUIZA",B12)))</formula>
    </cfRule>
    <cfRule type="containsText" dxfId="879" priority="546" operator="containsText" text="AUSTRIA">
      <formula>NOT(ISERROR(SEARCH("AUSTRIA",B12)))</formula>
    </cfRule>
    <cfRule type="containsText" dxfId="878" priority="547" operator="containsText" text="IRLANDA">
      <formula>NOT(ISERROR(SEARCH("IRLANDA",B12)))</formula>
    </cfRule>
    <cfRule type="containsText" dxfId="877" priority="548" operator="containsText" text="PAÍSES DEL ESTE">
      <formula>NOT(ISERROR(SEARCH("PAÍSES DEL ESTE",B12)))</formula>
    </cfRule>
    <cfRule type="containsText" dxfId="876" priority="549" operator="containsText" text="RUSIA">
      <formula>NOT(ISERROR(SEARCH("RUSIA",B12)))</formula>
    </cfRule>
    <cfRule type="containsText" dxfId="875" priority="550" operator="containsText" text="HOLANDA">
      <formula>NOT(ISERROR(SEARCH("HOLANDA",B12)))</formula>
    </cfRule>
    <cfRule type="containsText" dxfId="874" priority="551" operator="containsText" text="FRANCIA">
      <formula>NOT(ISERROR(SEARCH("FRANCIA",B12)))</formula>
    </cfRule>
    <cfRule type="containsText" dxfId="873" priority="552" operator="containsText" text="ITALIA">
      <formula>NOT(ISERROR(SEARCH("ITALIA",B12)))</formula>
    </cfRule>
    <cfRule type="containsText" dxfId="872" priority="553" operator="containsText" text="BÉLGICA">
      <formula>NOT(ISERROR(SEARCH("BÉLGICA",B12)))</formula>
    </cfRule>
    <cfRule type="containsText" dxfId="871" priority="554" operator="containsText" text="ESPAÑA">
      <formula>NOT(ISERROR(SEARCH("ESPAÑA",B12)))</formula>
    </cfRule>
    <cfRule type="containsText" dxfId="870" priority="555" operator="containsText" text="ALEMANIA">
      <formula>NOT(ISERROR(SEARCH("ALEMANIA",B12)))</formula>
    </cfRule>
    <cfRule type="containsText" dxfId="869" priority="556" operator="containsText" text="PAÍSES NÓRDICOS">
      <formula>NOT(ISERROR(SEARCH("PAÍSES NÓRDICOS",B12)))</formula>
    </cfRule>
    <cfRule type="containsText" dxfId="868" priority="557" operator="containsText" text="REINO UNIDO">
      <formula>NOT(ISERROR(SEARCH("REINO UNIDO",B12)))</formula>
    </cfRule>
    <cfRule type="containsText" dxfId="867" priority="558" operator="containsText" text="DINAMARCA">
      <formula>NOT(ISERROR(SEARCH("DINAMARCA",B12)))</formula>
    </cfRule>
    <cfRule type="containsText" dxfId="866" priority="559" operator="containsText" text="NORUEGA">
      <formula>NOT(ISERROR(SEARCH("NORUEGA",B12)))</formula>
    </cfRule>
    <cfRule type="containsText" dxfId="865" priority="560" operator="containsText" text="FINLANDIA">
      <formula>NOT(ISERROR(SEARCH("FINLANDIA",B12)))</formula>
    </cfRule>
    <cfRule type="containsText" dxfId="864" priority="561" operator="containsText" text="SUECIA">
      <formula>NOT(ISERROR(SEARCH("SUECIA",B12)))</formula>
    </cfRule>
  </conditionalFormatting>
  <conditionalFormatting sqref="B12">
    <cfRule type="containsText" dxfId="863" priority="528" operator="containsText" text="SUIZA">
      <formula>NOT(ISERROR(SEARCH("SUIZA",B12)))</formula>
    </cfRule>
    <cfRule type="containsText" dxfId="862" priority="529" operator="containsText" text="AUSTRIA">
      <formula>NOT(ISERROR(SEARCH("AUSTRIA",B12)))</formula>
    </cfRule>
    <cfRule type="containsText" dxfId="861" priority="530" operator="containsText" text="IRLANDA">
      <formula>NOT(ISERROR(SEARCH("IRLANDA",B12)))</formula>
    </cfRule>
    <cfRule type="containsText" dxfId="860" priority="531" operator="containsText" text="PAÍSES DEL ESTE">
      <formula>NOT(ISERROR(SEARCH("PAÍSES DEL ESTE",B12)))</formula>
    </cfRule>
    <cfRule type="containsText" dxfId="859" priority="532" operator="containsText" text="RUSIA">
      <formula>NOT(ISERROR(SEARCH("RUSIA",B12)))</formula>
    </cfRule>
    <cfRule type="containsText" dxfId="858" priority="533" operator="containsText" text="HOLANDA">
      <formula>NOT(ISERROR(SEARCH("HOLANDA",B12)))</formula>
    </cfRule>
    <cfRule type="containsText" dxfId="857" priority="534" operator="containsText" text="FRANCIA">
      <formula>NOT(ISERROR(SEARCH("FRANCIA",B12)))</formula>
    </cfRule>
    <cfRule type="containsText" dxfId="856" priority="535" operator="containsText" text="ITALIA">
      <formula>NOT(ISERROR(SEARCH("ITALIA",B12)))</formula>
    </cfRule>
    <cfRule type="containsText" dxfId="855" priority="536" operator="containsText" text="BÉLGICA">
      <formula>NOT(ISERROR(SEARCH("BÉLGICA",B12)))</formula>
    </cfRule>
    <cfRule type="containsText" dxfId="854" priority="537" operator="containsText" text="ESPAÑA">
      <formula>NOT(ISERROR(SEARCH("ESPAÑA",B12)))</formula>
    </cfRule>
    <cfRule type="containsText" dxfId="853" priority="538" operator="containsText" text="ALEMANIA">
      <formula>NOT(ISERROR(SEARCH("ALEMANIA",B12)))</formula>
    </cfRule>
    <cfRule type="containsText" dxfId="852" priority="539" operator="containsText" text="PAÍSES NÓRDICOS">
      <formula>NOT(ISERROR(SEARCH("PAÍSES NÓRDICOS",B12)))</formula>
    </cfRule>
    <cfRule type="containsText" dxfId="851" priority="540" operator="containsText" text="REINO UNIDO">
      <formula>NOT(ISERROR(SEARCH("REINO UNIDO",B12)))</formula>
    </cfRule>
    <cfRule type="containsText" dxfId="850" priority="541" operator="containsText" text="DINAMARCA">
      <formula>NOT(ISERROR(SEARCH("DINAMARCA",B12)))</formula>
    </cfRule>
    <cfRule type="containsText" dxfId="849" priority="542" operator="containsText" text="NORUEGA">
      <formula>NOT(ISERROR(SEARCH("NORUEGA",B12)))</formula>
    </cfRule>
    <cfRule type="containsText" dxfId="848" priority="543" operator="containsText" text="FINLANDIA">
      <formula>NOT(ISERROR(SEARCH("FINLANDIA",B12)))</formula>
    </cfRule>
    <cfRule type="containsText" dxfId="847" priority="544" operator="containsText" text="SUECIA">
      <formula>NOT(ISERROR(SEARCH("SUECIA",B12)))</formula>
    </cfRule>
  </conditionalFormatting>
  <conditionalFormatting sqref="B12">
    <cfRule type="containsText" dxfId="846" priority="511" operator="containsText" text="SUIZA">
      <formula>NOT(ISERROR(SEARCH("SUIZA",B12)))</formula>
    </cfRule>
    <cfRule type="containsText" dxfId="845" priority="512" operator="containsText" text="AUSTRIA">
      <formula>NOT(ISERROR(SEARCH("AUSTRIA",B12)))</formula>
    </cfRule>
    <cfRule type="containsText" dxfId="844" priority="513" operator="containsText" text="IRLANDA">
      <formula>NOT(ISERROR(SEARCH("IRLANDA",B12)))</formula>
    </cfRule>
    <cfRule type="containsText" dxfId="843" priority="514" operator="containsText" text="PAÍSES DEL ESTE">
      <formula>NOT(ISERROR(SEARCH("PAÍSES DEL ESTE",B12)))</formula>
    </cfRule>
    <cfRule type="containsText" dxfId="842" priority="515" operator="containsText" text="RUSIA">
      <formula>NOT(ISERROR(SEARCH("RUSIA",B12)))</formula>
    </cfRule>
    <cfRule type="containsText" dxfId="841" priority="516" operator="containsText" text="HOLANDA">
      <formula>NOT(ISERROR(SEARCH("HOLANDA",B12)))</formula>
    </cfRule>
    <cfRule type="containsText" dxfId="840" priority="517" operator="containsText" text="FRANCIA">
      <formula>NOT(ISERROR(SEARCH("FRANCIA",B12)))</formula>
    </cfRule>
    <cfRule type="containsText" dxfId="839" priority="518" operator="containsText" text="ITALIA">
      <formula>NOT(ISERROR(SEARCH("ITALIA",B12)))</formula>
    </cfRule>
    <cfRule type="containsText" dxfId="838" priority="519" operator="containsText" text="BÉLGICA">
      <formula>NOT(ISERROR(SEARCH("BÉLGICA",B12)))</formula>
    </cfRule>
    <cfRule type="containsText" dxfId="837" priority="520" operator="containsText" text="ESPAÑA">
      <formula>NOT(ISERROR(SEARCH("ESPAÑA",B12)))</formula>
    </cfRule>
    <cfRule type="containsText" dxfId="836" priority="521" operator="containsText" text="ALEMANIA">
      <formula>NOT(ISERROR(SEARCH("ALEMANIA",B12)))</formula>
    </cfRule>
    <cfRule type="containsText" dxfId="835" priority="522" operator="containsText" text="PAÍSES NÓRDICOS">
      <formula>NOT(ISERROR(SEARCH("PAÍSES NÓRDICOS",B12)))</formula>
    </cfRule>
    <cfRule type="containsText" dxfId="834" priority="523" operator="containsText" text="REINO UNIDO">
      <formula>NOT(ISERROR(SEARCH("REINO UNIDO",B12)))</formula>
    </cfRule>
    <cfRule type="containsText" dxfId="833" priority="524" operator="containsText" text="DINAMARCA">
      <formula>NOT(ISERROR(SEARCH("DINAMARCA",B12)))</formula>
    </cfRule>
    <cfRule type="containsText" dxfId="832" priority="525" operator="containsText" text="NORUEGA">
      <formula>NOT(ISERROR(SEARCH("NORUEGA",B12)))</formula>
    </cfRule>
    <cfRule type="containsText" dxfId="831" priority="526" operator="containsText" text="FINLANDIA">
      <formula>NOT(ISERROR(SEARCH("FINLANDIA",B12)))</formula>
    </cfRule>
    <cfRule type="containsText" dxfId="830" priority="527" operator="containsText" text="SUECIA">
      <formula>NOT(ISERROR(SEARCH("SUECIA",B12)))</formula>
    </cfRule>
  </conditionalFormatting>
  <conditionalFormatting sqref="B12">
    <cfRule type="containsText" dxfId="829" priority="494" operator="containsText" text="SUIZA">
      <formula>NOT(ISERROR(SEARCH("SUIZA",B12)))</formula>
    </cfRule>
    <cfRule type="containsText" dxfId="828" priority="495" operator="containsText" text="AUSTRIA">
      <formula>NOT(ISERROR(SEARCH("AUSTRIA",B12)))</formula>
    </cfRule>
    <cfRule type="containsText" dxfId="827" priority="496" operator="containsText" text="IRLANDA">
      <formula>NOT(ISERROR(SEARCH("IRLANDA",B12)))</formula>
    </cfRule>
    <cfRule type="containsText" dxfId="826" priority="497" operator="containsText" text="PAÍSES DEL ESTE">
      <formula>NOT(ISERROR(SEARCH("PAÍSES DEL ESTE",B12)))</formula>
    </cfRule>
    <cfRule type="containsText" dxfId="825" priority="498" operator="containsText" text="RUSIA">
      <formula>NOT(ISERROR(SEARCH("RUSIA",B12)))</formula>
    </cfRule>
    <cfRule type="containsText" dxfId="824" priority="499" operator="containsText" text="HOLANDA">
      <formula>NOT(ISERROR(SEARCH("HOLANDA",B12)))</formula>
    </cfRule>
    <cfRule type="containsText" dxfId="823" priority="500" operator="containsText" text="FRANCIA">
      <formula>NOT(ISERROR(SEARCH("FRANCIA",B12)))</formula>
    </cfRule>
    <cfRule type="containsText" dxfId="822" priority="501" operator="containsText" text="ITALIA">
      <formula>NOT(ISERROR(SEARCH("ITALIA",B12)))</formula>
    </cfRule>
    <cfRule type="containsText" dxfId="821" priority="502" operator="containsText" text="BÉLGICA">
      <formula>NOT(ISERROR(SEARCH("BÉLGICA",B12)))</formula>
    </cfRule>
    <cfRule type="containsText" dxfId="820" priority="503" operator="containsText" text="ESPAÑA">
      <formula>NOT(ISERROR(SEARCH("ESPAÑA",B12)))</formula>
    </cfRule>
    <cfRule type="containsText" dxfId="819" priority="504" operator="containsText" text="ALEMANIA">
      <formula>NOT(ISERROR(SEARCH("ALEMANIA",B12)))</formula>
    </cfRule>
    <cfRule type="containsText" dxfId="818" priority="505" operator="containsText" text="PAÍSES NÓRDICOS">
      <formula>NOT(ISERROR(SEARCH("PAÍSES NÓRDICOS",B12)))</formula>
    </cfRule>
    <cfRule type="containsText" dxfId="817" priority="506" operator="containsText" text="REINO UNIDO">
      <formula>NOT(ISERROR(SEARCH("REINO UNIDO",B12)))</formula>
    </cfRule>
    <cfRule type="containsText" dxfId="816" priority="507" operator="containsText" text="DINAMARCA">
      <formula>NOT(ISERROR(SEARCH("DINAMARCA",B12)))</formula>
    </cfRule>
    <cfRule type="containsText" dxfId="815" priority="508" operator="containsText" text="NORUEGA">
      <formula>NOT(ISERROR(SEARCH("NORUEGA",B12)))</formula>
    </cfRule>
    <cfRule type="containsText" dxfId="814" priority="509" operator="containsText" text="FINLANDIA">
      <formula>NOT(ISERROR(SEARCH("FINLANDIA",B12)))</formula>
    </cfRule>
    <cfRule type="containsText" dxfId="813" priority="510" operator="containsText" text="SUECIA">
      <formula>NOT(ISERROR(SEARCH("SUECIA",B12)))</formula>
    </cfRule>
  </conditionalFormatting>
  <conditionalFormatting sqref="B12">
    <cfRule type="containsText" dxfId="812" priority="477" operator="containsText" text="SUIZA">
      <formula>NOT(ISERROR(SEARCH("SUIZA",B12)))</formula>
    </cfRule>
    <cfRule type="containsText" dxfId="811" priority="478" operator="containsText" text="AUSTRIA">
      <formula>NOT(ISERROR(SEARCH("AUSTRIA",B12)))</formula>
    </cfRule>
    <cfRule type="containsText" dxfId="810" priority="479" operator="containsText" text="IRLANDA">
      <formula>NOT(ISERROR(SEARCH("IRLANDA",B12)))</formula>
    </cfRule>
    <cfRule type="containsText" dxfId="809" priority="480" operator="containsText" text="PAÍSES DEL ESTE">
      <formula>NOT(ISERROR(SEARCH("PAÍSES DEL ESTE",B12)))</formula>
    </cfRule>
    <cfRule type="containsText" dxfId="808" priority="481" operator="containsText" text="RUSIA">
      <formula>NOT(ISERROR(SEARCH("RUSIA",B12)))</formula>
    </cfRule>
    <cfRule type="containsText" dxfId="807" priority="482" operator="containsText" text="HOLANDA">
      <formula>NOT(ISERROR(SEARCH("HOLANDA",B12)))</formula>
    </cfRule>
    <cfRule type="containsText" dxfId="806" priority="483" operator="containsText" text="FRANCIA">
      <formula>NOT(ISERROR(SEARCH("FRANCIA",B12)))</formula>
    </cfRule>
    <cfRule type="containsText" dxfId="805" priority="484" operator="containsText" text="ITALIA">
      <formula>NOT(ISERROR(SEARCH("ITALIA",B12)))</formula>
    </cfRule>
    <cfRule type="containsText" dxfId="804" priority="485" operator="containsText" text="BÉLGICA">
      <formula>NOT(ISERROR(SEARCH("BÉLGICA",B12)))</formula>
    </cfRule>
    <cfRule type="containsText" dxfId="803" priority="486" operator="containsText" text="ESPAÑA">
      <formula>NOT(ISERROR(SEARCH("ESPAÑA",B12)))</formula>
    </cfRule>
    <cfRule type="containsText" dxfId="802" priority="487" operator="containsText" text="ALEMANIA">
      <formula>NOT(ISERROR(SEARCH("ALEMANIA",B12)))</formula>
    </cfRule>
    <cfRule type="containsText" dxfId="801" priority="488" operator="containsText" text="PAÍSES NÓRDICOS">
      <formula>NOT(ISERROR(SEARCH("PAÍSES NÓRDICOS",B12)))</formula>
    </cfRule>
    <cfRule type="containsText" dxfId="800" priority="489" operator="containsText" text="REINO UNIDO">
      <formula>NOT(ISERROR(SEARCH("REINO UNIDO",B12)))</formula>
    </cfRule>
    <cfRule type="containsText" dxfId="799" priority="490" operator="containsText" text="DINAMARCA">
      <formula>NOT(ISERROR(SEARCH("DINAMARCA",B12)))</formula>
    </cfRule>
    <cfRule type="containsText" dxfId="798" priority="491" operator="containsText" text="NORUEGA">
      <formula>NOT(ISERROR(SEARCH("NORUEGA",B12)))</formula>
    </cfRule>
    <cfRule type="containsText" dxfId="797" priority="492" operator="containsText" text="FINLANDIA">
      <formula>NOT(ISERROR(SEARCH("FINLANDIA",B12)))</formula>
    </cfRule>
    <cfRule type="containsText" dxfId="796" priority="493" operator="containsText" text="SUECIA">
      <formula>NOT(ISERROR(SEARCH("SUECIA",B12)))</formula>
    </cfRule>
  </conditionalFormatting>
  <conditionalFormatting sqref="B12">
    <cfRule type="containsText" dxfId="795" priority="460" operator="containsText" text="SUIZA">
      <formula>NOT(ISERROR(SEARCH("SUIZA",B12)))</formula>
    </cfRule>
    <cfRule type="containsText" dxfId="794" priority="461" operator="containsText" text="AUSTRIA">
      <formula>NOT(ISERROR(SEARCH("AUSTRIA",B12)))</formula>
    </cfRule>
    <cfRule type="containsText" dxfId="793" priority="462" operator="containsText" text="IRLANDA">
      <formula>NOT(ISERROR(SEARCH("IRLANDA",B12)))</formula>
    </cfRule>
    <cfRule type="containsText" dxfId="792" priority="463" operator="containsText" text="PAÍSES DEL ESTE">
      <formula>NOT(ISERROR(SEARCH("PAÍSES DEL ESTE",B12)))</formula>
    </cfRule>
    <cfRule type="containsText" dxfId="791" priority="464" operator="containsText" text="RUSIA">
      <formula>NOT(ISERROR(SEARCH("RUSIA",B12)))</formula>
    </cfRule>
    <cfRule type="containsText" dxfId="790" priority="465" operator="containsText" text="HOLANDA">
      <formula>NOT(ISERROR(SEARCH("HOLANDA",B12)))</formula>
    </cfRule>
    <cfRule type="containsText" dxfId="789" priority="466" operator="containsText" text="FRANCIA">
      <formula>NOT(ISERROR(SEARCH("FRANCIA",B12)))</formula>
    </cfRule>
    <cfRule type="containsText" dxfId="788" priority="467" operator="containsText" text="ITALIA">
      <formula>NOT(ISERROR(SEARCH("ITALIA",B12)))</formula>
    </cfRule>
    <cfRule type="containsText" dxfId="787" priority="468" operator="containsText" text="BÉLGICA">
      <formula>NOT(ISERROR(SEARCH("BÉLGICA",B12)))</formula>
    </cfRule>
    <cfRule type="containsText" dxfId="786" priority="469" operator="containsText" text="ESPAÑA">
      <formula>NOT(ISERROR(SEARCH("ESPAÑA",B12)))</formula>
    </cfRule>
    <cfRule type="containsText" dxfId="785" priority="470" operator="containsText" text="ALEMANIA">
      <formula>NOT(ISERROR(SEARCH("ALEMANIA",B12)))</formula>
    </cfRule>
    <cfRule type="containsText" dxfId="784" priority="471" operator="containsText" text="PAÍSES NÓRDICOS">
      <formula>NOT(ISERROR(SEARCH("PAÍSES NÓRDICOS",B12)))</formula>
    </cfRule>
    <cfRule type="containsText" dxfId="783" priority="472" operator="containsText" text="REINO UNIDO">
      <formula>NOT(ISERROR(SEARCH("REINO UNIDO",B12)))</formula>
    </cfRule>
    <cfRule type="containsText" dxfId="782" priority="473" operator="containsText" text="DINAMARCA">
      <formula>NOT(ISERROR(SEARCH("DINAMARCA",B12)))</formula>
    </cfRule>
    <cfRule type="containsText" dxfId="781" priority="474" operator="containsText" text="NORUEGA">
      <formula>NOT(ISERROR(SEARCH("NORUEGA",B12)))</formula>
    </cfRule>
    <cfRule type="containsText" dxfId="780" priority="475" operator="containsText" text="FINLANDIA">
      <formula>NOT(ISERROR(SEARCH("FINLANDIA",B12)))</formula>
    </cfRule>
    <cfRule type="containsText" dxfId="779" priority="476" operator="containsText" text="SUECIA">
      <formula>NOT(ISERROR(SEARCH("SUECIA",B12)))</formula>
    </cfRule>
  </conditionalFormatting>
  <conditionalFormatting sqref="B12">
    <cfRule type="containsText" dxfId="778" priority="443" operator="containsText" text="SUIZA">
      <formula>NOT(ISERROR(SEARCH("SUIZA",B12)))</formula>
    </cfRule>
    <cfRule type="containsText" dxfId="777" priority="444" operator="containsText" text="AUSTRIA">
      <formula>NOT(ISERROR(SEARCH("AUSTRIA",B12)))</formula>
    </cfRule>
    <cfRule type="containsText" dxfId="776" priority="445" operator="containsText" text="IRLANDA">
      <formula>NOT(ISERROR(SEARCH("IRLANDA",B12)))</formula>
    </cfRule>
    <cfRule type="containsText" dxfId="775" priority="446" operator="containsText" text="PAÍSES DEL ESTE">
      <formula>NOT(ISERROR(SEARCH("PAÍSES DEL ESTE",B12)))</formula>
    </cfRule>
    <cfRule type="containsText" dxfId="774" priority="447" operator="containsText" text="RUSIA">
      <formula>NOT(ISERROR(SEARCH("RUSIA",B12)))</formula>
    </cfRule>
    <cfRule type="containsText" dxfId="773" priority="448" operator="containsText" text="HOLANDA">
      <formula>NOT(ISERROR(SEARCH("HOLANDA",B12)))</formula>
    </cfRule>
    <cfRule type="containsText" dxfId="772" priority="449" operator="containsText" text="FRANCIA">
      <formula>NOT(ISERROR(SEARCH("FRANCIA",B12)))</formula>
    </cfRule>
    <cfRule type="containsText" dxfId="771" priority="450" operator="containsText" text="ITALIA">
      <formula>NOT(ISERROR(SEARCH("ITALIA",B12)))</formula>
    </cfRule>
    <cfRule type="containsText" dxfId="770" priority="451" operator="containsText" text="BÉLGICA">
      <formula>NOT(ISERROR(SEARCH("BÉLGICA",B12)))</formula>
    </cfRule>
    <cfRule type="containsText" dxfId="769" priority="452" operator="containsText" text="ESPAÑA">
      <formula>NOT(ISERROR(SEARCH("ESPAÑA",B12)))</formula>
    </cfRule>
    <cfRule type="containsText" dxfId="768" priority="453" operator="containsText" text="ALEMANIA">
      <formula>NOT(ISERROR(SEARCH("ALEMANIA",B12)))</formula>
    </cfRule>
    <cfRule type="containsText" dxfId="767" priority="454" operator="containsText" text="PAÍSES NÓRDICOS">
      <formula>NOT(ISERROR(SEARCH("PAÍSES NÓRDICOS",B12)))</formula>
    </cfRule>
    <cfRule type="containsText" dxfId="766" priority="455" operator="containsText" text="REINO UNIDO">
      <formula>NOT(ISERROR(SEARCH("REINO UNIDO",B12)))</formula>
    </cfRule>
    <cfRule type="containsText" dxfId="765" priority="456" operator="containsText" text="DINAMARCA">
      <formula>NOT(ISERROR(SEARCH("DINAMARCA",B12)))</formula>
    </cfRule>
    <cfRule type="containsText" dxfId="764" priority="457" operator="containsText" text="NORUEGA">
      <formula>NOT(ISERROR(SEARCH("NORUEGA",B12)))</formula>
    </cfRule>
    <cfRule type="containsText" dxfId="763" priority="458" operator="containsText" text="FINLANDIA">
      <formula>NOT(ISERROR(SEARCH("FINLANDIA",B12)))</formula>
    </cfRule>
    <cfRule type="containsText" dxfId="762" priority="459" operator="containsText" text="SUECIA">
      <formula>NOT(ISERROR(SEARCH("SUECIA",B12)))</formula>
    </cfRule>
  </conditionalFormatting>
  <conditionalFormatting sqref="B12">
    <cfRule type="containsText" dxfId="761" priority="426" operator="containsText" text="SUIZA">
      <formula>NOT(ISERROR(SEARCH("SUIZA",B12)))</formula>
    </cfRule>
    <cfRule type="containsText" dxfId="760" priority="427" operator="containsText" text="AUSTRIA">
      <formula>NOT(ISERROR(SEARCH("AUSTRIA",B12)))</formula>
    </cfRule>
    <cfRule type="containsText" dxfId="759" priority="428" operator="containsText" text="IRLANDA">
      <formula>NOT(ISERROR(SEARCH("IRLANDA",B12)))</formula>
    </cfRule>
    <cfRule type="containsText" dxfId="758" priority="429" operator="containsText" text="PAÍSES DEL ESTE">
      <formula>NOT(ISERROR(SEARCH("PAÍSES DEL ESTE",B12)))</formula>
    </cfRule>
    <cfRule type="containsText" dxfId="757" priority="430" operator="containsText" text="RUSIA">
      <formula>NOT(ISERROR(SEARCH("RUSIA",B12)))</formula>
    </cfRule>
    <cfRule type="containsText" dxfId="756" priority="431" operator="containsText" text="HOLANDA">
      <formula>NOT(ISERROR(SEARCH("HOLANDA",B12)))</formula>
    </cfRule>
    <cfRule type="containsText" dxfId="755" priority="432" operator="containsText" text="FRANCIA">
      <formula>NOT(ISERROR(SEARCH("FRANCIA",B12)))</formula>
    </cfRule>
    <cfRule type="containsText" dxfId="754" priority="433" operator="containsText" text="ITALIA">
      <formula>NOT(ISERROR(SEARCH("ITALIA",B12)))</formula>
    </cfRule>
    <cfRule type="containsText" dxfId="753" priority="434" operator="containsText" text="BÉLGICA">
      <formula>NOT(ISERROR(SEARCH("BÉLGICA",B12)))</formula>
    </cfRule>
    <cfRule type="containsText" dxfId="752" priority="435" operator="containsText" text="ESPAÑA">
      <formula>NOT(ISERROR(SEARCH("ESPAÑA",B12)))</formula>
    </cfRule>
    <cfRule type="containsText" dxfId="751" priority="436" operator="containsText" text="ALEMANIA">
      <formula>NOT(ISERROR(SEARCH("ALEMANIA",B12)))</formula>
    </cfRule>
    <cfRule type="containsText" dxfId="750" priority="437" operator="containsText" text="PAÍSES NÓRDICOS">
      <formula>NOT(ISERROR(SEARCH("PAÍSES NÓRDICOS",B12)))</formula>
    </cfRule>
    <cfRule type="containsText" dxfId="749" priority="438" operator="containsText" text="REINO UNIDO">
      <formula>NOT(ISERROR(SEARCH("REINO UNIDO",B12)))</formula>
    </cfRule>
    <cfRule type="containsText" dxfId="748" priority="439" operator="containsText" text="DINAMARCA">
      <formula>NOT(ISERROR(SEARCH("DINAMARCA",B12)))</formula>
    </cfRule>
    <cfRule type="containsText" dxfId="747" priority="440" operator="containsText" text="NORUEGA">
      <formula>NOT(ISERROR(SEARCH("NORUEGA",B12)))</formula>
    </cfRule>
    <cfRule type="containsText" dxfId="746" priority="441" operator="containsText" text="FINLANDIA">
      <formula>NOT(ISERROR(SEARCH("FINLANDIA",B12)))</formula>
    </cfRule>
    <cfRule type="containsText" dxfId="745" priority="442" operator="containsText" text="SUECIA">
      <formula>NOT(ISERROR(SEARCH("SUECIA",B12)))</formula>
    </cfRule>
  </conditionalFormatting>
  <conditionalFormatting sqref="B12">
    <cfRule type="containsText" dxfId="744" priority="409" operator="containsText" text="SUIZA">
      <formula>NOT(ISERROR(SEARCH("SUIZA",B12)))</formula>
    </cfRule>
    <cfRule type="containsText" dxfId="743" priority="410" operator="containsText" text="AUSTRIA">
      <formula>NOT(ISERROR(SEARCH("AUSTRIA",B12)))</formula>
    </cfRule>
    <cfRule type="containsText" dxfId="742" priority="411" operator="containsText" text="IRLANDA">
      <formula>NOT(ISERROR(SEARCH("IRLANDA",B12)))</formula>
    </cfRule>
    <cfRule type="containsText" dxfId="741" priority="412" operator="containsText" text="PAÍSES DEL ESTE">
      <formula>NOT(ISERROR(SEARCH("PAÍSES DEL ESTE",B12)))</formula>
    </cfRule>
    <cfRule type="containsText" dxfId="740" priority="413" operator="containsText" text="RUSIA">
      <formula>NOT(ISERROR(SEARCH("RUSIA",B12)))</formula>
    </cfRule>
    <cfRule type="containsText" dxfId="739" priority="414" operator="containsText" text="HOLANDA">
      <formula>NOT(ISERROR(SEARCH("HOLANDA",B12)))</formula>
    </cfRule>
    <cfRule type="containsText" dxfId="738" priority="415" operator="containsText" text="FRANCIA">
      <formula>NOT(ISERROR(SEARCH("FRANCIA",B12)))</formula>
    </cfRule>
    <cfRule type="containsText" dxfId="737" priority="416" operator="containsText" text="ITALIA">
      <formula>NOT(ISERROR(SEARCH("ITALIA",B12)))</formula>
    </cfRule>
    <cfRule type="containsText" dxfId="736" priority="417" operator="containsText" text="BÉLGICA">
      <formula>NOT(ISERROR(SEARCH("BÉLGICA",B12)))</formula>
    </cfRule>
    <cfRule type="containsText" dxfId="735" priority="418" operator="containsText" text="ESPAÑA">
      <formula>NOT(ISERROR(SEARCH("ESPAÑA",B12)))</formula>
    </cfRule>
    <cfRule type="containsText" dxfId="734" priority="419" operator="containsText" text="ALEMANIA">
      <formula>NOT(ISERROR(SEARCH("ALEMANIA",B12)))</formula>
    </cfRule>
    <cfRule type="containsText" dxfId="733" priority="420" operator="containsText" text="PAÍSES NÓRDICOS">
      <formula>NOT(ISERROR(SEARCH("PAÍSES NÓRDICOS",B12)))</formula>
    </cfRule>
    <cfRule type="containsText" dxfId="732" priority="421" operator="containsText" text="REINO UNIDO">
      <formula>NOT(ISERROR(SEARCH("REINO UNIDO",B12)))</formula>
    </cfRule>
    <cfRule type="containsText" dxfId="731" priority="422" operator="containsText" text="DINAMARCA">
      <formula>NOT(ISERROR(SEARCH("DINAMARCA",B12)))</formula>
    </cfRule>
    <cfRule type="containsText" dxfId="730" priority="423" operator="containsText" text="NORUEGA">
      <formula>NOT(ISERROR(SEARCH("NORUEGA",B12)))</formula>
    </cfRule>
    <cfRule type="containsText" dxfId="729" priority="424" operator="containsText" text="FINLANDIA">
      <formula>NOT(ISERROR(SEARCH("FINLANDIA",B12)))</formula>
    </cfRule>
    <cfRule type="containsText" dxfId="728" priority="425" operator="containsText" text="SUECIA">
      <formula>NOT(ISERROR(SEARCH("SUECIA",B12)))</formula>
    </cfRule>
  </conditionalFormatting>
  <conditionalFormatting sqref="B12">
    <cfRule type="containsText" dxfId="727" priority="392" operator="containsText" text="SUIZA">
      <formula>NOT(ISERROR(SEARCH("SUIZA",B12)))</formula>
    </cfRule>
    <cfRule type="containsText" dxfId="726" priority="393" operator="containsText" text="AUSTRIA">
      <formula>NOT(ISERROR(SEARCH("AUSTRIA",B12)))</formula>
    </cfRule>
    <cfRule type="containsText" dxfId="725" priority="394" operator="containsText" text="IRLANDA">
      <formula>NOT(ISERROR(SEARCH("IRLANDA",B12)))</formula>
    </cfRule>
    <cfRule type="containsText" dxfId="724" priority="395" operator="containsText" text="PAÍSES DEL ESTE">
      <formula>NOT(ISERROR(SEARCH("PAÍSES DEL ESTE",B12)))</formula>
    </cfRule>
    <cfRule type="containsText" dxfId="723" priority="396" operator="containsText" text="RUSIA">
      <formula>NOT(ISERROR(SEARCH("RUSIA",B12)))</formula>
    </cfRule>
    <cfRule type="containsText" dxfId="722" priority="397" operator="containsText" text="HOLANDA">
      <formula>NOT(ISERROR(SEARCH("HOLANDA",B12)))</formula>
    </cfRule>
    <cfRule type="containsText" dxfId="721" priority="398" operator="containsText" text="FRANCIA">
      <formula>NOT(ISERROR(SEARCH("FRANCIA",B12)))</formula>
    </cfRule>
    <cfRule type="containsText" dxfId="720" priority="399" operator="containsText" text="ITALIA">
      <formula>NOT(ISERROR(SEARCH("ITALIA",B12)))</formula>
    </cfRule>
    <cfRule type="containsText" dxfId="719" priority="400" operator="containsText" text="BÉLGICA">
      <formula>NOT(ISERROR(SEARCH("BÉLGICA",B12)))</formula>
    </cfRule>
    <cfRule type="containsText" dxfId="718" priority="401" operator="containsText" text="ESPAÑA">
      <formula>NOT(ISERROR(SEARCH("ESPAÑA",B12)))</formula>
    </cfRule>
    <cfRule type="containsText" dxfId="717" priority="402" operator="containsText" text="ALEMANIA">
      <formula>NOT(ISERROR(SEARCH("ALEMANIA",B12)))</formula>
    </cfRule>
    <cfRule type="containsText" dxfId="716" priority="403" operator="containsText" text="PAÍSES NÓRDICOS">
      <formula>NOT(ISERROR(SEARCH("PAÍSES NÓRDICOS",B12)))</formula>
    </cfRule>
    <cfRule type="containsText" dxfId="715" priority="404" operator="containsText" text="REINO UNIDO">
      <formula>NOT(ISERROR(SEARCH("REINO UNIDO",B12)))</formula>
    </cfRule>
    <cfRule type="containsText" dxfId="714" priority="405" operator="containsText" text="DINAMARCA">
      <formula>NOT(ISERROR(SEARCH("DINAMARCA",B12)))</formula>
    </cfRule>
    <cfRule type="containsText" dxfId="713" priority="406" operator="containsText" text="NORUEGA">
      <formula>NOT(ISERROR(SEARCH("NORUEGA",B12)))</formula>
    </cfRule>
    <cfRule type="containsText" dxfId="712" priority="407" operator="containsText" text="FINLANDIA">
      <formula>NOT(ISERROR(SEARCH("FINLANDIA",B12)))</formula>
    </cfRule>
    <cfRule type="containsText" dxfId="711" priority="408" operator="containsText" text="SUECIA">
      <formula>NOT(ISERROR(SEARCH("SUECIA",B12)))</formula>
    </cfRule>
  </conditionalFormatting>
  <conditionalFormatting sqref="B12">
    <cfRule type="containsText" dxfId="710" priority="375" operator="containsText" text="SUIZA">
      <formula>NOT(ISERROR(SEARCH("SUIZA",B12)))</formula>
    </cfRule>
    <cfRule type="containsText" dxfId="709" priority="376" operator="containsText" text="AUSTRIA">
      <formula>NOT(ISERROR(SEARCH("AUSTRIA",B12)))</formula>
    </cfRule>
    <cfRule type="containsText" dxfId="708" priority="377" operator="containsText" text="IRLANDA">
      <formula>NOT(ISERROR(SEARCH("IRLANDA",B12)))</formula>
    </cfRule>
    <cfRule type="containsText" dxfId="707" priority="378" operator="containsText" text="PAÍSES DEL ESTE">
      <formula>NOT(ISERROR(SEARCH("PAÍSES DEL ESTE",B12)))</formula>
    </cfRule>
    <cfRule type="containsText" dxfId="706" priority="379" operator="containsText" text="RUSIA">
      <formula>NOT(ISERROR(SEARCH("RUSIA",B12)))</formula>
    </cfRule>
    <cfRule type="containsText" dxfId="705" priority="380" operator="containsText" text="HOLANDA">
      <formula>NOT(ISERROR(SEARCH("HOLANDA",B12)))</formula>
    </cfRule>
    <cfRule type="containsText" dxfId="704" priority="381" operator="containsText" text="FRANCIA">
      <formula>NOT(ISERROR(SEARCH("FRANCIA",B12)))</formula>
    </cfRule>
    <cfRule type="containsText" dxfId="703" priority="382" operator="containsText" text="ITALIA">
      <formula>NOT(ISERROR(SEARCH("ITALIA",B12)))</formula>
    </cfRule>
    <cfRule type="containsText" dxfId="702" priority="383" operator="containsText" text="BÉLGICA">
      <formula>NOT(ISERROR(SEARCH("BÉLGICA",B12)))</formula>
    </cfRule>
    <cfRule type="containsText" dxfId="701" priority="384" operator="containsText" text="ESPAÑA">
      <formula>NOT(ISERROR(SEARCH("ESPAÑA",B12)))</formula>
    </cfRule>
    <cfRule type="containsText" dxfId="700" priority="385" operator="containsText" text="ALEMANIA">
      <formula>NOT(ISERROR(SEARCH("ALEMANIA",B12)))</formula>
    </cfRule>
    <cfRule type="containsText" dxfId="699" priority="386" operator="containsText" text="PAÍSES NÓRDICOS">
      <formula>NOT(ISERROR(SEARCH("PAÍSES NÓRDICOS",B12)))</formula>
    </cfRule>
    <cfRule type="containsText" dxfId="698" priority="387" operator="containsText" text="REINO UNIDO">
      <formula>NOT(ISERROR(SEARCH("REINO UNIDO",B12)))</formula>
    </cfRule>
    <cfRule type="containsText" dxfId="697" priority="388" operator="containsText" text="DINAMARCA">
      <formula>NOT(ISERROR(SEARCH("DINAMARCA",B12)))</formula>
    </cfRule>
    <cfRule type="containsText" dxfId="696" priority="389" operator="containsText" text="NORUEGA">
      <formula>NOT(ISERROR(SEARCH("NORUEGA",B12)))</formula>
    </cfRule>
    <cfRule type="containsText" dxfId="695" priority="390" operator="containsText" text="FINLANDIA">
      <formula>NOT(ISERROR(SEARCH("FINLANDIA",B12)))</formula>
    </cfRule>
    <cfRule type="containsText" dxfId="694" priority="391" operator="containsText" text="SUECIA">
      <formula>NOT(ISERROR(SEARCH("SUECIA",B12)))</formula>
    </cfRule>
  </conditionalFormatting>
  <conditionalFormatting sqref="B12">
    <cfRule type="containsText" dxfId="693" priority="358" operator="containsText" text="SUIZA">
      <formula>NOT(ISERROR(SEARCH("SUIZA",B12)))</formula>
    </cfRule>
    <cfRule type="containsText" dxfId="692" priority="359" operator="containsText" text="AUSTRIA">
      <formula>NOT(ISERROR(SEARCH("AUSTRIA",B12)))</formula>
    </cfRule>
    <cfRule type="containsText" dxfId="691" priority="360" operator="containsText" text="IRLANDA">
      <formula>NOT(ISERROR(SEARCH("IRLANDA",B12)))</formula>
    </cfRule>
    <cfRule type="containsText" dxfId="690" priority="361" operator="containsText" text="PAÍSES DEL ESTE">
      <formula>NOT(ISERROR(SEARCH("PAÍSES DEL ESTE",B12)))</formula>
    </cfRule>
    <cfRule type="containsText" dxfId="689" priority="362" operator="containsText" text="RUSIA">
      <formula>NOT(ISERROR(SEARCH("RUSIA",B12)))</formula>
    </cfRule>
    <cfRule type="containsText" dxfId="688" priority="363" operator="containsText" text="HOLANDA">
      <formula>NOT(ISERROR(SEARCH("HOLANDA",B12)))</formula>
    </cfRule>
    <cfRule type="containsText" dxfId="687" priority="364" operator="containsText" text="FRANCIA">
      <formula>NOT(ISERROR(SEARCH("FRANCIA",B12)))</formula>
    </cfRule>
    <cfRule type="containsText" dxfId="686" priority="365" operator="containsText" text="ITALIA">
      <formula>NOT(ISERROR(SEARCH("ITALIA",B12)))</formula>
    </cfRule>
    <cfRule type="containsText" dxfId="685" priority="366" operator="containsText" text="BÉLGICA">
      <formula>NOT(ISERROR(SEARCH("BÉLGICA",B12)))</formula>
    </cfRule>
    <cfRule type="containsText" dxfId="684" priority="367" operator="containsText" text="ESPAÑA">
      <formula>NOT(ISERROR(SEARCH("ESPAÑA",B12)))</formula>
    </cfRule>
    <cfRule type="containsText" dxfId="683" priority="368" operator="containsText" text="ALEMANIA">
      <formula>NOT(ISERROR(SEARCH("ALEMANIA",B12)))</formula>
    </cfRule>
    <cfRule type="containsText" dxfId="682" priority="369" operator="containsText" text="PAÍSES NÓRDICOS">
      <formula>NOT(ISERROR(SEARCH("PAÍSES NÓRDICOS",B12)))</formula>
    </cfRule>
    <cfRule type="containsText" dxfId="681" priority="370" operator="containsText" text="REINO UNIDO">
      <formula>NOT(ISERROR(SEARCH("REINO UNIDO",B12)))</formula>
    </cfRule>
    <cfRule type="containsText" dxfId="680" priority="371" operator="containsText" text="DINAMARCA">
      <formula>NOT(ISERROR(SEARCH("DINAMARCA",B12)))</formula>
    </cfRule>
    <cfRule type="containsText" dxfId="679" priority="372" operator="containsText" text="NORUEGA">
      <formula>NOT(ISERROR(SEARCH("NORUEGA",B12)))</formula>
    </cfRule>
    <cfRule type="containsText" dxfId="678" priority="373" operator="containsText" text="FINLANDIA">
      <formula>NOT(ISERROR(SEARCH("FINLANDIA",B12)))</formula>
    </cfRule>
    <cfRule type="containsText" dxfId="677" priority="374" operator="containsText" text="SUECIA">
      <formula>NOT(ISERROR(SEARCH("SUECIA",B12)))</formula>
    </cfRule>
  </conditionalFormatting>
  <conditionalFormatting sqref="B12">
    <cfRule type="containsText" dxfId="676" priority="341" operator="containsText" text="SUIZA">
      <formula>NOT(ISERROR(SEARCH("SUIZA",B12)))</formula>
    </cfRule>
    <cfRule type="containsText" dxfId="675" priority="342" operator="containsText" text="AUSTRIA">
      <formula>NOT(ISERROR(SEARCH("AUSTRIA",B12)))</formula>
    </cfRule>
    <cfRule type="containsText" dxfId="674" priority="343" operator="containsText" text="IRLANDA">
      <formula>NOT(ISERROR(SEARCH("IRLANDA",B12)))</formula>
    </cfRule>
    <cfRule type="containsText" dxfId="673" priority="344" operator="containsText" text="PAÍSES DEL ESTE">
      <formula>NOT(ISERROR(SEARCH("PAÍSES DEL ESTE",B12)))</formula>
    </cfRule>
    <cfRule type="containsText" dxfId="672" priority="345" operator="containsText" text="RUSIA">
      <formula>NOT(ISERROR(SEARCH("RUSIA",B12)))</formula>
    </cfRule>
    <cfRule type="containsText" dxfId="671" priority="346" operator="containsText" text="HOLANDA">
      <formula>NOT(ISERROR(SEARCH("HOLANDA",B12)))</formula>
    </cfRule>
    <cfRule type="containsText" dxfId="670" priority="347" operator="containsText" text="FRANCIA">
      <formula>NOT(ISERROR(SEARCH("FRANCIA",B12)))</formula>
    </cfRule>
    <cfRule type="containsText" dxfId="669" priority="348" operator="containsText" text="ITALIA">
      <formula>NOT(ISERROR(SEARCH("ITALIA",B12)))</formula>
    </cfRule>
    <cfRule type="containsText" dxfId="668" priority="349" operator="containsText" text="BÉLGICA">
      <formula>NOT(ISERROR(SEARCH("BÉLGICA",B12)))</formula>
    </cfRule>
    <cfRule type="containsText" dxfId="667" priority="350" operator="containsText" text="ESPAÑA">
      <formula>NOT(ISERROR(SEARCH("ESPAÑA",B12)))</formula>
    </cfRule>
    <cfRule type="containsText" dxfId="666" priority="351" operator="containsText" text="ALEMANIA">
      <formula>NOT(ISERROR(SEARCH("ALEMANIA",B12)))</formula>
    </cfRule>
    <cfRule type="containsText" dxfId="665" priority="352" operator="containsText" text="PAÍSES NÓRDICOS">
      <formula>NOT(ISERROR(SEARCH("PAÍSES NÓRDICOS",B12)))</formula>
    </cfRule>
    <cfRule type="containsText" dxfId="664" priority="353" operator="containsText" text="REINO UNIDO">
      <formula>NOT(ISERROR(SEARCH("REINO UNIDO",B12)))</formula>
    </cfRule>
    <cfRule type="containsText" dxfId="663" priority="354" operator="containsText" text="DINAMARCA">
      <formula>NOT(ISERROR(SEARCH("DINAMARCA",B12)))</formula>
    </cfRule>
    <cfRule type="containsText" dxfId="662" priority="355" operator="containsText" text="NORUEGA">
      <formula>NOT(ISERROR(SEARCH("NORUEGA",B12)))</formula>
    </cfRule>
    <cfRule type="containsText" dxfId="661" priority="356" operator="containsText" text="FINLANDIA">
      <formula>NOT(ISERROR(SEARCH("FINLANDIA",B12)))</formula>
    </cfRule>
    <cfRule type="containsText" dxfId="660" priority="357" operator="containsText" text="SUECIA">
      <formula>NOT(ISERROR(SEARCH("SUECIA",B12)))</formula>
    </cfRule>
  </conditionalFormatting>
  <conditionalFormatting sqref="B12">
    <cfRule type="containsText" dxfId="659" priority="324" operator="containsText" text="SUIZA">
      <formula>NOT(ISERROR(SEARCH("SUIZA",B12)))</formula>
    </cfRule>
    <cfRule type="containsText" dxfId="658" priority="325" operator="containsText" text="AUSTRIA">
      <formula>NOT(ISERROR(SEARCH("AUSTRIA",B12)))</formula>
    </cfRule>
    <cfRule type="containsText" dxfId="657" priority="326" operator="containsText" text="IRLANDA">
      <formula>NOT(ISERROR(SEARCH("IRLANDA",B12)))</formula>
    </cfRule>
    <cfRule type="containsText" dxfId="656" priority="327" operator="containsText" text="PAÍSES DEL ESTE">
      <formula>NOT(ISERROR(SEARCH("PAÍSES DEL ESTE",B12)))</formula>
    </cfRule>
    <cfRule type="containsText" dxfId="655" priority="328" operator="containsText" text="RUSIA">
      <formula>NOT(ISERROR(SEARCH("RUSIA",B12)))</formula>
    </cfRule>
    <cfRule type="containsText" dxfId="654" priority="329" operator="containsText" text="HOLANDA">
      <formula>NOT(ISERROR(SEARCH("HOLANDA",B12)))</formula>
    </cfRule>
    <cfRule type="containsText" dxfId="653" priority="330" operator="containsText" text="FRANCIA">
      <formula>NOT(ISERROR(SEARCH("FRANCIA",B12)))</formula>
    </cfRule>
    <cfRule type="containsText" dxfId="652" priority="331" operator="containsText" text="ITALIA">
      <formula>NOT(ISERROR(SEARCH("ITALIA",B12)))</formula>
    </cfRule>
    <cfRule type="containsText" dxfId="651" priority="332" operator="containsText" text="BÉLGICA">
      <formula>NOT(ISERROR(SEARCH("BÉLGICA",B12)))</formula>
    </cfRule>
    <cfRule type="containsText" dxfId="650" priority="333" operator="containsText" text="ESPAÑA">
      <formula>NOT(ISERROR(SEARCH("ESPAÑA",B12)))</formula>
    </cfRule>
    <cfRule type="containsText" dxfId="649" priority="334" operator="containsText" text="ALEMANIA">
      <formula>NOT(ISERROR(SEARCH("ALEMANIA",B12)))</formula>
    </cfRule>
    <cfRule type="containsText" dxfId="648" priority="335" operator="containsText" text="PAÍSES NÓRDICOS">
      <formula>NOT(ISERROR(SEARCH("PAÍSES NÓRDICOS",B12)))</formula>
    </cfRule>
    <cfRule type="containsText" dxfId="647" priority="336" operator="containsText" text="REINO UNIDO">
      <formula>NOT(ISERROR(SEARCH("REINO UNIDO",B12)))</formula>
    </cfRule>
    <cfRule type="containsText" dxfId="646" priority="337" operator="containsText" text="DINAMARCA">
      <formula>NOT(ISERROR(SEARCH("DINAMARCA",B12)))</formula>
    </cfRule>
    <cfRule type="containsText" dxfId="645" priority="338" operator="containsText" text="NORUEGA">
      <formula>NOT(ISERROR(SEARCH("NORUEGA",B12)))</formula>
    </cfRule>
    <cfRule type="containsText" dxfId="644" priority="339" operator="containsText" text="FINLANDIA">
      <formula>NOT(ISERROR(SEARCH("FINLANDIA",B12)))</formula>
    </cfRule>
    <cfRule type="containsText" dxfId="643" priority="340" operator="containsText" text="SUECIA">
      <formula>NOT(ISERROR(SEARCH("SUECIA",B12)))</formula>
    </cfRule>
  </conditionalFormatting>
  <conditionalFormatting sqref="B12">
    <cfRule type="containsText" dxfId="642" priority="307" operator="containsText" text="SUIZA">
      <formula>NOT(ISERROR(SEARCH("SUIZA",B12)))</formula>
    </cfRule>
    <cfRule type="containsText" dxfId="641" priority="308" operator="containsText" text="AUSTRIA">
      <formula>NOT(ISERROR(SEARCH("AUSTRIA",B12)))</formula>
    </cfRule>
    <cfRule type="containsText" dxfId="640" priority="309" operator="containsText" text="IRLANDA">
      <formula>NOT(ISERROR(SEARCH("IRLANDA",B12)))</formula>
    </cfRule>
    <cfRule type="containsText" dxfId="639" priority="310" operator="containsText" text="PAÍSES DEL ESTE">
      <formula>NOT(ISERROR(SEARCH("PAÍSES DEL ESTE",B12)))</formula>
    </cfRule>
    <cfRule type="containsText" dxfId="638" priority="311" operator="containsText" text="RUSIA">
      <formula>NOT(ISERROR(SEARCH("RUSIA",B12)))</formula>
    </cfRule>
    <cfRule type="containsText" dxfId="637" priority="312" operator="containsText" text="HOLANDA">
      <formula>NOT(ISERROR(SEARCH("HOLANDA",B12)))</formula>
    </cfRule>
    <cfRule type="containsText" dxfId="636" priority="313" operator="containsText" text="FRANCIA">
      <formula>NOT(ISERROR(SEARCH("FRANCIA",B12)))</formula>
    </cfRule>
    <cfRule type="containsText" dxfId="635" priority="314" operator="containsText" text="ITALIA">
      <formula>NOT(ISERROR(SEARCH("ITALIA",B12)))</formula>
    </cfRule>
    <cfRule type="containsText" dxfId="634" priority="315" operator="containsText" text="BÉLGICA">
      <formula>NOT(ISERROR(SEARCH("BÉLGICA",B12)))</formula>
    </cfRule>
    <cfRule type="containsText" dxfId="633" priority="316" operator="containsText" text="ESPAÑA">
      <formula>NOT(ISERROR(SEARCH("ESPAÑA",B12)))</formula>
    </cfRule>
    <cfRule type="containsText" dxfId="632" priority="317" operator="containsText" text="ALEMANIA">
      <formula>NOT(ISERROR(SEARCH("ALEMANIA",B12)))</formula>
    </cfRule>
    <cfRule type="containsText" dxfId="631" priority="318" operator="containsText" text="PAÍSES NÓRDICOS">
      <formula>NOT(ISERROR(SEARCH("PAÍSES NÓRDICOS",B12)))</formula>
    </cfRule>
    <cfRule type="containsText" dxfId="630" priority="319" operator="containsText" text="REINO UNIDO">
      <formula>NOT(ISERROR(SEARCH("REINO UNIDO",B12)))</formula>
    </cfRule>
    <cfRule type="containsText" dxfId="629" priority="320" operator="containsText" text="DINAMARCA">
      <formula>NOT(ISERROR(SEARCH("DINAMARCA",B12)))</formula>
    </cfRule>
    <cfRule type="containsText" dxfId="628" priority="321" operator="containsText" text="NORUEGA">
      <formula>NOT(ISERROR(SEARCH("NORUEGA",B12)))</formula>
    </cfRule>
    <cfRule type="containsText" dxfId="627" priority="322" operator="containsText" text="FINLANDIA">
      <formula>NOT(ISERROR(SEARCH("FINLANDIA",B12)))</formula>
    </cfRule>
    <cfRule type="containsText" dxfId="626" priority="323" operator="containsText" text="SUECIA">
      <formula>NOT(ISERROR(SEARCH("SUECIA",B12)))</formula>
    </cfRule>
  </conditionalFormatting>
  <conditionalFormatting sqref="B12">
    <cfRule type="containsText" dxfId="625" priority="290" operator="containsText" text="SUIZA">
      <formula>NOT(ISERROR(SEARCH("SUIZA",B12)))</formula>
    </cfRule>
    <cfRule type="containsText" dxfId="624" priority="291" operator="containsText" text="AUSTRIA">
      <formula>NOT(ISERROR(SEARCH("AUSTRIA",B12)))</formula>
    </cfRule>
    <cfRule type="containsText" dxfId="623" priority="292" operator="containsText" text="IRLANDA">
      <formula>NOT(ISERROR(SEARCH("IRLANDA",B12)))</formula>
    </cfRule>
    <cfRule type="containsText" dxfId="622" priority="293" operator="containsText" text="PAÍSES DEL ESTE">
      <formula>NOT(ISERROR(SEARCH("PAÍSES DEL ESTE",B12)))</formula>
    </cfRule>
    <cfRule type="containsText" dxfId="621" priority="294" operator="containsText" text="RUSIA">
      <formula>NOT(ISERROR(SEARCH("RUSIA",B12)))</formula>
    </cfRule>
    <cfRule type="containsText" dxfId="620" priority="295" operator="containsText" text="HOLANDA">
      <formula>NOT(ISERROR(SEARCH("HOLANDA",B12)))</formula>
    </cfRule>
    <cfRule type="containsText" dxfId="619" priority="296" operator="containsText" text="FRANCIA">
      <formula>NOT(ISERROR(SEARCH("FRANCIA",B12)))</formula>
    </cfRule>
    <cfRule type="containsText" dxfId="618" priority="297" operator="containsText" text="ITALIA">
      <formula>NOT(ISERROR(SEARCH("ITALIA",B12)))</formula>
    </cfRule>
    <cfRule type="containsText" dxfId="617" priority="298" operator="containsText" text="BÉLGICA">
      <formula>NOT(ISERROR(SEARCH("BÉLGICA",B12)))</formula>
    </cfRule>
    <cfRule type="containsText" dxfId="616" priority="299" operator="containsText" text="ESPAÑA">
      <formula>NOT(ISERROR(SEARCH("ESPAÑA",B12)))</formula>
    </cfRule>
    <cfRule type="containsText" dxfId="615" priority="300" operator="containsText" text="ALEMANIA">
      <formula>NOT(ISERROR(SEARCH("ALEMANIA",B12)))</formula>
    </cfRule>
    <cfRule type="containsText" dxfId="614" priority="301" operator="containsText" text="PAÍSES NÓRDICOS">
      <formula>NOT(ISERROR(SEARCH("PAÍSES NÓRDICOS",B12)))</formula>
    </cfRule>
    <cfRule type="containsText" dxfId="613" priority="302" operator="containsText" text="REINO UNIDO">
      <formula>NOT(ISERROR(SEARCH("REINO UNIDO",B12)))</formula>
    </cfRule>
    <cfRule type="containsText" dxfId="612" priority="303" operator="containsText" text="DINAMARCA">
      <formula>NOT(ISERROR(SEARCH("DINAMARCA",B12)))</formula>
    </cfRule>
    <cfRule type="containsText" dxfId="611" priority="304" operator="containsText" text="NORUEGA">
      <formula>NOT(ISERROR(SEARCH("NORUEGA",B12)))</formula>
    </cfRule>
    <cfRule type="containsText" dxfId="610" priority="305" operator="containsText" text="FINLANDIA">
      <formula>NOT(ISERROR(SEARCH("FINLANDIA",B12)))</formula>
    </cfRule>
    <cfRule type="containsText" dxfId="609" priority="306" operator="containsText" text="SUECIA">
      <formula>NOT(ISERROR(SEARCH("SUECIA",B12)))</formula>
    </cfRule>
  </conditionalFormatting>
  <conditionalFormatting sqref="B12">
    <cfRule type="containsText" dxfId="608" priority="273" operator="containsText" text="SUIZA">
      <formula>NOT(ISERROR(SEARCH("SUIZA",B12)))</formula>
    </cfRule>
    <cfRule type="containsText" dxfId="607" priority="274" operator="containsText" text="AUSTRIA">
      <formula>NOT(ISERROR(SEARCH("AUSTRIA",B12)))</formula>
    </cfRule>
    <cfRule type="containsText" dxfId="606" priority="275" operator="containsText" text="IRLANDA">
      <formula>NOT(ISERROR(SEARCH("IRLANDA",B12)))</formula>
    </cfRule>
    <cfRule type="containsText" dxfId="605" priority="276" operator="containsText" text="PAÍSES DEL ESTE">
      <formula>NOT(ISERROR(SEARCH("PAÍSES DEL ESTE",B12)))</formula>
    </cfRule>
    <cfRule type="containsText" dxfId="604" priority="277" operator="containsText" text="RUSIA">
      <formula>NOT(ISERROR(SEARCH("RUSIA",B12)))</formula>
    </cfRule>
    <cfRule type="containsText" dxfId="603" priority="278" operator="containsText" text="HOLANDA">
      <formula>NOT(ISERROR(SEARCH("HOLANDA",B12)))</formula>
    </cfRule>
    <cfRule type="containsText" dxfId="602" priority="279" operator="containsText" text="FRANCIA">
      <formula>NOT(ISERROR(SEARCH("FRANCIA",B12)))</formula>
    </cfRule>
    <cfRule type="containsText" dxfId="601" priority="280" operator="containsText" text="ITALIA">
      <formula>NOT(ISERROR(SEARCH("ITALIA",B12)))</formula>
    </cfRule>
    <cfRule type="containsText" dxfId="600" priority="281" operator="containsText" text="BÉLGICA">
      <formula>NOT(ISERROR(SEARCH("BÉLGICA",B12)))</formula>
    </cfRule>
    <cfRule type="containsText" dxfId="599" priority="282" operator="containsText" text="ESPAÑA">
      <formula>NOT(ISERROR(SEARCH("ESPAÑA",B12)))</formula>
    </cfRule>
    <cfRule type="containsText" dxfId="598" priority="283" operator="containsText" text="ALEMANIA">
      <formula>NOT(ISERROR(SEARCH("ALEMANIA",B12)))</formula>
    </cfRule>
    <cfRule type="containsText" dxfId="597" priority="284" operator="containsText" text="PAÍSES NÓRDICOS">
      <formula>NOT(ISERROR(SEARCH("PAÍSES NÓRDICOS",B12)))</formula>
    </cfRule>
    <cfRule type="containsText" dxfId="596" priority="285" operator="containsText" text="REINO UNIDO">
      <formula>NOT(ISERROR(SEARCH("REINO UNIDO",B12)))</formula>
    </cfRule>
    <cfRule type="containsText" dxfId="595" priority="286" operator="containsText" text="DINAMARCA">
      <formula>NOT(ISERROR(SEARCH("DINAMARCA",B12)))</formula>
    </cfRule>
    <cfRule type="containsText" dxfId="594" priority="287" operator="containsText" text="NORUEGA">
      <formula>NOT(ISERROR(SEARCH("NORUEGA",B12)))</formula>
    </cfRule>
    <cfRule type="containsText" dxfId="593" priority="288" operator="containsText" text="FINLANDIA">
      <formula>NOT(ISERROR(SEARCH("FINLANDIA",B12)))</formula>
    </cfRule>
    <cfRule type="containsText" dxfId="592" priority="289" operator="containsText" text="SUECIA">
      <formula>NOT(ISERROR(SEARCH("SUECIA",B12)))</formula>
    </cfRule>
  </conditionalFormatting>
  <conditionalFormatting sqref="B12">
    <cfRule type="containsText" dxfId="591" priority="256" operator="containsText" text="SUIZA">
      <formula>NOT(ISERROR(SEARCH("SUIZA",B12)))</formula>
    </cfRule>
    <cfRule type="containsText" dxfId="590" priority="257" operator="containsText" text="AUSTRIA">
      <formula>NOT(ISERROR(SEARCH("AUSTRIA",B12)))</formula>
    </cfRule>
    <cfRule type="containsText" dxfId="589" priority="258" operator="containsText" text="IRLANDA">
      <formula>NOT(ISERROR(SEARCH("IRLANDA",B12)))</formula>
    </cfRule>
    <cfRule type="containsText" dxfId="588" priority="259" operator="containsText" text="PAÍSES DEL ESTE">
      <formula>NOT(ISERROR(SEARCH("PAÍSES DEL ESTE",B12)))</formula>
    </cfRule>
    <cfRule type="containsText" dxfId="587" priority="260" operator="containsText" text="RUSIA">
      <formula>NOT(ISERROR(SEARCH("RUSIA",B12)))</formula>
    </cfRule>
    <cfRule type="containsText" dxfId="586" priority="261" operator="containsText" text="HOLANDA">
      <formula>NOT(ISERROR(SEARCH("HOLANDA",B12)))</formula>
    </cfRule>
    <cfRule type="containsText" dxfId="585" priority="262" operator="containsText" text="FRANCIA">
      <formula>NOT(ISERROR(SEARCH("FRANCIA",B12)))</formula>
    </cfRule>
    <cfRule type="containsText" dxfId="584" priority="263" operator="containsText" text="ITALIA">
      <formula>NOT(ISERROR(SEARCH("ITALIA",B12)))</formula>
    </cfRule>
    <cfRule type="containsText" dxfId="583" priority="264" operator="containsText" text="BÉLGICA">
      <formula>NOT(ISERROR(SEARCH("BÉLGICA",B12)))</formula>
    </cfRule>
    <cfRule type="containsText" dxfId="582" priority="265" operator="containsText" text="ESPAÑA">
      <formula>NOT(ISERROR(SEARCH("ESPAÑA",B12)))</formula>
    </cfRule>
    <cfRule type="containsText" dxfId="581" priority="266" operator="containsText" text="ALEMANIA">
      <formula>NOT(ISERROR(SEARCH("ALEMANIA",B12)))</formula>
    </cfRule>
    <cfRule type="containsText" dxfId="580" priority="267" operator="containsText" text="PAÍSES NÓRDICOS">
      <formula>NOT(ISERROR(SEARCH("PAÍSES NÓRDICOS",B12)))</formula>
    </cfRule>
    <cfRule type="containsText" dxfId="579" priority="268" operator="containsText" text="REINO UNIDO">
      <formula>NOT(ISERROR(SEARCH("REINO UNIDO",B12)))</formula>
    </cfRule>
    <cfRule type="containsText" dxfId="578" priority="269" operator="containsText" text="DINAMARCA">
      <formula>NOT(ISERROR(SEARCH("DINAMARCA",B12)))</formula>
    </cfRule>
    <cfRule type="containsText" dxfId="577" priority="270" operator="containsText" text="NORUEGA">
      <formula>NOT(ISERROR(SEARCH("NORUEGA",B12)))</formula>
    </cfRule>
    <cfRule type="containsText" dxfId="576" priority="271" operator="containsText" text="FINLANDIA">
      <formula>NOT(ISERROR(SEARCH("FINLANDIA",B12)))</formula>
    </cfRule>
    <cfRule type="containsText" dxfId="575" priority="272" operator="containsText" text="SUECIA">
      <formula>NOT(ISERROR(SEARCH("SUECIA",B12)))</formula>
    </cfRule>
  </conditionalFormatting>
  <conditionalFormatting sqref="B12">
    <cfRule type="containsText" dxfId="574" priority="239" operator="containsText" text="SUIZA">
      <formula>NOT(ISERROR(SEARCH("SUIZA",B12)))</formula>
    </cfRule>
    <cfRule type="containsText" dxfId="573" priority="240" operator="containsText" text="AUSTRIA">
      <formula>NOT(ISERROR(SEARCH("AUSTRIA",B12)))</formula>
    </cfRule>
    <cfRule type="containsText" dxfId="572" priority="241" operator="containsText" text="IRLANDA">
      <formula>NOT(ISERROR(SEARCH("IRLANDA",B12)))</formula>
    </cfRule>
    <cfRule type="containsText" dxfId="571" priority="242" operator="containsText" text="PAÍSES DEL ESTE">
      <formula>NOT(ISERROR(SEARCH("PAÍSES DEL ESTE",B12)))</formula>
    </cfRule>
    <cfRule type="containsText" dxfId="570" priority="243" operator="containsText" text="RUSIA">
      <formula>NOT(ISERROR(SEARCH("RUSIA",B12)))</formula>
    </cfRule>
    <cfRule type="containsText" dxfId="569" priority="244" operator="containsText" text="HOLANDA">
      <formula>NOT(ISERROR(SEARCH("HOLANDA",B12)))</formula>
    </cfRule>
    <cfRule type="containsText" dxfId="568" priority="245" operator="containsText" text="FRANCIA">
      <formula>NOT(ISERROR(SEARCH("FRANCIA",B12)))</formula>
    </cfRule>
    <cfRule type="containsText" dxfId="567" priority="246" operator="containsText" text="ITALIA">
      <formula>NOT(ISERROR(SEARCH("ITALIA",B12)))</formula>
    </cfRule>
    <cfRule type="containsText" dxfId="566" priority="247" operator="containsText" text="BÉLGICA">
      <formula>NOT(ISERROR(SEARCH("BÉLGICA",B12)))</formula>
    </cfRule>
    <cfRule type="containsText" dxfId="565" priority="248" operator="containsText" text="ESPAÑA">
      <formula>NOT(ISERROR(SEARCH("ESPAÑA",B12)))</formula>
    </cfRule>
    <cfRule type="containsText" dxfId="564" priority="249" operator="containsText" text="ALEMANIA">
      <formula>NOT(ISERROR(SEARCH("ALEMANIA",B12)))</formula>
    </cfRule>
    <cfRule type="containsText" dxfId="563" priority="250" operator="containsText" text="PAÍSES NÓRDICOS">
      <formula>NOT(ISERROR(SEARCH("PAÍSES NÓRDICOS",B12)))</formula>
    </cfRule>
    <cfRule type="containsText" dxfId="562" priority="251" operator="containsText" text="REINO UNIDO">
      <formula>NOT(ISERROR(SEARCH("REINO UNIDO",B12)))</formula>
    </cfRule>
    <cfRule type="containsText" dxfId="561" priority="252" operator="containsText" text="DINAMARCA">
      <formula>NOT(ISERROR(SEARCH("DINAMARCA",B12)))</formula>
    </cfRule>
    <cfRule type="containsText" dxfId="560" priority="253" operator="containsText" text="NORUEGA">
      <formula>NOT(ISERROR(SEARCH("NORUEGA",B12)))</formula>
    </cfRule>
    <cfRule type="containsText" dxfId="559" priority="254" operator="containsText" text="FINLANDIA">
      <formula>NOT(ISERROR(SEARCH("FINLANDIA",B12)))</formula>
    </cfRule>
    <cfRule type="containsText" dxfId="558" priority="255" operator="containsText" text="SUECIA">
      <formula>NOT(ISERROR(SEARCH("SUECIA",B12)))</formula>
    </cfRule>
  </conditionalFormatting>
  <conditionalFormatting sqref="B12">
    <cfRule type="containsText" dxfId="557" priority="222" operator="containsText" text="SUIZA">
      <formula>NOT(ISERROR(SEARCH("SUIZA",B12)))</formula>
    </cfRule>
    <cfRule type="containsText" dxfId="556" priority="223" operator="containsText" text="AUSTRIA">
      <formula>NOT(ISERROR(SEARCH("AUSTRIA",B12)))</formula>
    </cfRule>
    <cfRule type="containsText" dxfId="555" priority="224" operator="containsText" text="IRLANDA">
      <formula>NOT(ISERROR(SEARCH("IRLANDA",B12)))</formula>
    </cfRule>
    <cfRule type="containsText" dxfId="554" priority="225" operator="containsText" text="PAÍSES DEL ESTE">
      <formula>NOT(ISERROR(SEARCH("PAÍSES DEL ESTE",B12)))</formula>
    </cfRule>
    <cfRule type="containsText" dxfId="553" priority="226" operator="containsText" text="RUSIA">
      <formula>NOT(ISERROR(SEARCH("RUSIA",B12)))</formula>
    </cfRule>
    <cfRule type="containsText" dxfId="552" priority="227" operator="containsText" text="HOLANDA">
      <formula>NOT(ISERROR(SEARCH("HOLANDA",B12)))</formula>
    </cfRule>
    <cfRule type="containsText" dxfId="551" priority="228" operator="containsText" text="FRANCIA">
      <formula>NOT(ISERROR(SEARCH("FRANCIA",B12)))</formula>
    </cfRule>
    <cfRule type="containsText" dxfId="550" priority="229" operator="containsText" text="ITALIA">
      <formula>NOT(ISERROR(SEARCH("ITALIA",B12)))</formula>
    </cfRule>
    <cfRule type="containsText" dxfId="549" priority="230" operator="containsText" text="BÉLGICA">
      <formula>NOT(ISERROR(SEARCH("BÉLGICA",B12)))</formula>
    </cfRule>
    <cfRule type="containsText" dxfId="548" priority="231" operator="containsText" text="ESPAÑA">
      <formula>NOT(ISERROR(SEARCH("ESPAÑA",B12)))</formula>
    </cfRule>
    <cfRule type="containsText" dxfId="547" priority="232" operator="containsText" text="ALEMANIA">
      <formula>NOT(ISERROR(SEARCH("ALEMANIA",B12)))</formula>
    </cfRule>
    <cfRule type="containsText" dxfId="546" priority="233" operator="containsText" text="PAÍSES NÓRDICOS">
      <formula>NOT(ISERROR(SEARCH("PAÍSES NÓRDICOS",B12)))</formula>
    </cfRule>
    <cfRule type="containsText" dxfId="545" priority="234" operator="containsText" text="REINO UNIDO">
      <formula>NOT(ISERROR(SEARCH("REINO UNIDO",B12)))</formula>
    </cfRule>
    <cfRule type="containsText" dxfId="544" priority="235" operator="containsText" text="DINAMARCA">
      <formula>NOT(ISERROR(SEARCH("DINAMARCA",B12)))</formula>
    </cfRule>
    <cfRule type="containsText" dxfId="543" priority="236" operator="containsText" text="NORUEGA">
      <formula>NOT(ISERROR(SEARCH("NORUEGA",B12)))</formula>
    </cfRule>
    <cfRule type="containsText" dxfId="542" priority="237" operator="containsText" text="FINLANDIA">
      <formula>NOT(ISERROR(SEARCH("FINLANDIA",B12)))</formula>
    </cfRule>
    <cfRule type="containsText" dxfId="541" priority="238" operator="containsText" text="SUECIA">
      <formula>NOT(ISERROR(SEARCH("SUECIA",B12)))</formula>
    </cfRule>
  </conditionalFormatting>
  <conditionalFormatting sqref="B12">
    <cfRule type="containsText" dxfId="540" priority="205" operator="containsText" text="SUIZA">
      <formula>NOT(ISERROR(SEARCH("SUIZA",B12)))</formula>
    </cfRule>
    <cfRule type="containsText" dxfId="539" priority="206" operator="containsText" text="AUSTRIA">
      <formula>NOT(ISERROR(SEARCH("AUSTRIA",B12)))</formula>
    </cfRule>
    <cfRule type="containsText" dxfId="538" priority="207" operator="containsText" text="IRLANDA">
      <formula>NOT(ISERROR(SEARCH("IRLANDA",B12)))</formula>
    </cfRule>
    <cfRule type="containsText" dxfId="537" priority="208" operator="containsText" text="PAÍSES DEL ESTE">
      <formula>NOT(ISERROR(SEARCH("PAÍSES DEL ESTE",B12)))</formula>
    </cfRule>
    <cfRule type="containsText" dxfId="536" priority="209" operator="containsText" text="RUSIA">
      <formula>NOT(ISERROR(SEARCH("RUSIA",B12)))</formula>
    </cfRule>
    <cfRule type="containsText" dxfId="535" priority="210" operator="containsText" text="HOLANDA">
      <formula>NOT(ISERROR(SEARCH("HOLANDA",B12)))</formula>
    </cfRule>
    <cfRule type="containsText" dxfId="534" priority="211" operator="containsText" text="FRANCIA">
      <formula>NOT(ISERROR(SEARCH("FRANCIA",B12)))</formula>
    </cfRule>
    <cfRule type="containsText" dxfId="533" priority="212" operator="containsText" text="ITALIA">
      <formula>NOT(ISERROR(SEARCH("ITALIA",B12)))</formula>
    </cfRule>
    <cfRule type="containsText" dxfId="532" priority="213" operator="containsText" text="BÉLGICA">
      <formula>NOT(ISERROR(SEARCH("BÉLGICA",B12)))</formula>
    </cfRule>
    <cfRule type="containsText" dxfId="531" priority="214" operator="containsText" text="ESPAÑA">
      <formula>NOT(ISERROR(SEARCH("ESPAÑA",B12)))</formula>
    </cfRule>
    <cfRule type="containsText" dxfId="530" priority="215" operator="containsText" text="ALEMANIA">
      <formula>NOT(ISERROR(SEARCH("ALEMANIA",B12)))</formula>
    </cfRule>
    <cfRule type="containsText" dxfId="529" priority="216" operator="containsText" text="PAÍSES NÓRDICOS">
      <formula>NOT(ISERROR(SEARCH("PAÍSES NÓRDICOS",B12)))</formula>
    </cfRule>
    <cfRule type="containsText" dxfId="528" priority="217" operator="containsText" text="REINO UNIDO">
      <formula>NOT(ISERROR(SEARCH("REINO UNIDO",B12)))</formula>
    </cfRule>
    <cfRule type="containsText" dxfId="527" priority="218" operator="containsText" text="DINAMARCA">
      <formula>NOT(ISERROR(SEARCH("DINAMARCA",B12)))</formula>
    </cfRule>
    <cfRule type="containsText" dxfId="526" priority="219" operator="containsText" text="NORUEGA">
      <formula>NOT(ISERROR(SEARCH("NORUEGA",B12)))</formula>
    </cfRule>
    <cfRule type="containsText" dxfId="525" priority="220" operator="containsText" text="FINLANDIA">
      <formula>NOT(ISERROR(SEARCH("FINLANDIA",B12)))</formula>
    </cfRule>
    <cfRule type="containsText" dxfId="524" priority="221" operator="containsText" text="SUECIA">
      <formula>NOT(ISERROR(SEARCH("SUECIA",B12)))</formula>
    </cfRule>
  </conditionalFormatting>
  <conditionalFormatting sqref="B12">
    <cfRule type="containsText" dxfId="523" priority="188" operator="containsText" text="SUIZA">
      <formula>NOT(ISERROR(SEARCH("SUIZA",B12)))</formula>
    </cfRule>
    <cfRule type="containsText" dxfId="522" priority="189" operator="containsText" text="AUSTRIA">
      <formula>NOT(ISERROR(SEARCH("AUSTRIA",B12)))</formula>
    </cfRule>
    <cfRule type="containsText" dxfId="521" priority="190" operator="containsText" text="IRLANDA">
      <formula>NOT(ISERROR(SEARCH("IRLANDA",B12)))</formula>
    </cfRule>
    <cfRule type="containsText" dxfId="520" priority="191" operator="containsText" text="PAÍSES DEL ESTE">
      <formula>NOT(ISERROR(SEARCH("PAÍSES DEL ESTE",B12)))</formula>
    </cfRule>
    <cfRule type="containsText" dxfId="519" priority="192" operator="containsText" text="RUSIA">
      <formula>NOT(ISERROR(SEARCH("RUSIA",B12)))</formula>
    </cfRule>
    <cfRule type="containsText" dxfId="518" priority="193" operator="containsText" text="HOLANDA">
      <formula>NOT(ISERROR(SEARCH("HOLANDA",B12)))</formula>
    </cfRule>
    <cfRule type="containsText" dxfId="517" priority="194" operator="containsText" text="FRANCIA">
      <formula>NOT(ISERROR(SEARCH("FRANCIA",B12)))</formula>
    </cfRule>
    <cfRule type="containsText" dxfId="516" priority="195" operator="containsText" text="ITALIA">
      <formula>NOT(ISERROR(SEARCH("ITALIA",B12)))</formula>
    </cfRule>
    <cfRule type="containsText" dxfId="515" priority="196" operator="containsText" text="BÉLGICA">
      <formula>NOT(ISERROR(SEARCH("BÉLGICA",B12)))</formula>
    </cfRule>
    <cfRule type="containsText" dxfId="514" priority="197" operator="containsText" text="ESPAÑA">
      <formula>NOT(ISERROR(SEARCH("ESPAÑA",B12)))</formula>
    </cfRule>
    <cfRule type="containsText" dxfId="513" priority="198" operator="containsText" text="ALEMANIA">
      <formula>NOT(ISERROR(SEARCH("ALEMANIA",B12)))</formula>
    </cfRule>
    <cfRule type="containsText" dxfId="512" priority="199" operator="containsText" text="PAÍSES NÓRDICOS">
      <formula>NOT(ISERROR(SEARCH("PAÍSES NÓRDICOS",B12)))</formula>
    </cfRule>
    <cfRule type="containsText" dxfId="511" priority="200" operator="containsText" text="REINO UNIDO">
      <formula>NOT(ISERROR(SEARCH("REINO UNIDO",B12)))</formula>
    </cfRule>
    <cfRule type="containsText" dxfId="510" priority="201" operator="containsText" text="DINAMARCA">
      <formula>NOT(ISERROR(SEARCH("DINAMARCA",B12)))</formula>
    </cfRule>
    <cfRule type="containsText" dxfId="509" priority="202" operator="containsText" text="NORUEGA">
      <formula>NOT(ISERROR(SEARCH("NORUEGA",B12)))</formula>
    </cfRule>
    <cfRule type="containsText" dxfId="508" priority="203" operator="containsText" text="FINLANDIA">
      <formula>NOT(ISERROR(SEARCH("FINLANDIA",B12)))</formula>
    </cfRule>
    <cfRule type="containsText" dxfId="507" priority="204" operator="containsText" text="SUECIA">
      <formula>NOT(ISERROR(SEARCH("SUECIA",B12)))</formula>
    </cfRule>
  </conditionalFormatting>
  <conditionalFormatting sqref="B12">
    <cfRule type="containsText" dxfId="506" priority="171" operator="containsText" text="SUIZA">
      <formula>NOT(ISERROR(SEARCH("SUIZA",B12)))</formula>
    </cfRule>
    <cfRule type="containsText" dxfId="505" priority="172" operator="containsText" text="AUSTRIA">
      <formula>NOT(ISERROR(SEARCH("AUSTRIA",B12)))</formula>
    </cfRule>
    <cfRule type="containsText" dxfId="504" priority="173" operator="containsText" text="IRLANDA">
      <formula>NOT(ISERROR(SEARCH("IRLANDA",B12)))</formula>
    </cfRule>
    <cfRule type="containsText" dxfId="503" priority="174" operator="containsText" text="PAÍSES DEL ESTE">
      <formula>NOT(ISERROR(SEARCH("PAÍSES DEL ESTE",B12)))</formula>
    </cfRule>
    <cfRule type="containsText" dxfId="502" priority="175" operator="containsText" text="RUSIA">
      <formula>NOT(ISERROR(SEARCH("RUSIA",B12)))</formula>
    </cfRule>
    <cfRule type="containsText" dxfId="501" priority="176" operator="containsText" text="HOLANDA">
      <formula>NOT(ISERROR(SEARCH("HOLANDA",B12)))</formula>
    </cfRule>
    <cfRule type="containsText" dxfId="500" priority="177" operator="containsText" text="FRANCIA">
      <formula>NOT(ISERROR(SEARCH("FRANCIA",B12)))</formula>
    </cfRule>
    <cfRule type="containsText" dxfId="499" priority="178" operator="containsText" text="ITALIA">
      <formula>NOT(ISERROR(SEARCH("ITALIA",B12)))</formula>
    </cfRule>
    <cfRule type="containsText" dxfId="498" priority="179" operator="containsText" text="BÉLGICA">
      <formula>NOT(ISERROR(SEARCH("BÉLGICA",B12)))</formula>
    </cfRule>
    <cfRule type="containsText" dxfId="497" priority="180" operator="containsText" text="ESPAÑA">
      <formula>NOT(ISERROR(SEARCH("ESPAÑA",B12)))</formula>
    </cfRule>
    <cfRule type="containsText" dxfId="496" priority="181" operator="containsText" text="ALEMANIA">
      <formula>NOT(ISERROR(SEARCH("ALEMANIA",B12)))</formula>
    </cfRule>
    <cfRule type="containsText" dxfId="495" priority="182" operator="containsText" text="PAÍSES NÓRDICOS">
      <formula>NOT(ISERROR(SEARCH("PAÍSES NÓRDICOS",B12)))</formula>
    </cfRule>
    <cfRule type="containsText" dxfId="494" priority="183" operator="containsText" text="REINO UNIDO">
      <formula>NOT(ISERROR(SEARCH("REINO UNIDO",B12)))</formula>
    </cfRule>
    <cfRule type="containsText" dxfId="493" priority="184" operator="containsText" text="DINAMARCA">
      <formula>NOT(ISERROR(SEARCH("DINAMARCA",B12)))</formula>
    </cfRule>
    <cfRule type="containsText" dxfId="492" priority="185" operator="containsText" text="NORUEGA">
      <formula>NOT(ISERROR(SEARCH("NORUEGA",B12)))</formula>
    </cfRule>
    <cfRule type="containsText" dxfId="491" priority="186" operator="containsText" text="FINLANDIA">
      <formula>NOT(ISERROR(SEARCH("FINLANDIA",B12)))</formula>
    </cfRule>
    <cfRule type="containsText" dxfId="490" priority="187" operator="containsText" text="SUECIA">
      <formula>NOT(ISERROR(SEARCH("SUECIA",B12)))</formula>
    </cfRule>
  </conditionalFormatting>
  <conditionalFormatting sqref="B12">
    <cfRule type="containsText" dxfId="489" priority="154" operator="containsText" text="SUIZA">
      <formula>NOT(ISERROR(SEARCH("SUIZA",B12)))</formula>
    </cfRule>
    <cfRule type="containsText" dxfId="488" priority="155" operator="containsText" text="AUSTRIA">
      <formula>NOT(ISERROR(SEARCH("AUSTRIA",B12)))</formula>
    </cfRule>
    <cfRule type="containsText" dxfId="487" priority="156" operator="containsText" text="IRLANDA">
      <formula>NOT(ISERROR(SEARCH("IRLANDA",B12)))</formula>
    </cfRule>
    <cfRule type="containsText" dxfId="486" priority="157" operator="containsText" text="PAÍSES DEL ESTE">
      <formula>NOT(ISERROR(SEARCH("PAÍSES DEL ESTE",B12)))</formula>
    </cfRule>
    <cfRule type="containsText" dxfId="485" priority="158" operator="containsText" text="RUSIA">
      <formula>NOT(ISERROR(SEARCH("RUSIA",B12)))</formula>
    </cfRule>
    <cfRule type="containsText" dxfId="484" priority="159" operator="containsText" text="HOLANDA">
      <formula>NOT(ISERROR(SEARCH("HOLANDA",B12)))</formula>
    </cfRule>
    <cfRule type="containsText" dxfId="483" priority="160" operator="containsText" text="FRANCIA">
      <formula>NOT(ISERROR(SEARCH("FRANCIA",B12)))</formula>
    </cfRule>
    <cfRule type="containsText" dxfId="482" priority="161" operator="containsText" text="ITALIA">
      <formula>NOT(ISERROR(SEARCH("ITALIA",B12)))</formula>
    </cfRule>
    <cfRule type="containsText" dxfId="481" priority="162" operator="containsText" text="BÉLGICA">
      <formula>NOT(ISERROR(SEARCH("BÉLGICA",B12)))</formula>
    </cfRule>
    <cfRule type="containsText" dxfId="480" priority="163" operator="containsText" text="ESPAÑA">
      <formula>NOT(ISERROR(SEARCH("ESPAÑA",B12)))</formula>
    </cfRule>
    <cfRule type="containsText" dxfId="479" priority="164" operator="containsText" text="ALEMANIA">
      <formula>NOT(ISERROR(SEARCH("ALEMANIA",B12)))</formula>
    </cfRule>
    <cfRule type="containsText" dxfId="478" priority="165" operator="containsText" text="PAÍSES NÓRDICOS">
      <formula>NOT(ISERROR(SEARCH("PAÍSES NÓRDICOS",B12)))</formula>
    </cfRule>
    <cfRule type="containsText" dxfId="477" priority="166" operator="containsText" text="REINO UNIDO">
      <formula>NOT(ISERROR(SEARCH("REINO UNIDO",B12)))</formula>
    </cfRule>
    <cfRule type="containsText" dxfId="476" priority="167" operator="containsText" text="DINAMARCA">
      <formula>NOT(ISERROR(SEARCH("DINAMARCA",B12)))</formula>
    </cfRule>
    <cfRule type="containsText" dxfId="475" priority="168" operator="containsText" text="NORUEGA">
      <formula>NOT(ISERROR(SEARCH("NORUEGA",B12)))</formula>
    </cfRule>
    <cfRule type="containsText" dxfId="474" priority="169" operator="containsText" text="FINLANDIA">
      <formula>NOT(ISERROR(SEARCH("FINLANDIA",B12)))</formula>
    </cfRule>
    <cfRule type="containsText" dxfId="473" priority="170" operator="containsText" text="SUECIA">
      <formula>NOT(ISERROR(SEARCH("SUECIA",B12)))</formula>
    </cfRule>
  </conditionalFormatting>
  <conditionalFormatting sqref="B12">
    <cfRule type="containsText" dxfId="472" priority="137" operator="containsText" text="SUIZA">
      <formula>NOT(ISERROR(SEARCH("SUIZA",B12)))</formula>
    </cfRule>
    <cfRule type="containsText" dxfId="471" priority="138" operator="containsText" text="AUSTRIA">
      <formula>NOT(ISERROR(SEARCH("AUSTRIA",B12)))</formula>
    </cfRule>
    <cfRule type="containsText" dxfId="470" priority="139" operator="containsText" text="IRLANDA">
      <formula>NOT(ISERROR(SEARCH("IRLANDA",B12)))</formula>
    </cfRule>
    <cfRule type="containsText" dxfId="469" priority="140" operator="containsText" text="PAÍSES DEL ESTE">
      <formula>NOT(ISERROR(SEARCH("PAÍSES DEL ESTE",B12)))</formula>
    </cfRule>
    <cfRule type="containsText" dxfId="468" priority="141" operator="containsText" text="RUSIA">
      <formula>NOT(ISERROR(SEARCH("RUSIA",B12)))</formula>
    </cfRule>
    <cfRule type="containsText" dxfId="467" priority="142" operator="containsText" text="HOLANDA">
      <formula>NOT(ISERROR(SEARCH("HOLANDA",B12)))</formula>
    </cfRule>
    <cfRule type="containsText" dxfId="466" priority="143" operator="containsText" text="FRANCIA">
      <formula>NOT(ISERROR(SEARCH("FRANCIA",B12)))</formula>
    </cfRule>
    <cfRule type="containsText" dxfId="465" priority="144" operator="containsText" text="ITALIA">
      <formula>NOT(ISERROR(SEARCH("ITALIA",B12)))</formula>
    </cfRule>
    <cfRule type="containsText" dxfId="464" priority="145" operator="containsText" text="BÉLGICA">
      <formula>NOT(ISERROR(SEARCH("BÉLGICA",B12)))</formula>
    </cfRule>
    <cfRule type="containsText" dxfId="463" priority="146" operator="containsText" text="ESPAÑA">
      <formula>NOT(ISERROR(SEARCH("ESPAÑA",B12)))</formula>
    </cfRule>
    <cfRule type="containsText" dxfId="462" priority="147" operator="containsText" text="ALEMANIA">
      <formula>NOT(ISERROR(SEARCH("ALEMANIA",B12)))</formula>
    </cfRule>
    <cfRule type="containsText" dxfId="461" priority="148" operator="containsText" text="PAÍSES NÓRDICOS">
      <formula>NOT(ISERROR(SEARCH("PAÍSES NÓRDICOS",B12)))</formula>
    </cfRule>
    <cfRule type="containsText" dxfId="460" priority="149" operator="containsText" text="REINO UNIDO">
      <formula>NOT(ISERROR(SEARCH("REINO UNIDO",B12)))</formula>
    </cfRule>
    <cfRule type="containsText" dxfId="459" priority="150" operator="containsText" text="DINAMARCA">
      <formula>NOT(ISERROR(SEARCH("DINAMARCA",B12)))</formula>
    </cfRule>
    <cfRule type="containsText" dxfId="458" priority="151" operator="containsText" text="NORUEGA">
      <formula>NOT(ISERROR(SEARCH("NORUEGA",B12)))</formula>
    </cfRule>
    <cfRule type="containsText" dxfId="457" priority="152" operator="containsText" text="FINLANDIA">
      <formula>NOT(ISERROR(SEARCH("FINLANDIA",B12)))</formula>
    </cfRule>
    <cfRule type="containsText" dxfId="456" priority="153" operator="containsText" text="SUECIA">
      <formula>NOT(ISERROR(SEARCH("SUECIA",B12)))</formula>
    </cfRule>
  </conditionalFormatting>
  <conditionalFormatting sqref="B12">
    <cfRule type="containsText" dxfId="455" priority="120" operator="containsText" text="SUIZA">
      <formula>NOT(ISERROR(SEARCH("SUIZA",B12)))</formula>
    </cfRule>
    <cfRule type="containsText" dxfId="454" priority="121" operator="containsText" text="AUSTRIA">
      <formula>NOT(ISERROR(SEARCH("AUSTRIA",B12)))</formula>
    </cfRule>
    <cfRule type="containsText" dxfId="453" priority="122" operator="containsText" text="IRLANDA">
      <formula>NOT(ISERROR(SEARCH("IRLANDA",B12)))</formula>
    </cfRule>
    <cfRule type="containsText" dxfId="452" priority="123" operator="containsText" text="PAÍSES DEL ESTE">
      <formula>NOT(ISERROR(SEARCH("PAÍSES DEL ESTE",B12)))</formula>
    </cfRule>
    <cfRule type="containsText" dxfId="451" priority="124" operator="containsText" text="RUSIA">
      <formula>NOT(ISERROR(SEARCH("RUSIA",B12)))</formula>
    </cfRule>
    <cfRule type="containsText" dxfId="450" priority="125" operator="containsText" text="HOLANDA">
      <formula>NOT(ISERROR(SEARCH("HOLANDA",B12)))</formula>
    </cfRule>
    <cfRule type="containsText" dxfId="449" priority="126" operator="containsText" text="FRANCIA">
      <formula>NOT(ISERROR(SEARCH("FRANCIA",B12)))</formula>
    </cfRule>
    <cfRule type="containsText" dxfId="448" priority="127" operator="containsText" text="ITALIA">
      <formula>NOT(ISERROR(SEARCH("ITALIA",B12)))</formula>
    </cfRule>
    <cfRule type="containsText" dxfId="447" priority="128" operator="containsText" text="BÉLGICA">
      <formula>NOT(ISERROR(SEARCH("BÉLGICA",B12)))</formula>
    </cfRule>
    <cfRule type="containsText" dxfId="446" priority="129" operator="containsText" text="ESPAÑA">
      <formula>NOT(ISERROR(SEARCH("ESPAÑA",B12)))</formula>
    </cfRule>
    <cfRule type="containsText" dxfId="445" priority="130" operator="containsText" text="ALEMANIA">
      <formula>NOT(ISERROR(SEARCH("ALEMANIA",B12)))</formula>
    </cfRule>
    <cfRule type="containsText" dxfId="444" priority="131" operator="containsText" text="PAÍSES NÓRDICOS">
      <formula>NOT(ISERROR(SEARCH("PAÍSES NÓRDICOS",B12)))</formula>
    </cfRule>
    <cfRule type="containsText" dxfId="443" priority="132" operator="containsText" text="REINO UNIDO">
      <formula>NOT(ISERROR(SEARCH("REINO UNIDO",B12)))</formula>
    </cfRule>
    <cfRule type="containsText" dxfId="442" priority="133" operator="containsText" text="DINAMARCA">
      <formula>NOT(ISERROR(SEARCH("DINAMARCA",B12)))</formula>
    </cfRule>
    <cfRule type="containsText" dxfId="441" priority="134" operator="containsText" text="NORUEGA">
      <formula>NOT(ISERROR(SEARCH("NORUEGA",B12)))</formula>
    </cfRule>
    <cfRule type="containsText" dxfId="440" priority="135" operator="containsText" text="FINLANDIA">
      <formula>NOT(ISERROR(SEARCH("FINLANDIA",B12)))</formula>
    </cfRule>
    <cfRule type="containsText" dxfId="439" priority="136" operator="containsText" text="SUECIA">
      <formula>NOT(ISERROR(SEARCH("SUECIA",B12)))</formula>
    </cfRule>
  </conditionalFormatting>
  <conditionalFormatting sqref="B12">
    <cfRule type="containsText" dxfId="438" priority="103" operator="containsText" text="SUIZA">
      <formula>NOT(ISERROR(SEARCH("SUIZA",B12)))</formula>
    </cfRule>
    <cfRule type="containsText" dxfId="437" priority="104" operator="containsText" text="AUSTRIA">
      <formula>NOT(ISERROR(SEARCH("AUSTRIA",B12)))</formula>
    </cfRule>
    <cfRule type="containsText" dxfId="436" priority="105" operator="containsText" text="IRLANDA">
      <formula>NOT(ISERROR(SEARCH("IRLANDA",B12)))</formula>
    </cfRule>
    <cfRule type="containsText" dxfId="435" priority="106" operator="containsText" text="PAÍSES DEL ESTE">
      <formula>NOT(ISERROR(SEARCH("PAÍSES DEL ESTE",B12)))</formula>
    </cfRule>
    <cfRule type="containsText" dxfId="434" priority="107" operator="containsText" text="RUSIA">
      <formula>NOT(ISERROR(SEARCH("RUSIA",B12)))</formula>
    </cfRule>
    <cfRule type="containsText" dxfId="433" priority="108" operator="containsText" text="HOLANDA">
      <formula>NOT(ISERROR(SEARCH("HOLANDA",B12)))</formula>
    </cfRule>
    <cfRule type="containsText" dxfId="432" priority="109" operator="containsText" text="FRANCIA">
      <formula>NOT(ISERROR(SEARCH("FRANCIA",B12)))</formula>
    </cfRule>
    <cfRule type="containsText" dxfId="431" priority="110" operator="containsText" text="ITALIA">
      <formula>NOT(ISERROR(SEARCH("ITALIA",B12)))</formula>
    </cfRule>
    <cfRule type="containsText" dxfId="430" priority="111" operator="containsText" text="BÉLGICA">
      <formula>NOT(ISERROR(SEARCH("BÉLGICA",B12)))</formula>
    </cfRule>
    <cfRule type="containsText" dxfId="429" priority="112" operator="containsText" text="ESPAÑA">
      <formula>NOT(ISERROR(SEARCH("ESPAÑA",B12)))</formula>
    </cfRule>
    <cfRule type="containsText" dxfId="428" priority="113" operator="containsText" text="ALEMANIA">
      <formula>NOT(ISERROR(SEARCH("ALEMANIA",B12)))</formula>
    </cfRule>
    <cfRule type="containsText" dxfId="427" priority="114" operator="containsText" text="PAÍSES NÓRDICOS">
      <formula>NOT(ISERROR(SEARCH("PAÍSES NÓRDICOS",B12)))</formula>
    </cfRule>
    <cfRule type="containsText" dxfId="426" priority="115" operator="containsText" text="REINO UNIDO">
      <formula>NOT(ISERROR(SEARCH("REINO UNIDO",B12)))</formula>
    </cfRule>
    <cfRule type="containsText" dxfId="425" priority="116" operator="containsText" text="DINAMARCA">
      <formula>NOT(ISERROR(SEARCH("DINAMARCA",B12)))</formula>
    </cfRule>
    <cfRule type="containsText" dxfId="424" priority="117" operator="containsText" text="NORUEGA">
      <formula>NOT(ISERROR(SEARCH("NORUEGA",B12)))</formula>
    </cfRule>
    <cfRule type="containsText" dxfId="423" priority="118" operator="containsText" text="FINLANDIA">
      <formula>NOT(ISERROR(SEARCH("FINLANDIA",B12)))</formula>
    </cfRule>
    <cfRule type="containsText" dxfId="422" priority="119" operator="containsText" text="SUECIA">
      <formula>NOT(ISERROR(SEARCH("SUECIA",B12)))</formula>
    </cfRule>
  </conditionalFormatting>
  <conditionalFormatting sqref="B12">
    <cfRule type="containsText" dxfId="421" priority="86" operator="containsText" text="SUIZA">
      <formula>NOT(ISERROR(SEARCH("SUIZA",B12)))</formula>
    </cfRule>
    <cfRule type="containsText" dxfId="420" priority="87" operator="containsText" text="AUSTRIA">
      <formula>NOT(ISERROR(SEARCH("AUSTRIA",B12)))</formula>
    </cfRule>
    <cfRule type="containsText" dxfId="419" priority="88" operator="containsText" text="IRLANDA">
      <formula>NOT(ISERROR(SEARCH("IRLANDA",B12)))</formula>
    </cfRule>
    <cfRule type="containsText" dxfId="418" priority="89" operator="containsText" text="PAÍSES DEL ESTE">
      <formula>NOT(ISERROR(SEARCH("PAÍSES DEL ESTE",B12)))</formula>
    </cfRule>
    <cfRule type="containsText" dxfId="417" priority="90" operator="containsText" text="RUSIA">
      <formula>NOT(ISERROR(SEARCH("RUSIA",B12)))</formula>
    </cfRule>
    <cfRule type="containsText" dxfId="416" priority="91" operator="containsText" text="HOLANDA">
      <formula>NOT(ISERROR(SEARCH("HOLANDA",B12)))</formula>
    </cfRule>
    <cfRule type="containsText" dxfId="415" priority="92" operator="containsText" text="FRANCIA">
      <formula>NOT(ISERROR(SEARCH("FRANCIA",B12)))</formula>
    </cfRule>
    <cfRule type="containsText" dxfId="414" priority="93" operator="containsText" text="ITALIA">
      <formula>NOT(ISERROR(SEARCH("ITALIA",B12)))</formula>
    </cfRule>
    <cfRule type="containsText" dxfId="413" priority="94" operator="containsText" text="BÉLGICA">
      <formula>NOT(ISERROR(SEARCH("BÉLGICA",B12)))</formula>
    </cfRule>
    <cfRule type="containsText" dxfId="412" priority="95" operator="containsText" text="ESPAÑA">
      <formula>NOT(ISERROR(SEARCH("ESPAÑA",B12)))</formula>
    </cfRule>
    <cfRule type="containsText" dxfId="411" priority="96" operator="containsText" text="ALEMANIA">
      <formula>NOT(ISERROR(SEARCH("ALEMANIA",B12)))</formula>
    </cfRule>
    <cfRule type="containsText" dxfId="410" priority="97" operator="containsText" text="PAÍSES NÓRDICOS">
      <formula>NOT(ISERROR(SEARCH("PAÍSES NÓRDICOS",B12)))</formula>
    </cfRule>
    <cfRule type="containsText" dxfId="409" priority="98" operator="containsText" text="REINO UNIDO">
      <formula>NOT(ISERROR(SEARCH("REINO UNIDO",B12)))</formula>
    </cfRule>
    <cfRule type="containsText" dxfId="408" priority="99" operator="containsText" text="DINAMARCA">
      <formula>NOT(ISERROR(SEARCH("DINAMARCA",B12)))</formula>
    </cfRule>
    <cfRule type="containsText" dxfId="407" priority="100" operator="containsText" text="NORUEGA">
      <formula>NOT(ISERROR(SEARCH("NORUEGA",B12)))</formula>
    </cfRule>
    <cfRule type="containsText" dxfId="406" priority="101" operator="containsText" text="FINLANDIA">
      <formula>NOT(ISERROR(SEARCH("FINLANDIA",B12)))</formula>
    </cfRule>
    <cfRule type="containsText" dxfId="405" priority="102" operator="containsText" text="SUECIA">
      <formula>NOT(ISERROR(SEARCH("SUECIA",B12)))</formula>
    </cfRule>
  </conditionalFormatting>
  <conditionalFormatting sqref="B12">
    <cfRule type="containsText" dxfId="404" priority="69" operator="containsText" text="SUIZA">
      <formula>NOT(ISERROR(SEARCH("SUIZA",B12)))</formula>
    </cfRule>
    <cfRule type="containsText" dxfId="403" priority="70" operator="containsText" text="AUSTRIA">
      <formula>NOT(ISERROR(SEARCH("AUSTRIA",B12)))</formula>
    </cfRule>
    <cfRule type="containsText" dxfId="402" priority="71" operator="containsText" text="IRLANDA">
      <formula>NOT(ISERROR(SEARCH("IRLANDA",B12)))</formula>
    </cfRule>
    <cfRule type="containsText" dxfId="401" priority="72" operator="containsText" text="PAÍSES DEL ESTE">
      <formula>NOT(ISERROR(SEARCH("PAÍSES DEL ESTE",B12)))</formula>
    </cfRule>
    <cfRule type="containsText" dxfId="400" priority="73" operator="containsText" text="RUSIA">
      <formula>NOT(ISERROR(SEARCH("RUSIA",B12)))</formula>
    </cfRule>
    <cfRule type="containsText" dxfId="399" priority="74" operator="containsText" text="HOLANDA">
      <formula>NOT(ISERROR(SEARCH("HOLANDA",B12)))</formula>
    </cfRule>
    <cfRule type="containsText" dxfId="398" priority="75" operator="containsText" text="FRANCIA">
      <formula>NOT(ISERROR(SEARCH("FRANCIA",B12)))</formula>
    </cfRule>
    <cfRule type="containsText" dxfId="397" priority="76" operator="containsText" text="ITALIA">
      <formula>NOT(ISERROR(SEARCH("ITALIA",B12)))</formula>
    </cfRule>
    <cfRule type="containsText" dxfId="396" priority="77" operator="containsText" text="BÉLGICA">
      <formula>NOT(ISERROR(SEARCH("BÉLGICA",B12)))</formula>
    </cfRule>
    <cfRule type="containsText" dxfId="395" priority="78" operator="containsText" text="ESPAÑA">
      <formula>NOT(ISERROR(SEARCH("ESPAÑA",B12)))</formula>
    </cfRule>
    <cfRule type="containsText" dxfId="394" priority="79" operator="containsText" text="ALEMANIA">
      <formula>NOT(ISERROR(SEARCH("ALEMANIA",B12)))</formula>
    </cfRule>
    <cfRule type="containsText" dxfId="393" priority="80" operator="containsText" text="PAÍSES NÓRDICOS">
      <formula>NOT(ISERROR(SEARCH("PAÍSES NÓRDICOS",B12)))</formula>
    </cfRule>
    <cfRule type="containsText" dxfId="392" priority="81" operator="containsText" text="REINO UNIDO">
      <formula>NOT(ISERROR(SEARCH("REINO UNIDO",B12)))</formula>
    </cfRule>
    <cfRule type="containsText" dxfId="391" priority="82" operator="containsText" text="DINAMARCA">
      <formula>NOT(ISERROR(SEARCH("DINAMARCA",B12)))</formula>
    </cfRule>
    <cfRule type="containsText" dxfId="390" priority="83" operator="containsText" text="NORUEGA">
      <formula>NOT(ISERROR(SEARCH("NORUEGA",B12)))</formula>
    </cfRule>
    <cfRule type="containsText" dxfId="389" priority="84" operator="containsText" text="FINLANDIA">
      <formula>NOT(ISERROR(SEARCH("FINLANDIA",B12)))</formula>
    </cfRule>
    <cfRule type="containsText" dxfId="388" priority="85" operator="containsText" text="SUECIA">
      <formula>NOT(ISERROR(SEARCH("SUECIA",B12)))</formula>
    </cfRule>
  </conditionalFormatting>
  <conditionalFormatting sqref="B12">
    <cfRule type="containsText" dxfId="387" priority="52" operator="containsText" text="SUIZA">
      <formula>NOT(ISERROR(SEARCH("SUIZA",B12)))</formula>
    </cfRule>
    <cfRule type="containsText" dxfId="386" priority="53" operator="containsText" text="AUSTRIA">
      <formula>NOT(ISERROR(SEARCH("AUSTRIA",B12)))</formula>
    </cfRule>
    <cfRule type="containsText" dxfId="385" priority="54" operator="containsText" text="IRLANDA">
      <formula>NOT(ISERROR(SEARCH("IRLANDA",B12)))</formula>
    </cfRule>
    <cfRule type="containsText" dxfId="384" priority="55" operator="containsText" text="PAÍSES DEL ESTE">
      <formula>NOT(ISERROR(SEARCH("PAÍSES DEL ESTE",B12)))</formula>
    </cfRule>
    <cfRule type="containsText" dxfId="383" priority="56" operator="containsText" text="RUSIA">
      <formula>NOT(ISERROR(SEARCH("RUSIA",B12)))</formula>
    </cfRule>
    <cfRule type="containsText" dxfId="382" priority="57" operator="containsText" text="HOLANDA">
      <formula>NOT(ISERROR(SEARCH("HOLANDA",B12)))</formula>
    </cfRule>
    <cfRule type="containsText" dxfId="381" priority="58" operator="containsText" text="FRANCIA">
      <formula>NOT(ISERROR(SEARCH("FRANCIA",B12)))</formula>
    </cfRule>
    <cfRule type="containsText" dxfId="380" priority="59" operator="containsText" text="ITALIA">
      <formula>NOT(ISERROR(SEARCH("ITALIA",B12)))</formula>
    </cfRule>
    <cfRule type="containsText" dxfId="379" priority="60" operator="containsText" text="BÉLGICA">
      <formula>NOT(ISERROR(SEARCH("BÉLGICA",B12)))</formula>
    </cfRule>
    <cfRule type="containsText" dxfId="378" priority="61" operator="containsText" text="ESPAÑA">
      <formula>NOT(ISERROR(SEARCH("ESPAÑA",B12)))</formula>
    </cfRule>
    <cfRule type="containsText" dxfId="377" priority="62" operator="containsText" text="ALEMANIA">
      <formula>NOT(ISERROR(SEARCH("ALEMANIA",B12)))</formula>
    </cfRule>
    <cfRule type="containsText" dxfId="376" priority="63" operator="containsText" text="PAÍSES NÓRDICOS">
      <formula>NOT(ISERROR(SEARCH("PAÍSES NÓRDICOS",B12)))</formula>
    </cfRule>
    <cfRule type="containsText" dxfId="375" priority="64" operator="containsText" text="REINO UNIDO">
      <formula>NOT(ISERROR(SEARCH("REINO UNIDO",B12)))</formula>
    </cfRule>
    <cfRule type="containsText" dxfId="374" priority="65" operator="containsText" text="DINAMARCA">
      <formula>NOT(ISERROR(SEARCH("DINAMARCA",B12)))</formula>
    </cfRule>
    <cfRule type="containsText" dxfId="373" priority="66" operator="containsText" text="NORUEGA">
      <formula>NOT(ISERROR(SEARCH("NORUEGA",B12)))</formula>
    </cfRule>
    <cfRule type="containsText" dxfId="372" priority="67" operator="containsText" text="FINLANDIA">
      <formula>NOT(ISERROR(SEARCH("FINLANDIA",B12)))</formula>
    </cfRule>
    <cfRule type="containsText" dxfId="371" priority="68" operator="containsText" text="SUECIA">
      <formula>NOT(ISERROR(SEARCH("SUECIA",B12)))</formula>
    </cfRule>
  </conditionalFormatting>
  <conditionalFormatting sqref="B12">
    <cfRule type="containsText" dxfId="370" priority="35" operator="containsText" text="SUIZA">
      <formula>NOT(ISERROR(SEARCH("SUIZA",B12)))</formula>
    </cfRule>
    <cfRule type="containsText" dxfId="369" priority="36" operator="containsText" text="AUSTRIA">
      <formula>NOT(ISERROR(SEARCH("AUSTRIA",B12)))</formula>
    </cfRule>
    <cfRule type="containsText" dxfId="368" priority="37" operator="containsText" text="IRLANDA">
      <formula>NOT(ISERROR(SEARCH("IRLANDA",B12)))</formula>
    </cfRule>
    <cfRule type="containsText" dxfId="367" priority="38" operator="containsText" text="PAÍSES DEL ESTE">
      <formula>NOT(ISERROR(SEARCH("PAÍSES DEL ESTE",B12)))</formula>
    </cfRule>
    <cfRule type="containsText" dxfId="366" priority="39" operator="containsText" text="RUSIA">
      <formula>NOT(ISERROR(SEARCH("RUSIA",B12)))</formula>
    </cfRule>
    <cfRule type="containsText" dxfId="365" priority="40" operator="containsText" text="HOLANDA">
      <formula>NOT(ISERROR(SEARCH("HOLANDA",B12)))</formula>
    </cfRule>
    <cfRule type="containsText" dxfId="364" priority="41" operator="containsText" text="FRANCIA">
      <formula>NOT(ISERROR(SEARCH("FRANCIA",B12)))</formula>
    </cfRule>
    <cfRule type="containsText" dxfId="363" priority="42" operator="containsText" text="ITALIA">
      <formula>NOT(ISERROR(SEARCH("ITALIA",B12)))</formula>
    </cfRule>
    <cfRule type="containsText" dxfId="362" priority="43" operator="containsText" text="BÉLGICA">
      <formula>NOT(ISERROR(SEARCH("BÉLGICA",B12)))</formula>
    </cfRule>
    <cfRule type="containsText" dxfId="361" priority="44" operator="containsText" text="ESPAÑA">
      <formula>NOT(ISERROR(SEARCH("ESPAÑA",B12)))</formula>
    </cfRule>
    <cfRule type="containsText" dxfId="360" priority="45" operator="containsText" text="ALEMANIA">
      <formula>NOT(ISERROR(SEARCH("ALEMANIA",B12)))</formula>
    </cfRule>
    <cfRule type="containsText" dxfId="359" priority="46" operator="containsText" text="PAÍSES NÓRDICOS">
      <formula>NOT(ISERROR(SEARCH("PAÍSES NÓRDICOS",B12)))</formula>
    </cfRule>
    <cfRule type="containsText" dxfId="358" priority="47" operator="containsText" text="REINO UNIDO">
      <formula>NOT(ISERROR(SEARCH("REINO UNIDO",B12)))</formula>
    </cfRule>
    <cfRule type="containsText" dxfId="357" priority="48" operator="containsText" text="DINAMARCA">
      <formula>NOT(ISERROR(SEARCH("DINAMARCA",B12)))</formula>
    </cfRule>
    <cfRule type="containsText" dxfId="356" priority="49" operator="containsText" text="NORUEGA">
      <formula>NOT(ISERROR(SEARCH("NORUEGA",B12)))</formula>
    </cfRule>
    <cfRule type="containsText" dxfId="355" priority="50" operator="containsText" text="FINLANDIA">
      <formula>NOT(ISERROR(SEARCH("FINLANDIA",B12)))</formula>
    </cfRule>
    <cfRule type="containsText" dxfId="354" priority="51" operator="containsText" text="SUECIA">
      <formula>NOT(ISERROR(SEARCH("SUECIA",B12)))</formula>
    </cfRule>
  </conditionalFormatting>
  <conditionalFormatting sqref="B12">
    <cfRule type="containsText" dxfId="353" priority="18" operator="containsText" text="SUIZA">
      <formula>NOT(ISERROR(SEARCH("SUIZA",B12)))</formula>
    </cfRule>
    <cfRule type="containsText" dxfId="352" priority="19" operator="containsText" text="AUSTRIA">
      <formula>NOT(ISERROR(SEARCH("AUSTRIA",B12)))</formula>
    </cfRule>
    <cfRule type="containsText" dxfId="351" priority="20" operator="containsText" text="IRLANDA">
      <formula>NOT(ISERROR(SEARCH("IRLANDA",B12)))</formula>
    </cfRule>
    <cfRule type="containsText" dxfId="350" priority="21" operator="containsText" text="PAÍSES DEL ESTE">
      <formula>NOT(ISERROR(SEARCH("PAÍSES DEL ESTE",B12)))</formula>
    </cfRule>
    <cfRule type="containsText" dxfId="349" priority="22" operator="containsText" text="RUSIA">
      <formula>NOT(ISERROR(SEARCH("RUSIA",B12)))</formula>
    </cfRule>
    <cfRule type="containsText" dxfId="348" priority="23" operator="containsText" text="HOLANDA">
      <formula>NOT(ISERROR(SEARCH("HOLANDA",B12)))</formula>
    </cfRule>
    <cfRule type="containsText" dxfId="347" priority="24" operator="containsText" text="FRANCIA">
      <formula>NOT(ISERROR(SEARCH("FRANCIA",B12)))</formula>
    </cfRule>
    <cfRule type="containsText" dxfId="346" priority="25" operator="containsText" text="ITALIA">
      <formula>NOT(ISERROR(SEARCH("ITALIA",B12)))</formula>
    </cfRule>
    <cfRule type="containsText" dxfId="345" priority="26" operator="containsText" text="BÉLGICA">
      <formula>NOT(ISERROR(SEARCH("BÉLGICA",B12)))</formula>
    </cfRule>
    <cfRule type="containsText" dxfId="344" priority="27" operator="containsText" text="ESPAÑA">
      <formula>NOT(ISERROR(SEARCH("ESPAÑA",B12)))</formula>
    </cfRule>
    <cfRule type="containsText" dxfId="343" priority="28" operator="containsText" text="ALEMANIA">
      <formula>NOT(ISERROR(SEARCH("ALEMANIA",B12)))</formula>
    </cfRule>
    <cfRule type="containsText" dxfId="342" priority="29" operator="containsText" text="PAÍSES NÓRDICOS">
      <formula>NOT(ISERROR(SEARCH("PAÍSES NÓRDICOS",B12)))</formula>
    </cfRule>
    <cfRule type="containsText" dxfId="341" priority="30" operator="containsText" text="REINO UNIDO">
      <formula>NOT(ISERROR(SEARCH("REINO UNIDO",B12)))</formula>
    </cfRule>
    <cfRule type="containsText" dxfId="340" priority="31" operator="containsText" text="DINAMARCA">
      <formula>NOT(ISERROR(SEARCH("DINAMARCA",B12)))</formula>
    </cfRule>
    <cfRule type="containsText" dxfId="339" priority="32" operator="containsText" text="NORUEGA">
      <formula>NOT(ISERROR(SEARCH("NORUEGA",B12)))</formula>
    </cfRule>
    <cfRule type="containsText" dxfId="338" priority="33" operator="containsText" text="FINLANDIA">
      <formula>NOT(ISERROR(SEARCH("FINLANDIA",B12)))</formula>
    </cfRule>
    <cfRule type="containsText" dxfId="337" priority="34" operator="containsText" text="SUECIA">
      <formula>NOT(ISERROR(SEARCH("SUECIA",B12)))</formula>
    </cfRule>
  </conditionalFormatting>
  <conditionalFormatting sqref="B12">
    <cfRule type="containsText" dxfId="336" priority="1" operator="containsText" text="SUIZA">
      <formula>NOT(ISERROR(SEARCH("SUIZA",B12)))</formula>
    </cfRule>
    <cfRule type="containsText" dxfId="335" priority="2" operator="containsText" text="AUSTRIA">
      <formula>NOT(ISERROR(SEARCH("AUSTRIA",B12)))</formula>
    </cfRule>
    <cfRule type="containsText" dxfId="334" priority="3" operator="containsText" text="IRLANDA">
      <formula>NOT(ISERROR(SEARCH("IRLANDA",B12)))</formula>
    </cfRule>
    <cfRule type="containsText" dxfId="333" priority="4" operator="containsText" text="PAÍSES DEL ESTE">
      <formula>NOT(ISERROR(SEARCH("PAÍSES DEL ESTE",B12)))</formula>
    </cfRule>
    <cfRule type="containsText" dxfId="332" priority="5" operator="containsText" text="RUSIA">
      <formula>NOT(ISERROR(SEARCH("RUSIA",B12)))</formula>
    </cfRule>
    <cfRule type="containsText" dxfId="331" priority="6" operator="containsText" text="HOLANDA">
      <formula>NOT(ISERROR(SEARCH("HOLANDA",B12)))</formula>
    </cfRule>
    <cfRule type="containsText" dxfId="330" priority="7" operator="containsText" text="FRANCIA">
      <formula>NOT(ISERROR(SEARCH("FRANCIA",B12)))</formula>
    </cfRule>
    <cfRule type="containsText" dxfId="329" priority="8" operator="containsText" text="ITALIA">
      <formula>NOT(ISERROR(SEARCH("ITALIA",B12)))</formula>
    </cfRule>
    <cfRule type="containsText" dxfId="328" priority="9" operator="containsText" text="BÉLGICA">
      <formula>NOT(ISERROR(SEARCH("BÉLGICA",B12)))</formula>
    </cfRule>
    <cfRule type="containsText" dxfId="327" priority="10" operator="containsText" text="ESPAÑA">
      <formula>NOT(ISERROR(SEARCH("ESPAÑA",B12)))</formula>
    </cfRule>
    <cfRule type="containsText" dxfId="326" priority="11" operator="containsText" text="ALEMANIA">
      <formula>NOT(ISERROR(SEARCH("ALEMANIA",B12)))</formula>
    </cfRule>
    <cfRule type="containsText" dxfId="325" priority="12" operator="containsText" text="PAÍSES NÓRDICOS">
      <formula>NOT(ISERROR(SEARCH("PAÍSES NÓRDICOS",B12)))</formula>
    </cfRule>
    <cfRule type="containsText" dxfId="324" priority="13" operator="containsText" text="REINO UNIDO">
      <formula>NOT(ISERROR(SEARCH("REINO UNIDO",B12)))</formula>
    </cfRule>
    <cfRule type="containsText" dxfId="323" priority="14" operator="containsText" text="DINAMARCA">
      <formula>NOT(ISERROR(SEARCH("DINAMARCA",B12)))</formula>
    </cfRule>
    <cfRule type="containsText" dxfId="322" priority="15" operator="containsText" text="NORUEGA">
      <formula>NOT(ISERROR(SEARCH("NORUEGA",B12)))</formula>
    </cfRule>
    <cfRule type="containsText" dxfId="321" priority="16" operator="containsText" text="FINLANDIA">
      <formula>NOT(ISERROR(SEARCH("FINLANDIA",B12)))</formula>
    </cfRule>
    <cfRule type="containsText" dxfId="320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226</v>
      </c>
      <c r="C5" s="162"/>
      <c r="D5" s="162"/>
    </row>
    <row r="6" spans="2:5" ht="30" customHeight="1">
      <c r="B6" s="214" t="s">
        <v>200</v>
      </c>
      <c r="C6" s="106" t="str">
        <f>actualizaciones!A3</f>
        <v>acumulado agosto 2010</v>
      </c>
      <c r="D6" s="46" t="str">
        <f>actualizaciones!$A$2</f>
        <v xml:space="preserve">acumulado agosto 2011 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0.64359220171903775</v>
      </c>
      <c r="D7" s="226">
        <f>'Nacionalidades '!D7/'Nacionalidades '!$D$29</f>
        <v>0.57134671995400121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0.16994537426123871</v>
      </c>
      <c r="D8" s="226">
        <f>'Nacionalidades '!D8/'Nacionalidades '!$D$29</f>
        <v>0.20315188914938676</v>
      </c>
      <c r="E8" s="227"/>
    </row>
    <row r="9" spans="2:5" ht="15" customHeight="1">
      <c r="B9" s="111" t="str">
        <f>'Nacionalidades '!B9</f>
        <v>Reino Unido</v>
      </c>
      <c r="C9" s="226">
        <f>'Nacionalidades '!C9/'Nacionalidades '!$C$29</f>
        <v>5.6436332582682755E-2</v>
      </c>
      <c r="D9" s="226">
        <f>'Nacionalidades '!D9/'Nacionalidades '!$D$29</f>
        <v>6.5987617578341692E-2</v>
      </c>
      <c r="E9" s="227"/>
    </row>
    <row r="10" spans="2:5" ht="15" customHeight="1">
      <c r="B10" s="111" t="str">
        <f>'Nacionalidades '!B10</f>
        <v>Países Nórdicos</v>
      </c>
      <c r="C10" s="226">
        <f>'Nacionalidades '!C10/'Nacionalidades '!$C$29</f>
        <v>5.0316853918744985E-2</v>
      </c>
      <c r="D10" s="226">
        <f>'Nacionalidades '!D10/'Nacionalidades '!$D$29</f>
        <v>6.2977045144414351E-2</v>
      </c>
      <c r="E10" s="227"/>
    </row>
    <row r="11" spans="2:5" ht="15" customHeight="1">
      <c r="B11" s="111" t="str">
        <f>'Nacionalidades '!B11</f>
        <v>Finlandia</v>
      </c>
      <c r="C11" s="226">
        <f>'Nacionalidades '!C11/'Nacionalidades '!$C$29</f>
        <v>2.6982364159274776E-2</v>
      </c>
      <c r="D11" s="226">
        <f>'Nacionalidades '!D11/'Nacionalidades '!$D$29</f>
        <v>3.0913537655438264E-2</v>
      </c>
    </row>
    <row r="12" spans="2:5" ht="15" customHeight="1">
      <c r="B12" s="111" t="str">
        <f>'Nacionalidades '!B12</f>
        <v>Suecia</v>
      </c>
      <c r="C12" s="226">
        <f>'Nacionalidades '!C12/'Nacionalidades '!$C$29</f>
        <v>1.1341871727023216E-2</v>
      </c>
      <c r="D12" s="226">
        <f>'Nacionalidades '!D12/'Nacionalidades '!$D$29</f>
        <v>1.4060810728732644E-2</v>
      </c>
    </row>
    <row r="13" spans="2:5" ht="15" customHeight="1">
      <c r="B13" s="111" t="str">
        <f>'Nacionalidades '!B13</f>
        <v>Dinamarca</v>
      </c>
      <c r="C13" s="226">
        <f>'Nacionalidades '!C13/'Nacionalidades '!$C$29</f>
        <v>7.0309340570234415E-3</v>
      </c>
      <c r="D13" s="226">
        <f>'Nacionalidades '!D13/'Nacionalidades '!$D$29</f>
        <v>1.0414515534715727E-2</v>
      </c>
    </row>
    <row r="14" spans="2:5" ht="15" customHeight="1">
      <c r="B14" s="111" t="str">
        <f>'Nacionalidades '!B14</f>
        <v>Noruega</v>
      </c>
      <c r="C14" s="226">
        <f>'Nacionalidades '!C14/'Nacionalidades '!$C$29</f>
        <v>4.9616839754235498E-3</v>
      </c>
      <c r="D14" s="226">
        <f>'Nacionalidades '!D14/'Nacionalidades '!$D$29</f>
        <v>7.5881812255277105E-3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2.0359942767170361E-2</v>
      </c>
      <c r="D15" s="226">
        <f>'Nacionalidades '!D15/'Nacionalidades '!$D$29</f>
        <v>2.5720452051521889E-2</v>
      </c>
      <c r="E15" s="227"/>
    </row>
    <row r="16" spans="2:5" ht="15" customHeight="1">
      <c r="B16" s="111" t="str">
        <f>'Nacionalidades '!B16</f>
        <v>Italia</v>
      </c>
      <c r="C16" s="226">
        <f>'Nacionalidades '!C16/'Nacionalidades '!$C$29</f>
        <v>7.7535293236138799E-3</v>
      </c>
      <c r="D16" s="226">
        <f>'Nacionalidades '!D16/'Nacionalidades '!$D$29</f>
        <v>8.4243388685754546E-3</v>
      </c>
      <c r="E16" s="227"/>
    </row>
    <row r="17" spans="2:11" ht="15" customHeight="1">
      <c r="B17" s="111" t="str">
        <f>'Nacionalidades '!B17</f>
        <v>Países del Este</v>
      </c>
      <c r="C17" s="226">
        <f>'Nacionalidades '!C17/'Nacionalidades '!$C$29</f>
        <v>3.1941995307236421E-3</v>
      </c>
      <c r="D17" s="226">
        <f>'Nacionalidades '!D17/'Nacionalidades '!$D$29</f>
        <v>6.4685803136502228E-3</v>
      </c>
      <c r="E17" s="227"/>
    </row>
    <row r="18" spans="2:11" ht="15" customHeight="1">
      <c r="B18" s="111" t="str">
        <f>'Nacionalidades '!B18</f>
        <v>Austria</v>
      </c>
      <c r="C18" s="226">
        <f>'Nacionalidades '!C18/'Nacionalidades '!$C$29</f>
        <v>5.1587554117663963E-3</v>
      </c>
      <c r="D18" s="226">
        <f>'Nacionalidades '!D18/'Nacionalidades '!$D$29</f>
        <v>6.3106619210165082E-3</v>
      </c>
      <c r="E18" s="227"/>
    </row>
    <row r="19" spans="2:11" ht="15" customHeight="1">
      <c r="B19" s="111" t="str">
        <f>'Nacionalidades '!B19</f>
        <v>Rusia</v>
      </c>
      <c r="C19" s="226">
        <f>'Nacionalidades '!C19/'Nacionalidades '!$C$29</f>
        <v>2.0384576696713219E-3</v>
      </c>
      <c r="D19" s="226">
        <f>'Nacionalidades '!D19/'Nacionalidades '!$D$29</f>
        <v>5.8470297170021418E-3</v>
      </c>
      <c r="E19" s="227"/>
    </row>
    <row r="20" spans="2:11" ht="15" customHeight="1">
      <c r="B20" s="111" t="str">
        <f>'Nacionalidades '!B20</f>
        <v>Holanda</v>
      </c>
      <c r="C20" s="226">
        <f>'Nacionalidades '!C20/'Nacionalidades '!$C$29</f>
        <v>4.1343945082759738E-3</v>
      </c>
      <c r="D20" s="226">
        <f>'Nacionalidades '!D20/'Nacionalidades '!$D$29</f>
        <v>4.3407312026497898E-3</v>
      </c>
    </row>
    <row r="21" spans="2:11" ht="15" customHeight="1">
      <c r="B21" s="111" t="str">
        <f>'Nacionalidades '!B21</f>
        <v>Suiza</v>
      </c>
      <c r="C21" s="226">
        <f>'Nacionalidades '!C21/'Nacionalidades '!$C$29</f>
        <v>3.2352560799617353E-3</v>
      </c>
      <c r="D21" s="226">
        <f>'Nacionalidades '!D21/'Nacionalidades '!$D$29</f>
        <v>3.9844025218352544E-3</v>
      </c>
    </row>
    <row r="22" spans="2:11" ht="15" customHeight="1">
      <c r="B22" s="111" t="str">
        <f>'Nacionalidades '!B22</f>
        <v>Bélgica</v>
      </c>
      <c r="C22" s="226">
        <f>'Nacionalidades '!C22/'Nacionalidades '!$C$29</f>
        <v>3.3296861432093494E-3</v>
      </c>
      <c r="D22" s="226">
        <f>'Nacionalidades '!D22/'Nacionalidades '!$D$29</f>
        <v>2.6056534784562871E-3</v>
      </c>
    </row>
    <row r="23" spans="2:11" ht="15" customHeight="1">
      <c r="B23" s="111" t="str">
        <f>'Nacionalidades '!B23</f>
        <v>Irlanda</v>
      </c>
      <c r="C23" s="226">
        <f>'Nacionalidades '!C23/'Nacionalidades '!$C$29</f>
        <v>2.0938840111427476E-3</v>
      </c>
      <c r="D23" s="226">
        <f>'Nacionalidades '!D23/'Nacionalidades '!$D$29</f>
        <v>2.3424561574000966E-3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1.2004934997218419E-2</v>
      </c>
      <c r="D24" s="226">
        <f>'Nacionalidades '!D24/'Nacionalidades '!$D$29</f>
        <v>1.6006446309771098E-2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2.9540187176807977E-3</v>
      </c>
      <c r="D25" s="226">
        <f>'Nacionalidades '!D25/'Nacionalidades '!$D$29</f>
        <v>2.2108574968720011E-3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6.6655307688044127E-3</v>
      </c>
      <c r="D26" s="226">
        <f>'Nacionalidades '!D26/'Nacionalidades '!$D$29</f>
        <v>6.276243809801468E-3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6.7866475890567875E-3</v>
      </c>
      <c r="D27" s="226">
        <f>'Nacionalidades '!D27/'Nacionalidades '!$D$29</f>
        <v>5.9988743253037904E-3</v>
      </c>
    </row>
    <row r="28" spans="2:11" ht="15" customHeight="1">
      <c r="B28" s="228" t="s">
        <v>223</v>
      </c>
      <c r="C28" s="217">
        <f>'Nacionalidades '!C28/'Nacionalidades '!$C$29</f>
        <v>0.35640779828096231</v>
      </c>
      <c r="D28" s="217">
        <f>'Nacionalidades '!D28/'Nacionalidades '!$D$29</f>
        <v>0.42865328004599879</v>
      </c>
    </row>
    <row r="29" spans="2:11" ht="15" customHeight="1">
      <c r="B29" s="109" t="s">
        <v>83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227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15" customHeight="1">
      <c r="B6" s="214"/>
      <c r="C6" s="229" t="str">
        <f>actualizaciones!$A$2</f>
        <v xml:space="preserve">acumulado agosto 2011 </v>
      </c>
      <c r="D6" s="229" t="s">
        <v>229</v>
      </c>
    </row>
    <row r="7" spans="2:5" ht="28.5" customHeight="1">
      <c r="B7" s="214" t="s">
        <v>200</v>
      </c>
      <c r="C7" s="106" t="s">
        <v>134</v>
      </c>
      <c r="D7" s="46" t="s">
        <v>230</v>
      </c>
    </row>
    <row r="8" spans="2:5" ht="15" customHeight="1">
      <c r="B8" s="111" t="str">
        <f>'Nacionalidades '!B7</f>
        <v>España</v>
      </c>
      <c r="C8" s="226">
        <v>0.26858187882556162</v>
      </c>
      <c r="D8" s="226">
        <f>'Nacionalidades '!D7/'Nacionalidades '!$D$29</f>
        <v>0.57134671995400121</v>
      </c>
      <c r="E8" s="227"/>
    </row>
    <row r="9" spans="2:5" ht="15" customHeight="1">
      <c r="B9" s="111" t="str">
        <f>'Nacionalidades '!B8</f>
        <v>Alemania</v>
      </c>
      <c r="C9" s="226">
        <v>0.11025961812036318</v>
      </c>
      <c r="D9" s="226">
        <f>'Nacionalidades '!D8/'Nacionalidades '!$D$29</f>
        <v>0.20315188914938676</v>
      </c>
      <c r="E9" s="227"/>
    </row>
    <row r="10" spans="2:5" ht="15" customHeight="1">
      <c r="B10" s="111" t="str">
        <f>'Nacionalidades '!B9</f>
        <v>Reino Unido</v>
      </c>
      <c r="C10" s="226">
        <v>0.3128687214142214</v>
      </c>
      <c r="D10" s="226">
        <f>'Nacionalidades '!D14/'Nacionalidades '!$D$29</f>
        <v>7.5881812255277105E-3</v>
      </c>
      <c r="E10" s="227"/>
    </row>
    <row r="11" spans="2:5" ht="15" customHeight="1">
      <c r="B11" s="111" t="str">
        <f>'Nacionalidades '!B10</f>
        <v>Países Nórdicos</v>
      </c>
      <c r="C11" s="226">
        <v>8.5517871598462566E-2</v>
      </c>
      <c r="D11" s="226">
        <f>'Nacionalidades '!D12/'Nacionalidades '!$D$29</f>
        <v>1.4060810728732644E-2</v>
      </c>
      <c r="E11" s="227"/>
    </row>
    <row r="12" spans="2:5" ht="15" customHeight="1">
      <c r="B12" s="111" t="str">
        <f>'Nacionalidades '!B11</f>
        <v>Finlandia</v>
      </c>
      <c r="C12" s="226">
        <v>2.378446880647982E-2</v>
      </c>
      <c r="D12" s="226">
        <f>'Nacionalidades '!D9/'Nacionalidades '!$D$29</f>
        <v>6.5987617578341692E-2</v>
      </c>
    </row>
    <row r="13" spans="2:5" ht="15" customHeight="1">
      <c r="B13" s="111" t="str">
        <f>'Nacionalidades '!B12</f>
        <v>Suecia</v>
      </c>
      <c r="C13" s="226">
        <v>2.5094061806994965E-2</v>
      </c>
      <c r="D13" s="226">
        <f>'Nacionalidades '!D15/'Nacionalidades '!$D$29</f>
        <v>2.5720452051521889E-2</v>
      </c>
    </row>
    <row r="14" spans="2:5" ht="15" customHeight="1">
      <c r="B14" s="111" t="str">
        <f>'Nacionalidades '!B13</f>
        <v>Dinamarca</v>
      </c>
      <c r="C14" s="226">
        <v>1.9348946849646553E-2</v>
      </c>
      <c r="D14" s="226">
        <f>'Nacionalidades '!D16/'Nacionalidades '!$D$29</f>
        <v>8.4243388685754546E-3</v>
      </c>
    </row>
    <row r="15" spans="2:5" ht="15" customHeight="1">
      <c r="B15" s="111" t="str">
        <f>'Nacionalidades '!B14</f>
        <v>Noruega</v>
      </c>
      <c r="C15" s="226">
        <v>1.7290394135341221E-2</v>
      </c>
      <c r="D15" s="226">
        <f>'Nacionalidades '!D10/'Nacionalidades '!$D$29</f>
        <v>6.2977045144414351E-2</v>
      </c>
      <c r="E15" s="227"/>
    </row>
    <row r="16" spans="2:5" ht="15" customHeight="1">
      <c r="B16" s="111" t="str">
        <f>'Nacionalidades '!B15</f>
        <v>Francia</v>
      </c>
      <c r="C16" s="226">
        <v>3.4398546235876244E-2</v>
      </c>
      <c r="D16" s="226">
        <f>'Nacionalidades '!D17/'Nacionalidades '!$D$29</f>
        <v>6.4685803136502228E-3</v>
      </c>
      <c r="E16" s="227"/>
    </row>
    <row r="17" spans="2:11" ht="15" customHeight="1">
      <c r="B17" s="111" t="str">
        <f>'Nacionalidades '!B16</f>
        <v>Italia</v>
      </c>
      <c r="C17" s="226">
        <v>2.5330483906203009E-2</v>
      </c>
      <c r="D17" s="226">
        <f>'Nacionalidades '!D18/'Nacionalidades '!$D$29</f>
        <v>6.3106619210165082E-3</v>
      </c>
      <c r="E17" s="227"/>
    </row>
    <row r="18" spans="2:11" ht="15" customHeight="1">
      <c r="B18" s="111" t="str">
        <f>'Nacionalidades '!B17</f>
        <v>Países del Este</v>
      </c>
      <c r="C18" s="226">
        <v>1.7352107256825674E-2</v>
      </c>
      <c r="D18" s="226">
        <f>'Nacionalidades '!D19/'Nacionalidades '!$D$29</f>
        <v>5.8470297170021418E-3</v>
      </c>
      <c r="E18" s="227"/>
    </row>
    <row r="19" spans="2:11" ht="15" customHeight="1">
      <c r="B19" s="111" t="str">
        <f>'Nacionalidades '!B18</f>
        <v>Austria</v>
      </c>
      <c r="C19" s="226">
        <v>6.6261929030489762E-3</v>
      </c>
      <c r="D19" s="226">
        <f>'Nacionalidades '!D13/'Nacionalidades '!$D$29</f>
        <v>1.0414515534715727E-2</v>
      </c>
      <c r="E19" s="227"/>
    </row>
    <row r="20" spans="2:11" ht="15" customHeight="1">
      <c r="B20" s="111" t="str">
        <f>'Nacionalidades '!B19</f>
        <v>Rusia</v>
      </c>
      <c r="C20" s="226">
        <v>2.0686933680703842E-2</v>
      </c>
      <c r="D20" s="226">
        <f>'Nacionalidades '!D20/'Nacionalidades '!$D$29</f>
        <v>4.3407312026497898E-3</v>
      </c>
      <c r="E20" s="227"/>
    </row>
    <row r="21" spans="2:11" ht="15" customHeight="1">
      <c r="B21" s="111" t="str">
        <f>'Nacionalidades '!B20</f>
        <v>Holanda</v>
      </c>
      <c r="C21" s="226">
        <v>3.0474402961766258E-2</v>
      </c>
      <c r="D21" s="226">
        <f>'Nacionalidades '!D11/'Nacionalidades '!$D$29</f>
        <v>3.0913537655438264E-2</v>
      </c>
    </row>
    <row r="22" spans="2:11" ht="15" customHeight="1">
      <c r="B22" s="111" t="str">
        <f>'Nacionalidades '!B21</f>
        <v>Suiza</v>
      </c>
      <c r="C22" s="226">
        <v>7.4580162447478657E-3</v>
      </c>
      <c r="D22" s="226">
        <f>'Nacionalidades '!D21/'Nacionalidades '!$D$29</f>
        <v>3.9844025218352544E-3</v>
      </c>
    </row>
    <row r="23" spans="2:11" ht="15" customHeight="1">
      <c r="B23" s="111" t="str">
        <f>'Nacionalidades '!B22</f>
        <v>Bélgica</v>
      </c>
      <c r="C23" s="226">
        <v>2.6687882845896252E-2</v>
      </c>
      <c r="D23" s="226">
        <f>'Nacionalidades '!D22/'Nacionalidades '!$D$29</f>
        <v>2.6056534784562871E-3</v>
      </c>
    </row>
    <row r="24" spans="2:11" ht="15" customHeight="1">
      <c r="B24" s="111" t="str">
        <f>'Nacionalidades '!B23</f>
        <v>Irlanda</v>
      </c>
      <c r="C24" s="226">
        <v>1.4535613106823964E-2</v>
      </c>
      <c r="D24" s="226">
        <f>'Nacionalidades '!D23/'Nacionalidades '!$D$29</f>
        <v>2.3424561574000966E-3</v>
      </c>
    </row>
    <row r="25" spans="2:11" ht="15" customHeight="1">
      <c r="B25" s="111" t="str">
        <f>'Nacionalidades '!B24</f>
        <v>Resto de Europa</v>
      </c>
      <c r="C25" s="226">
        <v>2.0955516138995333E-2</v>
      </c>
      <c r="D25" s="226">
        <f>'Nacionalidades '!D24/'Nacionalidades '!$D$29</f>
        <v>1.6006446309771098E-2</v>
      </c>
    </row>
    <row r="26" spans="2:11" ht="15" customHeight="1">
      <c r="B26" s="111" t="str">
        <f>'Nacionalidades '!B25</f>
        <v>Usa</v>
      </c>
      <c r="C26" s="226">
        <v>2.7084237541627385E-3</v>
      </c>
      <c r="D26" s="226">
        <f>'Nacionalidades '!D25/'Nacionalidades '!$D$29</f>
        <v>2.2108574968720011E-3</v>
      </c>
    </row>
    <row r="27" spans="2:11" ht="15" customHeight="1">
      <c r="B27" s="111" t="str">
        <f>'Nacionalidades '!B26</f>
        <v>Resto de América</v>
      </c>
      <c r="C27" s="226">
        <v>3.6677296003365537E-3</v>
      </c>
      <c r="D27" s="226">
        <f>'Nacionalidades '!D26/'Nacionalidades '!$D$29</f>
        <v>6.276243809801468E-3</v>
      </c>
    </row>
    <row r="28" spans="2:11" ht="15" customHeight="1">
      <c r="B28" s="111" t="str">
        <f>'Nacionalidades '!B27</f>
        <v>Resto del Mundo</v>
      </c>
      <c r="C28" s="226">
        <v>1.1890061406004541E-2</v>
      </c>
      <c r="D28" s="226">
        <f>'Nacionalidades '!D27/'Nacionalidades '!$D$29</f>
        <v>5.9988743253037904E-3</v>
      </c>
    </row>
    <row r="29" spans="2:11" ht="15" customHeight="1">
      <c r="B29" s="228" t="s">
        <v>223</v>
      </c>
      <c r="C29" s="230">
        <f>C30-C8</f>
        <v>0.73141812117443838</v>
      </c>
      <c r="D29" s="230">
        <f>'Nacionalidades '!D28/'Nacionalidades '!$D$29</f>
        <v>0.42865328004599879</v>
      </c>
    </row>
    <row r="30" spans="2:11" ht="15" customHeight="1">
      <c r="B30" s="109" t="s">
        <v>83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6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agosto 2010</v>
      </c>
      <c r="D6" s="46" t="s">
        <v>74</v>
      </c>
      <c r="E6" s="46" t="str">
        <f>actualizaciones!A2</f>
        <v xml:space="preserve">acumulado agosto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487133</v>
      </c>
      <c r="D7" s="50">
        <f>C7/C7</f>
        <v>1</v>
      </c>
      <c r="E7" s="49">
        <v>493926</v>
      </c>
      <c r="F7" s="50">
        <f>E7/E7</f>
        <v>1</v>
      </c>
      <c r="G7" s="50">
        <f>(E7-C7)/C7</f>
        <v>1.3944856948718318E-2</v>
      </c>
    </row>
    <row r="8" spans="2:7" ht="15" customHeight="1">
      <c r="B8" s="51" t="s">
        <v>77</v>
      </c>
      <c r="C8" s="52">
        <v>335645</v>
      </c>
      <c r="D8" s="53">
        <f>C8/C7</f>
        <v>0.68902127345098774</v>
      </c>
      <c r="E8" s="52">
        <v>362994</v>
      </c>
      <c r="F8" s="53">
        <f>E8/E7</f>
        <v>0.73491575661131425</v>
      </c>
      <c r="G8" s="54">
        <f>(E8-C8)/C8</f>
        <v>8.1481922864931694E-2</v>
      </c>
    </row>
    <row r="9" spans="2:7" ht="15" customHeight="1">
      <c r="B9" s="51" t="s">
        <v>78</v>
      </c>
      <c r="C9" s="52">
        <v>151488</v>
      </c>
      <c r="D9" s="53">
        <f>C9/C7</f>
        <v>0.31097872654901226</v>
      </c>
      <c r="E9" s="52">
        <v>130932</v>
      </c>
      <c r="F9" s="53">
        <f>E9/E7</f>
        <v>0.26508424338868575</v>
      </c>
      <c r="G9" s="54">
        <f>(E9-C9)/C9</f>
        <v>-0.13569391634980987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5:K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5" ht="15" customHeight="1"/>
    <row r="6" ht="15" customHeight="1"/>
    <row r="7" ht="15" customHeight="1"/>
    <row r="8" ht="15" customHeight="1"/>
    <row r="27" spans="11:11" ht="15.75" thickBot="1"/>
    <row r="28" spans="11:11" ht="30" customHeight="1" thickBot="1">
      <c r="K28" s="82" t="s">
        <v>100</v>
      </c>
    </row>
  </sheetData>
  <hyperlinks>
    <hyperlink ref="K28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231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 xml:space="preserve">acumulado agosto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200</v>
      </c>
      <c r="C7" s="235" t="s">
        <v>83</v>
      </c>
      <c r="D7" s="235" t="s">
        <v>85</v>
      </c>
      <c r="E7" s="236" t="s">
        <v>232</v>
      </c>
      <c r="F7" s="236"/>
      <c r="G7" s="236"/>
      <c r="H7" s="236"/>
      <c r="I7" s="236"/>
      <c r="J7" s="236"/>
      <c r="K7" s="236"/>
      <c r="L7" s="236"/>
      <c r="M7" s="234" t="s">
        <v>137</v>
      </c>
      <c r="N7" s="234" t="s">
        <v>85</v>
      </c>
    </row>
    <row r="8" spans="2:14" ht="15" customHeight="1">
      <c r="B8" s="234"/>
      <c r="C8" s="235"/>
      <c r="D8" s="235"/>
      <c r="E8" s="123" t="s">
        <v>81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234"/>
      <c r="N8" s="234"/>
    </row>
    <row r="9" spans="2:14" ht="15" customHeight="1">
      <c r="B9" s="111" t="str">
        <f>'Nacionalidades '!B7</f>
        <v>España</v>
      </c>
      <c r="C9" s="237">
        <v>282203</v>
      </c>
      <c r="D9" s="238">
        <v>-9.9874009218059778E-2</v>
      </c>
      <c r="E9" s="239">
        <v>213159</v>
      </c>
      <c r="F9" s="240">
        <v>-1.1216409913859082E-2</v>
      </c>
      <c r="G9" s="237">
        <v>182489</v>
      </c>
      <c r="H9" s="238">
        <v>4.5690001596396801E-3</v>
      </c>
      <c r="I9" s="239">
        <v>22035</v>
      </c>
      <c r="J9" s="240">
        <v>-0.21331667261692255</v>
      </c>
      <c r="K9" s="237">
        <v>8635</v>
      </c>
      <c r="L9" s="238">
        <v>0.46157752200406232</v>
      </c>
      <c r="M9" s="239">
        <v>69044</v>
      </c>
      <c r="N9" s="240">
        <v>-0.29502338213972101</v>
      </c>
    </row>
    <row r="10" spans="2:14" ht="15" customHeight="1">
      <c r="B10" s="111" t="str">
        <f>'Nacionalidades '!B8</f>
        <v>Alemania</v>
      </c>
      <c r="C10" s="237">
        <v>100342</v>
      </c>
      <c r="D10" s="238">
        <v>0.21206484188147745</v>
      </c>
      <c r="E10" s="239">
        <v>82528</v>
      </c>
      <c r="F10" s="240">
        <v>0.204735559026612</v>
      </c>
      <c r="G10" s="237">
        <v>69203</v>
      </c>
      <c r="H10" s="238">
        <v>0.20627865223378472</v>
      </c>
      <c r="I10" s="239">
        <v>13175</v>
      </c>
      <c r="J10" s="240">
        <v>0.21619126742361305</v>
      </c>
      <c r="K10" s="237">
        <v>150</v>
      </c>
      <c r="L10" s="238">
        <v>-0.50166112956810638</v>
      </c>
      <c r="M10" s="239">
        <v>17814</v>
      </c>
      <c r="N10" s="240">
        <v>0.24721697122453268</v>
      </c>
    </row>
    <row r="11" spans="2:14" ht="15" customHeight="1">
      <c r="B11" s="111" t="str">
        <f>'Nacionalidades '!B9</f>
        <v>Reino Unido</v>
      </c>
      <c r="C11" s="237">
        <v>32593</v>
      </c>
      <c r="D11" s="238">
        <v>0.18554488578495554</v>
      </c>
      <c r="E11" s="239">
        <v>25190</v>
      </c>
      <c r="F11" s="240">
        <v>0.22495623419568167</v>
      </c>
      <c r="G11" s="237">
        <v>21216</v>
      </c>
      <c r="H11" s="238">
        <v>0.18188401760347617</v>
      </c>
      <c r="I11" s="239">
        <v>3891</v>
      </c>
      <c r="J11" s="240">
        <v>0.50522243713733084</v>
      </c>
      <c r="K11" s="237">
        <v>83</v>
      </c>
      <c r="L11" s="238">
        <v>1.9642857142857144</v>
      </c>
      <c r="M11" s="239">
        <v>7403</v>
      </c>
      <c r="N11" s="240">
        <v>6.8562355658198681E-2</v>
      </c>
    </row>
    <row r="12" spans="2:14" ht="15" customHeight="1">
      <c r="B12" s="111" t="str">
        <f>'Nacionalidades '!B10</f>
        <v>Países Nórdicos</v>
      </c>
      <c r="C12" s="237">
        <v>31106</v>
      </c>
      <c r="D12" s="238">
        <v>0.26906286973195703</v>
      </c>
      <c r="E12" s="239">
        <v>8846</v>
      </c>
      <c r="F12" s="240">
        <v>0.67252788806957842</v>
      </c>
      <c r="G12" s="237">
        <v>6296</v>
      </c>
      <c r="H12" s="238">
        <v>0.6581511719778772</v>
      </c>
      <c r="I12" s="239">
        <v>2507</v>
      </c>
      <c r="J12" s="240">
        <v>0.71947873799725648</v>
      </c>
      <c r="K12" s="237">
        <v>43</v>
      </c>
      <c r="L12" s="238">
        <v>0.26470588235294112</v>
      </c>
      <c r="M12" s="239">
        <v>22260</v>
      </c>
      <c r="N12" s="240">
        <v>0.1580480699198834</v>
      </c>
    </row>
    <row r="13" spans="2:14" ht="15" customHeight="1">
      <c r="B13" s="111" t="str">
        <f>'Nacionalidades '!B11</f>
        <v>Finlandia</v>
      </c>
      <c r="C13" s="237">
        <v>15269</v>
      </c>
      <c r="D13" s="238">
        <v>0.16167072428484475</v>
      </c>
      <c r="E13" s="239">
        <v>2876</v>
      </c>
      <c r="F13" s="240">
        <v>0.14308426073131963</v>
      </c>
      <c r="G13" s="237">
        <v>1836</v>
      </c>
      <c r="H13" s="238">
        <v>0.12293577981651382</v>
      </c>
      <c r="I13" s="239">
        <v>1030</v>
      </c>
      <c r="J13" s="240">
        <v>0.1811926605504588</v>
      </c>
      <c r="K13" s="237">
        <v>10</v>
      </c>
      <c r="L13" s="238">
        <v>0.11111111111111116</v>
      </c>
      <c r="M13" s="239">
        <v>12393</v>
      </c>
      <c r="N13" s="240">
        <v>0.16607075649228453</v>
      </c>
    </row>
    <row r="14" spans="2:14" ht="15" customHeight="1">
      <c r="B14" s="111" t="str">
        <f>'Nacionalidades '!B12</f>
        <v>Suecia</v>
      </c>
      <c r="C14" s="237">
        <v>6945</v>
      </c>
      <c r="D14" s="238">
        <v>0.25701357466063346</v>
      </c>
      <c r="E14" s="239">
        <v>2631</v>
      </c>
      <c r="F14" s="240">
        <v>0.52965116279069768</v>
      </c>
      <c r="G14" s="237">
        <v>1931</v>
      </c>
      <c r="H14" s="238">
        <v>0.45956160241874522</v>
      </c>
      <c r="I14" s="239">
        <v>694</v>
      </c>
      <c r="J14" s="240">
        <v>0.82631578947368411</v>
      </c>
      <c r="K14" s="237">
        <v>6</v>
      </c>
      <c r="L14" s="238">
        <v>-0.64705882352941169</v>
      </c>
      <c r="M14" s="239">
        <v>4314</v>
      </c>
      <c r="N14" s="240">
        <v>0.13377135348226021</v>
      </c>
    </row>
    <row r="15" spans="2:14" ht="15" customHeight="1">
      <c r="B15" s="111" t="str">
        <f>'Nacionalidades '!B13</f>
        <v>Dinamarca</v>
      </c>
      <c r="C15" s="237">
        <v>5144</v>
      </c>
      <c r="D15" s="238">
        <v>0.50189781021897817</v>
      </c>
      <c r="E15" s="239">
        <v>2220</v>
      </c>
      <c r="F15" s="240">
        <v>2.8144329896907219</v>
      </c>
      <c r="G15" s="237">
        <v>1967</v>
      </c>
      <c r="H15" s="238">
        <v>3.1762208067940554</v>
      </c>
      <c r="I15" s="239">
        <v>238</v>
      </c>
      <c r="J15" s="240">
        <v>1.2666666666666666</v>
      </c>
      <c r="K15" s="237">
        <v>15</v>
      </c>
      <c r="L15" s="238">
        <v>1.5</v>
      </c>
      <c r="M15" s="239">
        <v>2924</v>
      </c>
      <c r="N15" s="240">
        <v>2.8491030601477396E-2</v>
      </c>
    </row>
    <row r="16" spans="2:14" ht="15" customHeight="1">
      <c r="B16" s="111" t="str">
        <f>'Nacionalidades '!B14</f>
        <v>Noruega</v>
      </c>
      <c r="C16" s="237">
        <v>3748</v>
      </c>
      <c r="D16" s="238">
        <v>0.55068266446007441</v>
      </c>
      <c r="E16" s="239">
        <v>1119</v>
      </c>
      <c r="F16" s="240">
        <v>1.3757961783439492</v>
      </c>
      <c r="G16" s="237">
        <v>562</v>
      </c>
      <c r="H16" s="238">
        <v>0.52717391304347827</v>
      </c>
      <c r="I16" s="239">
        <v>545</v>
      </c>
      <c r="J16" s="240">
        <v>4.3960396039603964</v>
      </c>
      <c r="K16" s="237">
        <v>12</v>
      </c>
      <c r="L16" s="238">
        <v>5</v>
      </c>
      <c r="M16" s="239">
        <v>2629</v>
      </c>
      <c r="N16" s="240">
        <v>0.35097636176772862</v>
      </c>
    </row>
    <row r="17" spans="2:16" ht="15" customHeight="1">
      <c r="B17" s="111" t="str">
        <f>'Nacionalidades '!B15</f>
        <v>Francia</v>
      </c>
      <c r="C17" s="237">
        <v>12704</v>
      </c>
      <c r="D17" s="238">
        <v>0.28090340794515023</v>
      </c>
      <c r="E17" s="239">
        <v>10478</v>
      </c>
      <c r="F17" s="240">
        <v>0.30032266070985347</v>
      </c>
      <c r="G17" s="237">
        <v>7500</v>
      </c>
      <c r="H17" s="238">
        <v>0.25733445096395635</v>
      </c>
      <c r="I17" s="239">
        <v>2915</v>
      </c>
      <c r="J17" s="240">
        <v>0.41987335606429621</v>
      </c>
      <c r="K17" s="237">
        <v>63</v>
      </c>
      <c r="L17" s="238">
        <v>0.57499999999999996</v>
      </c>
      <c r="M17" s="239">
        <v>2226</v>
      </c>
      <c r="N17" s="240">
        <v>0.1967741935483871</v>
      </c>
    </row>
    <row r="18" spans="2:16" ht="15" customHeight="1">
      <c r="B18" s="111" t="str">
        <f>'Nacionalidades '!B16</f>
        <v>Italia</v>
      </c>
      <c r="C18" s="237">
        <v>4161</v>
      </c>
      <c r="D18" s="238">
        <v>0.10166799046862596</v>
      </c>
      <c r="E18" s="239">
        <v>2261</v>
      </c>
      <c r="F18" s="240">
        <v>0.20138150903294361</v>
      </c>
      <c r="G18" s="237">
        <v>1352</v>
      </c>
      <c r="H18" s="238">
        <v>0.12479201331114798</v>
      </c>
      <c r="I18" s="239">
        <v>814</v>
      </c>
      <c r="J18" s="240">
        <v>0.29411764705882359</v>
      </c>
      <c r="K18" s="237">
        <v>95</v>
      </c>
      <c r="L18" s="238">
        <v>0.86274509803921573</v>
      </c>
      <c r="M18" s="239">
        <v>1900</v>
      </c>
      <c r="N18" s="240">
        <v>2.6385224274405594E-3</v>
      </c>
    </row>
    <row r="19" spans="2:16" ht="15" customHeight="1">
      <c r="B19" s="111" t="str">
        <f>'Nacionalidades '!B17</f>
        <v>Países del Este</v>
      </c>
      <c r="C19" s="237">
        <v>3195</v>
      </c>
      <c r="D19" s="238">
        <v>1.0533419023136248</v>
      </c>
      <c r="E19" s="239">
        <v>2378</v>
      </c>
      <c r="F19" s="240">
        <v>1.6540178571428572</v>
      </c>
      <c r="G19" s="237">
        <v>2003</v>
      </c>
      <c r="H19" s="238">
        <v>2.609009009009009</v>
      </c>
      <c r="I19" s="239">
        <v>366</v>
      </c>
      <c r="J19" s="240">
        <v>0.12962962962962954</v>
      </c>
      <c r="K19" s="237">
        <v>9</v>
      </c>
      <c r="L19" s="238">
        <v>-0.47058823529411764</v>
      </c>
      <c r="M19" s="239">
        <v>817</v>
      </c>
      <c r="N19" s="240">
        <v>0.2378787878787878</v>
      </c>
    </row>
    <row r="20" spans="2:16" ht="15" customHeight="1">
      <c r="B20" s="111" t="str">
        <f>'Nacionalidades '!B18</f>
        <v>Austria</v>
      </c>
      <c r="C20" s="237">
        <v>3117</v>
      </c>
      <c r="D20" s="238">
        <v>0.24035017906884204</v>
      </c>
      <c r="E20" s="239">
        <v>2455</v>
      </c>
      <c r="F20" s="240">
        <v>0.3163538873994638</v>
      </c>
      <c r="G20" s="237">
        <v>1846</v>
      </c>
      <c r="H20" s="238">
        <v>0.37249070631970249</v>
      </c>
      <c r="I20" s="239">
        <v>590</v>
      </c>
      <c r="J20" s="240">
        <v>0.13899613899613894</v>
      </c>
      <c r="K20" s="237">
        <v>19</v>
      </c>
      <c r="L20" s="238">
        <v>8.5</v>
      </c>
      <c r="M20" s="239">
        <v>662</v>
      </c>
      <c r="N20" s="240">
        <v>2.1604938271605034E-2</v>
      </c>
    </row>
    <row r="21" spans="2:16" ht="15" customHeight="1">
      <c r="B21" s="111" t="str">
        <f>'Nacionalidades '!B19</f>
        <v>Rusia</v>
      </c>
      <c r="C21" s="237">
        <v>2888</v>
      </c>
      <c r="D21" s="238">
        <v>1.9083585095669688</v>
      </c>
      <c r="E21" s="239">
        <v>1833</v>
      </c>
      <c r="F21" s="240">
        <v>2.3510054844606949</v>
      </c>
      <c r="G21" s="237">
        <v>1611</v>
      </c>
      <c r="H21" s="238">
        <v>2.7378190255220418</v>
      </c>
      <c r="I21" s="239">
        <v>219</v>
      </c>
      <c r="J21" s="240">
        <v>1.0277777777777777</v>
      </c>
      <c r="K21" s="237">
        <v>3</v>
      </c>
      <c r="L21" s="238">
        <v>-0.625</v>
      </c>
      <c r="M21" s="239">
        <v>1055</v>
      </c>
      <c r="N21" s="240">
        <v>1.3654708520179373</v>
      </c>
    </row>
    <row r="22" spans="2:16" ht="15" customHeight="1">
      <c r="B22" s="111" t="str">
        <f>'Nacionalidades '!B20</f>
        <v>Holanda</v>
      </c>
      <c r="C22" s="237">
        <v>2144</v>
      </c>
      <c r="D22" s="238">
        <v>6.4548162859980218E-2</v>
      </c>
      <c r="E22" s="239">
        <v>1249</v>
      </c>
      <c r="F22" s="240">
        <v>5.6683587140439862E-2</v>
      </c>
      <c r="G22" s="237">
        <v>821</v>
      </c>
      <c r="H22" s="238">
        <v>8.5978835978836043E-2</v>
      </c>
      <c r="I22" s="239">
        <v>415</v>
      </c>
      <c r="J22" s="240">
        <v>3.7500000000000089E-2</v>
      </c>
      <c r="K22" s="237">
        <v>13</v>
      </c>
      <c r="L22" s="238">
        <v>-0.5</v>
      </c>
      <c r="M22" s="239">
        <v>895</v>
      </c>
      <c r="N22" s="240">
        <v>7.5721153846153744E-2</v>
      </c>
    </row>
    <row r="23" spans="2:16" ht="15" customHeight="1">
      <c r="B23" s="111" t="str">
        <f>'Nacionalidades '!B21</f>
        <v>Suiza</v>
      </c>
      <c r="C23" s="237">
        <v>1968</v>
      </c>
      <c r="D23" s="238">
        <v>0.24873096446700504</v>
      </c>
      <c r="E23" s="239">
        <v>1515</v>
      </c>
      <c r="F23" s="240">
        <v>0.34189548272807802</v>
      </c>
      <c r="G23" s="237">
        <v>1218</v>
      </c>
      <c r="H23" s="238">
        <v>0.46394230769230771</v>
      </c>
      <c r="I23" s="239">
        <v>286</v>
      </c>
      <c r="J23" s="240">
        <v>-2.0547945205479423E-2</v>
      </c>
      <c r="K23" s="237">
        <v>11</v>
      </c>
      <c r="L23" s="238">
        <v>1.2000000000000002</v>
      </c>
      <c r="M23" s="239">
        <v>453</v>
      </c>
      <c r="N23" s="240">
        <v>1.3422818791946289E-2</v>
      </c>
    </row>
    <row r="24" spans="2:16" ht="15" customHeight="1">
      <c r="B24" s="111" t="str">
        <f>'Nacionalidades '!B22</f>
        <v>Bélgica</v>
      </c>
      <c r="C24" s="237">
        <v>1287</v>
      </c>
      <c r="D24" s="238">
        <v>-0.20653514180024657</v>
      </c>
      <c r="E24" s="239">
        <v>913</v>
      </c>
      <c r="F24" s="240">
        <v>-0.24169435215946844</v>
      </c>
      <c r="G24" s="237">
        <v>654</v>
      </c>
      <c r="H24" s="238">
        <v>-0.32298136645962738</v>
      </c>
      <c r="I24" s="239">
        <v>256</v>
      </c>
      <c r="J24" s="240">
        <v>0.28000000000000003</v>
      </c>
      <c r="K24" s="237">
        <v>3</v>
      </c>
      <c r="L24" s="238">
        <v>-0.92105263157894735</v>
      </c>
      <c r="M24" s="239">
        <v>374</v>
      </c>
      <c r="N24" s="240">
        <v>-0.10526315789473684</v>
      </c>
    </row>
    <row r="25" spans="2:16" ht="15" customHeight="1">
      <c r="B25" s="111" t="str">
        <f>'Nacionalidades '!B23</f>
        <v>Irlanda</v>
      </c>
      <c r="C25" s="237">
        <v>1157</v>
      </c>
      <c r="D25" s="238">
        <v>0.13431372549019605</v>
      </c>
      <c r="E25" s="239">
        <v>711</v>
      </c>
      <c r="F25" s="240">
        <v>7.0821529745042078E-3</v>
      </c>
      <c r="G25" s="237">
        <v>490</v>
      </c>
      <c r="H25" s="238">
        <v>-0.13732394366197187</v>
      </c>
      <c r="I25" s="239">
        <v>219</v>
      </c>
      <c r="J25" s="240">
        <v>0.64661654135338353</v>
      </c>
      <c r="K25" s="237">
        <v>2</v>
      </c>
      <c r="L25" s="238">
        <v>-0.6</v>
      </c>
      <c r="M25" s="239">
        <v>446</v>
      </c>
      <c r="N25" s="240">
        <v>0.42038216560509545</v>
      </c>
    </row>
    <row r="26" spans="2:16" ht="15" customHeight="1">
      <c r="B26" s="111" t="str">
        <f>'Nacionalidades '!B24</f>
        <v>Resto de Europa</v>
      </c>
      <c r="C26" s="237">
        <v>7906</v>
      </c>
      <c r="D26" s="238">
        <v>0.35191518467852267</v>
      </c>
      <c r="E26" s="239">
        <v>5503</v>
      </c>
      <c r="F26" s="240">
        <v>0.34383394383394394</v>
      </c>
      <c r="G26" s="237">
        <v>4441</v>
      </c>
      <c r="H26" s="238">
        <v>0.33765060240963862</v>
      </c>
      <c r="I26" s="239">
        <v>1019</v>
      </c>
      <c r="J26" s="240">
        <v>0.35325365205843284</v>
      </c>
      <c r="K26" s="237">
        <v>43</v>
      </c>
      <c r="L26" s="238">
        <v>0.95454545454545459</v>
      </c>
      <c r="M26" s="239">
        <v>2403</v>
      </c>
      <c r="N26" s="240">
        <v>0.37079292641186545</v>
      </c>
    </row>
    <row r="27" spans="2:16" ht="15" customHeight="1">
      <c r="B27" s="111" t="str">
        <f>'Nacionalidades '!B25</f>
        <v>Usa</v>
      </c>
      <c r="C27" s="237">
        <v>1092</v>
      </c>
      <c r="D27" s="238">
        <v>-0.24113968033356492</v>
      </c>
      <c r="E27" s="239">
        <v>685</v>
      </c>
      <c r="F27" s="240">
        <v>-0.27666314677930304</v>
      </c>
      <c r="G27" s="237">
        <v>549</v>
      </c>
      <c r="H27" s="238">
        <v>-0.30506329113924047</v>
      </c>
      <c r="I27" s="239">
        <v>111</v>
      </c>
      <c r="J27" s="240">
        <v>-0.15909090909090906</v>
      </c>
      <c r="K27" s="237">
        <v>25</v>
      </c>
      <c r="L27" s="238">
        <v>0</v>
      </c>
      <c r="M27" s="239">
        <v>407</v>
      </c>
      <c r="N27" s="240">
        <v>-0.17276422764227639</v>
      </c>
    </row>
    <row r="28" spans="2:16" ht="15" customHeight="1">
      <c r="B28" s="111" t="str">
        <f>'Nacionalidades '!B26</f>
        <v>Resto de América</v>
      </c>
      <c r="C28" s="237">
        <v>3100</v>
      </c>
      <c r="D28" s="238">
        <v>-4.527255928549434E-2</v>
      </c>
      <c r="E28" s="239">
        <v>1476</v>
      </c>
      <c r="F28" s="240">
        <v>0.15042868277474675</v>
      </c>
      <c r="G28" s="237">
        <v>1010</v>
      </c>
      <c r="H28" s="238">
        <v>0.36302294197031038</v>
      </c>
      <c r="I28" s="239">
        <v>457</v>
      </c>
      <c r="J28" s="240">
        <v>-0.13773584905660374</v>
      </c>
      <c r="K28" s="237">
        <v>9</v>
      </c>
      <c r="L28" s="238">
        <v>-0.25</v>
      </c>
      <c r="M28" s="239">
        <v>1624</v>
      </c>
      <c r="N28" s="240">
        <v>-0.1731160896130346</v>
      </c>
      <c r="O28" s="241"/>
      <c r="P28" s="241"/>
    </row>
    <row r="29" spans="2:16" ht="15" customHeight="1">
      <c r="B29" s="111" t="str">
        <f>'Nacionalidades '!B27</f>
        <v>Resto del Mundo</v>
      </c>
      <c r="C29" s="237">
        <v>2963</v>
      </c>
      <c r="D29" s="238">
        <v>-0.10375075620084695</v>
      </c>
      <c r="E29" s="239">
        <v>1814</v>
      </c>
      <c r="F29" s="240">
        <v>-5.4223149113660107E-2</v>
      </c>
      <c r="G29" s="237">
        <v>1487</v>
      </c>
      <c r="H29" s="238">
        <v>-5.1658163265306145E-2</v>
      </c>
      <c r="I29" s="239">
        <v>293</v>
      </c>
      <c r="J29" s="240">
        <v>-0.1227544910179641</v>
      </c>
      <c r="K29" s="237">
        <v>34</v>
      </c>
      <c r="L29" s="238">
        <v>1.125</v>
      </c>
      <c r="M29" s="239">
        <v>1149</v>
      </c>
      <c r="N29" s="240">
        <v>-0.1721902017291066</v>
      </c>
    </row>
    <row r="30" spans="2:16" ht="15" customHeight="1">
      <c r="B30" s="242" t="str">
        <f>'Nacionalidades '!B28</f>
        <v>Turismo extranjero</v>
      </c>
      <c r="C30" s="243">
        <v>211723</v>
      </c>
      <c r="D30" s="244">
        <v>0.21947609118870171</v>
      </c>
      <c r="E30" s="243">
        <v>149835</v>
      </c>
      <c r="F30" s="244">
        <v>0.24791784655361959</v>
      </c>
      <c r="G30" s="237">
        <v>121697</v>
      </c>
      <c r="H30" s="238">
        <v>0.23983251151228657</v>
      </c>
      <c r="I30" s="243">
        <v>27533</v>
      </c>
      <c r="J30" s="244">
        <v>0.29372239451179394</v>
      </c>
      <c r="K30" s="237">
        <v>605</v>
      </c>
      <c r="L30" s="238">
        <v>-3.9682539682539653E-2</v>
      </c>
      <c r="M30" s="243">
        <v>61888</v>
      </c>
      <c r="N30" s="244">
        <v>0.15570494864612505</v>
      </c>
    </row>
    <row r="31" spans="2:16" ht="15" customHeight="1">
      <c r="B31" s="245" t="s">
        <v>83</v>
      </c>
      <c r="C31" s="246">
        <v>493926</v>
      </c>
      <c r="D31" s="247">
        <v>1.3944856948718387E-2</v>
      </c>
      <c r="E31" s="246">
        <v>362994</v>
      </c>
      <c r="F31" s="247">
        <v>8.1481922864931722E-2</v>
      </c>
      <c r="G31" s="246">
        <v>304186</v>
      </c>
      <c r="H31" s="247">
        <v>8.7096831835319799E-2</v>
      </c>
      <c r="I31" s="246">
        <v>49568</v>
      </c>
      <c r="J31" s="247">
        <v>5.5992858881765972E-3</v>
      </c>
      <c r="K31" s="246">
        <v>9240</v>
      </c>
      <c r="L31" s="247">
        <v>0.41327623126338331</v>
      </c>
      <c r="M31" s="246">
        <v>130932</v>
      </c>
      <c r="N31" s="247">
        <v>-0.13569391634980987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agosto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>
      <c r="B9" s="111" t="str">
        <f>'Nacionalidades '!B7</f>
        <v>España</v>
      </c>
      <c r="C9" s="238">
        <f>'Nacionalidad-Alojamiento(datos)'!D9</f>
        <v>-9.9874009218059778E-2</v>
      </c>
      <c r="D9" s="240">
        <f>'Nacionalidad-Alojamiento(datos)'!F9</f>
        <v>-1.1216409913859082E-2</v>
      </c>
      <c r="E9" s="240">
        <f>'Nacionalidad-Alojamiento(datos)'!H9</f>
        <v>4.5690001596396801E-3</v>
      </c>
      <c r="F9" s="240">
        <f>'Nacionalidad-Alojamiento(datos)'!J9</f>
        <v>-0.21331667261692255</v>
      </c>
      <c r="G9" s="240">
        <f>'Nacionalidad-Alojamiento(datos)'!L9</f>
        <v>0.46157752200406232</v>
      </c>
      <c r="H9" s="238">
        <f>'Nacionalidad-Alojamiento(datos)'!N9</f>
        <v>-0.29502338213972101</v>
      </c>
    </row>
    <row r="10" spans="2:8">
      <c r="B10" s="111" t="str">
        <f>'Nacionalidades '!B8</f>
        <v>Alemania</v>
      </c>
      <c r="C10" s="238">
        <f>'Nacionalidad-Alojamiento(datos)'!D10</f>
        <v>0.21206484188147745</v>
      </c>
      <c r="D10" s="240">
        <f>'Nacionalidad-Alojamiento(datos)'!F10</f>
        <v>0.204735559026612</v>
      </c>
      <c r="E10" s="240">
        <f>'Nacionalidad-Alojamiento(datos)'!H10</f>
        <v>0.20627865223378472</v>
      </c>
      <c r="F10" s="240">
        <f>'Nacionalidad-Alojamiento(datos)'!J10</f>
        <v>0.21619126742361305</v>
      </c>
      <c r="G10" s="240">
        <f>'Nacionalidad-Alojamiento(datos)'!L10</f>
        <v>-0.50166112956810638</v>
      </c>
      <c r="H10" s="238">
        <f>'Nacionalidad-Alojamiento(datos)'!N10</f>
        <v>0.24721697122453268</v>
      </c>
    </row>
    <row r="11" spans="2:8">
      <c r="B11" s="111" t="str">
        <f>'Nacionalidades '!B9</f>
        <v>Reino Unido</v>
      </c>
      <c r="C11" s="238">
        <f>'Nacionalidad-Alojamiento(datos)'!D11</f>
        <v>0.18554488578495554</v>
      </c>
      <c r="D11" s="240">
        <f>'Nacionalidad-Alojamiento(datos)'!F11</f>
        <v>0.22495623419568167</v>
      </c>
      <c r="E11" s="240">
        <f>'Nacionalidad-Alojamiento(datos)'!H11</f>
        <v>0.18188401760347617</v>
      </c>
      <c r="F11" s="240">
        <f>'Nacionalidad-Alojamiento(datos)'!J11</f>
        <v>0.50522243713733084</v>
      </c>
      <c r="G11" s="240">
        <f>'Nacionalidad-Alojamiento(datos)'!L11</f>
        <v>1.9642857142857144</v>
      </c>
      <c r="H11" s="238">
        <f>'Nacionalidad-Alojamiento(datos)'!N11</f>
        <v>6.8562355658198681E-2</v>
      </c>
    </row>
    <row r="12" spans="2:8">
      <c r="B12" s="111" t="str">
        <f>'Nacionalidades '!B10</f>
        <v>Países Nórdicos</v>
      </c>
      <c r="C12" s="238">
        <f>'Nacionalidad-Alojamiento(datos)'!D12</f>
        <v>0.26906286973195703</v>
      </c>
      <c r="D12" s="240">
        <f>'Nacionalidad-Alojamiento(datos)'!F12</f>
        <v>0.67252788806957842</v>
      </c>
      <c r="E12" s="240">
        <f>'Nacionalidad-Alojamiento(datos)'!H12</f>
        <v>0.6581511719778772</v>
      </c>
      <c r="F12" s="240">
        <f>'Nacionalidad-Alojamiento(datos)'!J12</f>
        <v>0.71947873799725648</v>
      </c>
      <c r="G12" s="240">
        <f>'Nacionalidad-Alojamiento(datos)'!L12</f>
        <v>0.26470588235294112</v>
      </c>
      <c r="H12" s="238">
        <f>'Nacionalidad-Alojamiento(datos)'!N12</f>
        <v>0.1580480699198834</v>
      </c>
    </row>
    <row r="13" spans="2:8">
      <c r="B13" s="111" t="str">
        <f>'Nacionalidades '!B11</f>
        <v>Finlandia</v>
      </c>
      <c r="C13" s="238">
        <f>'Nacionalidad-Alojamiento(datos)'!D13</f>
        <v>0.16167072428484475</v>
      </c>
      <c r="D13" s="240">
        <f>'Nacionalidad-Alojamiento(datos)'!F13</f>
        <v>0.14308426073131963</v>
      </c>
      <c r="E13" s="240">
        <f>'Nacionalidad-Alojamiento(datos)'!H13</f>
        <v>0.12293577981651382</v>
      </c>
      <c r="F13" s="240">
        <f>'Nacionalidad-Alojamiento(datos)'!J13</f>
        <v>0.1811926605504588</v>
      </c>
      <c r="G13" s="240">
        <f>'Nacionalidad-Alojamiento(datos)'!L13</f>
        <v>0.11111111111111116</v>
      </c>
      <c r="H13" s="238">
        <f>'Nacionalidad-Alojamiento(datos)'!N13</f>
        <v>0.16607075649228453</v>
      </c>
    </row>
    <row r="14" spans="2:8">
      <c r="B14" s="111" t="str">
        <f>'Nacionalidades '!B12</f>
        <v>Suecia</v>
      </c>
      <c r="C14" s="238">
        <f>'Nacionalidad-Alojamiento(datos)'!D14</f>
        <v>0.25701357466063346</v>
      </c>
      <c r="D14" s="240">
        <f>'Nacionalidad-Alojamiento(datos)'!F14</f>
        <v>0.52965116279069768</v>
      </c>
      <c r="E14" s="240">
        <f>'Nacionalidad-Alojamiento(datos)'!H14</f>
        <v>0.45956160241874522</v>
      </c>
      <c r="F14" s="240">
        <f>'Nacionalidad-Alojamiento(datos)'!J14</f>
        <v>0.82631578947368411</v>
      </c>
      <c r="G14" s="240">
        <f>'Nacionalidad-Alojamiento(datos)'!L14</f>
        <v>-0.64705882352941169</v>
      </c>
      <c r="H14" s="238">
        <f>'Nacionalidad-Alojamiento(datos)'!N14</f>
        <v>0.13377135348226021</v>
      </c>
    </row>
    <row r="15" spans="2:8">
      <c r="B15" s="111" t="str">
        <f>'Nacionalidades '!B13</f>
        <v>Dinamarca</v>
      </c>
      <c r="C15" s="238">
        <f>'Nacionalidad-Alojamiento(datos)'!D15</f>
        <v>0.50189781021897817</v>
      </c>
      <c r="D15" s="240">
        <f>'Nacionalidad-Alojamiento(datos)'!F15</f>
        <v>2.8144329896907219</v>
      </c>
      <c r="E15" s="240">
        <f>'Nacionalidad-Alojamiento(datos)'!H15</f>
        <v>3.1762208067940554</v>
      </c>
      <c r="F15" s="240">
        <f>'Nacionalidad-Alojamiento(datos)'!J15</f>
        <v>1.2666666666666666</v>
      </c>
      <c r="G15" s="240">
        <f>'Nacionalidad-Alojamiento(datos)'!L15</f>
        <v>1.5</v>
      </c>
      <c r="H15" s="238">
        <f>'Nacionalidad-Alojamiento(datos)'!N15</f>
        <v>2.8491030601477396E-2</v>
      </c>
    </row>
    <row r="16" spans="2:8">
      <c r="B16" s="111" t="str">
        <f>'Nacionalidades '!B14</f>
        <v>Noruega</v>
      </c>
      <c r="C16" s="238">
        <f>'Nacionalidad-Alojamiento(datos)'!D16</f>
        <v>0.55068266446007441</v>
      </c>
      <c r="D16" s="240">
        <f>'Nacionalidad-Alojamiento(datos)'!F16</f>
        <v>1.3757961783439492</v>
      </c>
      <c r="E16" s="240">
        <f>'Nacionalidad-Alojamiento(datos)'!H16</f>
        <v>0.52717391304347827</v>
      </c>
      <c r="F16" s="240">
        <f>'Nacionalidad-Alojamiento(datos)'!J16</f>
        <v>4.3960396039603964</v>
      </c>
      <c r="G16" s="240">
        <f>'Nacionalidad-Alojamiento(datos)'!L16</f>
        <v>5</v>
      </c>
      <c r="H16" s="238">
        <f>'Nacionalidad-Alojamiento(datos)'!N16</f>
        <v>0.35097636176772862</v>
      </c>
    </row>
    <row r="17" spans="2:8">
      <c r="B17" s="111" t="str">
        <f>'Nacionalidades '!B15</f>
        <v>Francia</v>
      </c>
      <c r="C17" s="238">
        <f>'Nacionalidad-Alojamiento(datos)'!D17</f>
        <v>0.28090340794515023</v>
      </c>
      <c r="D17" s="240">
        <f>'Nacionalidad-Alojamiento(datos)'!F17</f>
        <v>0.30032266070985347</v>
      </c>
      <c r="E17" s="240">
        <f>'Nacionalidad-Alojamiento(datos)'!H17</f>
        <v>0.25733445096395635</v>
      </c>
      <c r="F17" s="240">
        <f>'Nacionalidad-Alojamiento(datos)'!J17</f>
        <v>0.41987335606429621</v>
      </c>
      <c r="G17" s="240">
        <f>'Nacionalidad-Alojamiento(datos)'!L17</f>
        <v>0.57499999999999996</v>
      </c>
      <c r="H17" s="238">
        <f>'Nacionalidad-Alojamiento(datos)'!N17</f>
        <v>0.1967741935483871</v>
      </c>
    </row>
    <row r="18" spans="2:8">
      <c r="B18" s="111" t="str">
        <f>'Nacionalidades '!B16</f>
        <v>Italia</v>
      </c>
      <c r="C18" s="238">
        <f>'Nacionalidad-Alojamiento(datos)'!D18</f>
        <v>0.10166799046862596</v>
      </c>
      <c r="D18" s="240">
        <f>'Nacionalidad-Alojamiento(datos)'!F18</f>
        <v>0.20138150903294361</v>
      </c>
      <c r="E18" s="240">
        <f>'Nacionalidad-Alojamiento(datos)'!H18</f>
        <v>0.12479201331114798</v>
      </c>
      <c r="F18" s="240">
        <f>'Nacionalidad-Alojamiento(datos)'!J18</f>
        <v>0.29411764705882359</v>
      </c>
      <c r="G18" s="240">
        <f>'Nacionalidad-Alojamiento(datos)'!L18</f>
        <v>0.86274509803921573</v>
      </c>
      <c r="H18" s="238">
        <f>'Nacionalidad-Alojamiento(datos)'!N18</f>
        <v>2.6385224274405594E-3</v>
      </c>
    </row>
    <row r="19" spans="2:8">
      <c r="B19" s="111" t="str">
        <f>'Nacionalidades '!B17</f>
        <v>Países del Este</v>
      </c>
      <c r="C19" s="238">
        <f>'Nacionalidad-Alojamiento(datos)'!D19</f>
        <v>1.0533419023136248</v>
      </c>
      <c r="D19" s="240">
        <f>'Nacionalidad-Alojamiento(datos)'!F19</f>
        <v>1.6540178571428572</v>
      </c>
      <c r="E19" s="240">
        <f>'Nacionalidad-Alojamiento(datos)'!H19</f>
        <v>2.609009009009009</v>
      </c>
      <c r="F19" s="240">
        <f>'Nacionalidad-Alojamiento(datos)'!J19</f>
        <v>0.12962962962962954</v>
      </c>
      <c r="G19" s="240">
        <f>'Nacionalidad-Alojamiento(datos)'!L19</f>
        <v>-0.47058823529411764</v>
      </c>
      <c r="H19" s="238">
        <f>'Nacionalidad-Alojamiento(datos)'!N19</f>
        <v>0.2378787878787878</v>
      </c>
    </row>
    <row r="20" spans="2:8">
      <c r="B20" s="111" t="str">
        <f>'Nacionalidades '!B18</f>
        <v>Austria</v>
      </c>
      <c r="C20" s="238">
        <f>'Nacionalidad-Alojamiento(datos)'!D20</f>
        <v>0.24035017906884204</v>
      </c>
      <c r="D20" s="240">
        <f>'Nacionalidad-Alojamiento(datos)'!F20</f>
        <v>0.3163538873994638</v>
      </c>
      <c r="E20" s="240">
        <f>'Nacionalidad-Alojamiento(datos)'!H20</f>
        <v>0.37249070631970249</v>
      </c>
      <c r="F20" s="240">
        <f>'Nacionalidad-Alojamiento(datos)'!J20</f>
        <v>0.13899613899613894</v>
      </c>
      <c r="G20" s="240">
        <f>'Nacionalidad-Alojamiento(datos)'!L20</f>
        <v>8.5</v>
      </c>
      <c r="H20" s="238">
        <f>'Nacionalidad-Alojamiento(datos)'!N20</f>
        <v>2.1604938271605034E-2</v>
      </c>
    </row>
    <row r="21" spans="2:8">
      <c r="B21" s="111" t="str">
        <f>'Nacionalidades '!B19</f>
        <v>Rusia</v>
      </c>
      <c r="C21" s="238">
        <f>'Nacionalidad-Alojamiento(datos)'!D21</f>
        <v>1.9083585095669688</v>
      </c>
      <c r="D21" s="240">
        <f>'Nacionalidad-Alojamiento(datos)'!F21</f>
        <v>2.3510054844606949</v>
      </c>
      <c r="E21" s="240">
        <f>'Nacionalidad-Alojamiento(datos)'!H21</f>
        <v>2.7378190255220418</v>
      </c>
      <c r="F21" s="240">
        <f>'Nacionalidad-Alojamiento(datos)'!J21</f>
        <v>1.0277777777777777</v>
      </c>
      <c r="G21" s="240">
        <f>'Nacionalidad-Alojamiento(datos)'!L21</f>
        <v>-0.625</v>
      </c>
      <c r="H21" s="238">
        <f>'Nacionalidad-Alojamiento(datos)'!N21</f>
        <v>1.3654708520179373</v>
      </c>
    </row>
    <row r="22" spans="2:8">
      <c r="B22" s="111" t="str">
        <f>'Nacionalidades '!B20</f>
        <v>Holanda</v>
      </c>
      <c r="C22" s="238">
        <f>'Nacionalidad-Alojamiento(datos)'!D22</f>
        <v>6.4548162859980218E-2</v>
      </c>
      <c r="D22" s="240">
        <f>'Nacionalidad-Alojamiento(datos)'!F22</f>
        <v>5.6683587140439862E-2</v>
      </c>
      <c r="E22" s="240">
        <f>'Nacionalidad-Alojamiento(datos)'!H22</f>
        <v>8.5978835978836043E-2</v>
      </c>
      <c r="F22" s="240">
        <f>'Nacionalidad-Alojamiento(datos)'!J22</f>
        <v>3.7500000000000089E-2</v>
      </c>
      <c r="G22" s="240">
        <f>'Nacionalidad-Alojamiento(datos)'!L22</f>
        <v>-0.5</v>
      </c>
      <c r="H22" s="238">
        <f>'Nacionalidad-Alojamiento(datos)'!N22</f>
        <v>7.5721153846153744E-2</v>
      </c>
    </row>
    <row r="23" spans="2:8">
      <c r="B23" s="111" t="str">
        <f>'Nacionalidades '!B21</f>
        <v>Suiza</v>
      </c>
      <c r="C23" s="238">
        <f>'Nacionalidad-Alojamiento(datos)'!D23</f>
        <v>0.24873096446700504</v>
      </c>
      <c r="D23" s="240">
        <f>'Nacionalidad-Alojamiento(datos)'!F23</f>
        <v>0.34189548272807802</v>
      </c>
      <c r="E23" s="240">
        <f>'Nacionalidad-Alojamiento(datos)'!H23</f>
        <v>0.46394230769230771</v>
      </c>
      <c r="F23" s="240">
        <f>'Nacionalidad-Alojamiento(datos)'!J23</f>
        <v>-2.0547945205479423E-2</v>
      </c>
      <c r="G23" s="240">
        <f>'Nacionalidad-Alojamiento(datos)'!L23</f>
        <v>1.2000000000000002</v>
      </c>
      <c r="H23" s="238">
        <f>'Nacionalidad-Alojamiento(datos)'!N23</f>
        <v>1.3422818791946289E-2</v>
      </c>
    </row>
    <row r="24" spans="2:8">
      <c r="B24" s="111" t="str">
        <f>'Nacionalidades '!B22</f>
        <v>Bélgica</v>
      </c>
      <c r="C24" s="238">
        <f>'Nacionalidad-Alojamiento(datos)'!D24</f>
        <v>-0.20653514180024657</v>
      </c>
      <c r="D24" s="240">
        <f>'Nacionalidad-Alojamiento(datos)'!F24</f>
        <v>-0.24169435215946844</v>
      </c>
      <c r="E24" s="240">
        <f>'Nacionalidad-Alojamiento(datos)'!H24</f>
        <v>-0.32298136645962738</v>
      </c>
      <c r="F24" s="240">
        <f>'Nacionalidad-Alojamiento(datos)'!J24</f>
        <v>0.28000000000000003</v>
      </c>
      <c r="G24" s="240">
        <f>'Nacionalidad-Alojamiento(datos)'!L24</f>
        <v>-0.92105263157894735</v>
      </c>
      <c r="H24" s="238">
        <f>'Nacionalidad-Alojamiento(datos)'!N24</f>
        <v>-0.10526315789473684</v>
      </c>
    </row>
    <row r="25" spans="2:8">
      <c r="B25" s="111" t="str">
        <f>'Nacionalidades '!B23</f>
        <v>Irlanda</v>
      </c>
      <c r="C25" s="238">
        <f>'Nacionalidad-Alojamiento(datos)'!D25</f>
        <v>0.13431372549019605</v>
      </c>
      <c r="D25" s="240">
        <f>'Nacionalidad-Alojamiento(datos)'!F25</f>
        <v>7.0821529745042078E-3</v>
      </c>
      <c r="E25" s="240">
        <f>'Nacionalidad-Alojamiento(datos)'!H25</f>
        <v>-0.13732394366197187</v>
      </c>
      <c r="F25" s="240">
        <f>'Nacionalidad-Alojamiento(datos)'!J25</f>
        <v>0.64661654135338353</v>
      </c>
      <c r="G25" s="240">
        <f>'Nacionalidad-Alojamiento(datos)'!L25</f>
        <v>-0.6</v>
      </c>
      <c r="H25" s="238">
        <f>'Nacionalidad-Alojamiento(datos)'!N25</f>
        <v>0.42038216560509545</v>
      </c>
    </row>
    <row r="26" spans="2:8">
      <c r="B26" s="111" t="str">
        <f>'Nacionalidades '!B24</f>
        <v>Resto de Europa</v>
      </c>
      <c r="C26" s="238">
        <f>'Nacionalidad-Alojamiento(datos)'!D26</f>
        <v>0.35191518467852267</v>
      </c>
      <c r="D26" s="240">
        <f>'Nacionalidad-Alojamiento(datos)'!F26</f>
        <v>0.34383394383394394</v>
      </c>
      <c r="E26" s="240">
        <f>'Nacionalidad-Alojamiento(datos)'!H26</f>
        <v>0.33765060240963862</v>
      </c>
      <c r="F26" s="240">
        <f>'Nacionalidad-Alojamiento(datos)'!J26</f>
        <v>0.35325365205843284</v>
      </c>
      <c r="G26" s="240">
        <f>'Nacionalidad-Alojamiento(datos)'!L26</f>
        <v>0.95454545454545459</v>
      </c>
      <c r="H26" s="238">
        <f>'Nacionalidad-Alojamiento(datos)'!N26</f>
        <v>0.37079292641186545</v>
      </c>
    </row>
    <row r="27" spans="2:8">
      <c r="B27" s="111" t="str">
        <f>'Nacionalidades '!B25</f>
        <v>Usa</v>
      </c>
      <c r="C27" s="238">
        <f>'Nacionalidad-Alojamiento(datos)'!D27</f>
        <v>-0.24113968033356492</v>
      </c>
      <c r="D27" s="240">
        <f>'Nacionalidad-Alojamiento(datos)'!F27</f>
        <v>-0.27666314677930304</v>
      </c>
      <c r="E27" s="240">
        <f>'Nacionalidad-Alojamiento(datos)'!H27</f>
        <v>-0.30506329113924047</v>
      </c>
      <c r="F27" s="240">
        <f>'Nacionalidad-Alojamiento(datos)'!J27</f>
        <v>-0.15909090909090906</v>
      </c>
      <c r="G27" s="240">
        <f>'Nacionalidad-Alojamiento(datos)'!L27</f>
        <v>0</v>
      </c>
      <c r="H27" s="238">
        <f>'Nacionalidad-Alojamiento(datos)'!N27</f>
        <v>-0.17276422764227639</v>
      </c>
    </row>
    <row r="28" spans="2:8">
      <c r="B28" s="111" t="str">
        <f>'Nacionalidades '!B26</f>
        <v>Resto de América</v>
      </c>
      <c r="C28" s="238">
        <f>'Nacionalidad-Alojamiento(datos)'!D28</f>
        <v>-4.527255928549434E-2</v>
      </c>
      <c r="D28" s="240">
        <f>'Nacionalidad-Alojamiento(datos)'!F28</f>
        <v>0.15042868277474675</v>
      </c>
      <c r="E28" s="240">
        <f>'Nacionalidad-Alojamiento(datos)'!H28</f>
        <v>0.36302294197031038</v>
      </c>
      <c r="F28" s="240">
        <f>'Nacionalidad-Alojamiento(datos)'!J28</f>
        <v>-0.13773584905660374</v>
      </c>
      <c r="G28" s="240">
        <f>'Nacionalidad-Alojamiento(datos)'!L28</f>
        <v>-0.25</v>
      </c>
      <c r="H28" s="238">
        <f>'Nacionalidad-Alojamiento(datos)'!N28</f>
        <v>-0.1731160896130346</v>
      </c>
    </row>
    <row r="29" spans="2:8">
      <c r="B29" s="111" t="str">
        <f>'Nacionalidades '!B27</f>
        <v>Resto del Mundo</v>
      </c>
      <c r="C29" s="238">
        <f>'Nacionalidad-Alojamiento(datos)'!D29</f>
        <v>-0.10375075620084695</v>
      </c>
      <c r="D29" s="240">
        <f>'Nacionalidad-Alojamiento(datos)'!F29</f>
        <v>-5.4223149113660107E-2</v>
      </c>
      <c r="E29" s="240">
        <f>'Nacionalidad-Alojamiento(datos)'!H29</f>
        <v>-5.1658163265306145E-2</v>
      </c>
      <c r="F29" s="240">
        <f>'Nacionalidad-Alojamiento(datos)'!J29</f>
        <v>-0.1227544910179641</v>
      </c>
      <c r="G29" s="240">
        <f>'Nacionalidad-Alojamiento(datos)'!L29</f>
        <v>1.125</v>
      </c>
      <c r="H29" s="238">
        <f>'Nacionalidad-Alojamiento(datos)'!N29</f>
        <v>-0.1721902017291066</v>
      </c>
    </row>
    <row r="30" spans="2:8" ht="15" customHeight="1">
      <c r="B30" s="242" t="str">
        <f>'Nacionalidades '!B28</f>
        <v>Turismo extranjero</v>
      </c>
      <c r="C30" s="244">
        <f>'Nacionalidad-Alojamiento(datos)'!D30</f>
        <v>0.21947609118870171</v>
      </c>
      <c r="D30" s="244">
        <f>'Nacionalidad-Alojamiento(datos)'!F30</f>
        <v>0.24791784655361959</v>
      </c>
      <c r="E30" s="244">
        <f>'Nacionalidad-Alojamiento(datos)'!H30</f>
        <v>0.23983251151228657</v>
      </c>
      <c r="F30" s="244">
        <f>'Nacionalidad-Alojamiento(datos)'!J30</f>
        <v>0.29372239451179394</v>
      </c>
      <c r="G30" s="244">
        <f>'Nacionalidad-Alojamiento(datos)'!L30</f>
        <v>-3.9682539682539653E-2</v>
      </c>
      <c r="H30" s="238">
        <f>'Nacionalidad-Alojamiento(datos)'!N30</f>
        <v>0.15570494864612505</v>
      </c>
    </row>
    <row r="31" spans="2:8">
      <c r="B31" s="245" t="s">
        <v>83</v>
      </c>
      <c r="C31" s="250">
        <f>'Nacionalidad-Alojamiento(datos)'!D31</f>
        <v>1.3944856948718387E-2</v>
      </c>
      <c r="D31" s="250">
        <f>'Nacionalidad-Alojamiento(datos)'!F31</f>
        <v>8.1481922864931722E-2</v>
      </c>
      <c r="E31" s="250">
        <f>'Nacionalidad-Alojamiento(datos)'!H31</f>
        <v>8.7096831835319799E-2</v>
      </c>
      <c r="F31" s="250">
        <f>'Nacionalidad-Alojamiento(datos)'!J31</f>
        <v>5.5992858881765972E-3</v>
      </c>
      <c r="G31" s="250">
        <f>'Nacionalidad-Alojamiento(datos)'!L31</f>
        <v>0.41327623126338331</v>
      </c>
      <c r="H31" s="250">
        <f>'Nacionalidad-Alojamiento(datos)'!N31</f>
        <v>-0.13569391634980987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240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agosto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0.75533924160976318</v>
      </c>
      <c r="E9" s="240">
        <f>'Nacionalidad-Alojamiento(datos)'!G9/'Nacionalidad-Alojamiento(datos)'!$C9</f>
        <v>0.64665861099988309</v>
      </c>
      <c r="F9" s="240">
        <f>'Nacionalidad-Alojamiento(datos)'!I9/'Nacionalidad-Alojamiento(datos)'!$C9</f>
        <v>7.8082089843127117E-2</v>
      </c>
      <c r="G9" s="240">
        <f>'Nacionalidad-Alojamiento(datos)'!K9/'Nacionalidad-Alojamiento(datos)'!$C9</f>
        <v>3.0598540766753012E-2</v>
      </c>
      <c r="H9" s="238">
        <f>'Nacionalidad-Alojamiento(datos)'!M9/'Nacionalidad-Alojamiento(datos)'!$C9</f>
        <v>0.24466075839023682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0.82246716230491723</v>
      </c>
      <c r="E10" s="240">
        <f>'Nacionalidad-Alojamiento(datos)'!G10/'Nacionalidad-Alojamiento(datos)'!$C10</f>
        <v>0.68967132407167486</v>
      </c>
      <c r="F10" s="240">
        <f>'Nacionalidad-Alojamiento(datos)'!I10/'Nacionalidad-Alojamiento(datos)'!$C10</f>
        <v>0.13130095074844034</v>
      </c>
      <c r="G10" s="240">
        <f>'Nacionalidad-Alojamiento(datos)'!K10/'Nacionalidad-Alojamiento(datos)'!$C10</f>
        <v>1.4948874848019773E-3</v>
      </c>
      <c r="H10" s="238">
        <f>'Nacionalidad-Alojamiento(datos)'!M10/'Nacionalidad-Alojamiento(datos)'!$C10</f>
        <v>0.17753283769508282</v>
      </c>
    </row>
    <row r="11" spans="2:8" ht="15" customHeight="1">
      <c r="B11" s="111" t="str">
        <f>'Nacionalidades '!B9</f>
        <v>Reino Unido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0.77286533918326017</v>
      </c>
      <c r="E11" s="240">
        <f>'Nacionalidad-Alojamiento(datos)'!G11/'Nacionalidad-Alojamiento(datos)'!$C11</f>
        <v>0.65093731782898168</v>
      </c>
      <c r="F11" s="240">
        <f>'Nacionalidad-Alojamiento(datos)'!I11/'Nacionalidad-Alojamiento(datos)'!$C11</f>
        <v>0.11938146227717608</v>
      </c>
      <c r="G11" s="240">
        <f>'Nacionalidad-Alojamiento(datos)'!K11/'Nacionalidad-Alojamiento(datos)'!$C11</f>
        <v>2.5465590771024454E-3</v>
      </c>
      <c r="H11" s="238">
        <f>'Nacionalidad-Alojamiento(datos)'!M11/'Nacionalidad-Alojamiento(datos)'!$C11</f>
        <v>0.2271346608167398</v>
      </c>
    </row>
    <row r="12" spans="2:8" ht="15" customHeight="1">
      <c r="B12" s="111" t="str">
        <f>'Nacionalidades '!B10</f>
        <v>Países Nórdicos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0.2843824342570565</v>
      </c>
      <c r="E12" s="240">
        <f>'Nacionalidad-Alojamiento(datos)'!G12/'Nacionalidad-Alojamiento(datos)'!$C12</f>
        <v>0.20240468076898346</v>
      </c>
      <c r="F12" s="240">
        <f>'Nacionalidad-Alojamiento(datos)'!I12/'Nacionalidad-Alojamiento(datos)'!$C12</f>
        <v>8.0595383527293771E-2</v>
      </c>
      <c r="G12" s="240">
        <f>'Nacionalidad-Alojamiento(datos)'!K12/'Nacionalidad-Alojamiento(datos)'!$C12</f>
        <v>1.3823699607792709E-3</v>
      </c>
      <c r="H12" s="238">
        <f>'Nacionalidad-Alojamiento(datos)'!M12/'Nacionalidad-Alojamiento(datos)'!$C12</f>
        <v>0.71561756574294344</v>
      </c>
    </row>
    <row r="13" spans="2:8" ht="15" customHeight="1">
      <c r="B13" s="111" t="str">
        <f>'Nacionalidades '!B11</f>
        <v>Finlandia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0.18835549151876352</v>
      </c>
      <c r="E13" s="240">
        <f>'Nacionalidad-Alojamiento(datos)'!G13/'Nacionalidad-Alojamiento(datos)'!$C13</f>
        <v>0.12024363088610911</v>
      </c>
      <c r="F13" s="240">
        <f>'Nacionalidad-Alojamiento(datos)'!I13/'Nacionalidad-Alojamiento(datos)'!$C13</f>
        <v>6.7456938895801954E-2</v>
      </c>
      <c r="G13" s="240">
        <f>'Nacionalidad-Alojamiento(datos)'!K13/'Nacionalidad-Alojamiento(datos)'!$C13</f>
        <v>6.5492173685244618E-4</v>
      </c>
      <c r="H13" s="238">
        <f>'Nacionalidad-Alojamiento(datos)'!M13/'Nacionalidad-Alojamiento(datos)'!$C13</f>
        <v>0.81164450848123648</v>
      </c>
    </row>
    <row r="14" spans="2:8" ht="15" customHeight="1">
      <c r="B14" s="111" t="str">
        <f>'Nacionalidades '!B12</f>
        <v>Suecia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0.37883369330453565</v>
      </c>
      <c r="E14" s="240">
        <f>'Nacionalidad-Alojamiento(datos)'!G14/'Nacionalidad-Alojamiento(datos)'!$C14</f>
        <v>0.27804175665946723</v>
      </c>
      <c r="F14" s="240">
        <f>'Nacionalidad-Alojamiento(datos)'!I14/'Nacionalidad-Alojamiento(datos)'!$C14</f>
        <v>9.9928005759539237E-2</v>
      </c>
      <c r="G14" s="240">
        <f>'Nacionalidad-Alojamiento(datos)'!K14/'Nacionalidad-Alojamiento(datos)'!$C14</f>
        <v>8.6393088552915766E-4</v>
      </c>
      <c r="H14" s="238">
        <f>'Nacionalidad-Alojamiento(datos)'!M14/'Nacionalidad-Alojamiento(datos)'!$C14</f>
        <v>0.62116630669546435</v>
      </c>
    </row>
    <row r="15" spans="2:8" ht="15" customHeight="1">
      <c r="B15" s="111" t="str">
        <f>'Nacionalidades '!B13</f>
        <v>Dinamarca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0.43157076205287714</v>
      </c>
      <c r="E15" s="240">
        <f>'Nacionalidad-Alojamiento(datos)'!G15/'Nacionalidad-Alojamiento(datos)'!$C15</f>
        <v>0.38238724727838258</v>
      </c>
      <c r="F15" s="240">
        <f>'Nacionalidad-Alojamiento(datos)'!I15/'Nacionalidad-Alojamiento(datos)'!$C15</f>
        <v>4.6267496111975115E-2</v>
      </c>
      <c r="G15" s="240">
        <f>'Nacionalidad-Alojamiento(datos)'!K15/'Nacionalidad-Alojamiento(datos)'!$C15</f>
        <v>2.9160186625194402E-3</v>
      </c>
      <c r="H15" s="238">
        <f>'Nacionalidad-Alojamiento(datos)'!M15/'Nacionalidad-Alojamiento(datos)'!$C15</f>
        <v>0.56842923794712286</v>
      </c>
    </row>
    <row r="16" spans="2:8" ht="15" customHeight="1">
      <c r="B16" s="111" t="str">
        <f>'Nacionalidades '!B14</f>
        <v>Noruega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0.29855923159018144</v>
      </c>
      <c r="E16" s="240">
        <f>'Nacionalidad-Alojamiento(datos)'!G16/'Nacionalidad-Alojamiento(datos)'!$C16</f>
        <v>0.14994663820704376</v>
      </c>
      <c r="F16" s="240">
        <f>'Nacionalidad-Alojamiento(datos)'!I16/'Nacionalidad-Alojamiento(datos)'!$C16</f>
        <v>0.14541088580576308</v>
      </c>
      <c r="G16" s="240">
        <f>'Nacionalidad-Alojamiento(datos)'!K16/'Nacionalidad-Alojamiento(datos)'!$C16</f>
        <v>3.2017075773745998E-3</v>
      </c>
      <c r="H16" s="238">
        <f>'Nacionalidad-Alojamiento(datos)'!M16/'Nacionalidad-Alojamiento(datos)'!$C16</f>
        <v>0.70144076840981862</v>
      </c>
    </row>
    <row r="17" spans="2:8" ht="15" customHeight="1">
      <c r="B17" s="111" t="str">
        <f>'Nacionalidades '!B15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0.82477959697732994</v>
      </c>
      <c r="E17" s="240">
        <f>'Nacionalidad-Alojamiento(datos)'!G17/'Nacionalidad-Alojamiento(datos)'!$C17</f>
        <v>0.5903652392947103</v>
      </c>
      <c r="F17" s="240">
        <f>'Nacionalidad-Alojamiento(datos)'!I17/'Nacionalidad-Alojamiento(datos)'!$C17</f>
        <v>0.22945528967254408</v>
      </c>
      <c r="G17" s="240">
        <f>'Nacionalidad-Alojamiento(datos)'!K17/'Nacionalidad-Alojamiento(datos)'!$C17</f>
        <v>4.9590680100755668E-3</v>
      </c>
      <c r="H17" s="238">
        <f>'Nacionalidad-Alojamiento(datos)'!M17/'Nacionalidad-Alojamiento(datos)'!$C17</f>
        <v>0.17522040302267003</v>
      </c>
    </row>
    <row r="18" spans="2:8" ht="15" customHeight="1">
      <c r="B18" s="111" t="str">
        <f>'Nacionalidades '!B16</f>
        <v>Italia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0.54337899543378998</v>
      </c>
      <c r="E18" s="240">
        <f>'Nacionalidad-Alojamiento(datos)'!G18/'Nacionalidad-Alojamiento(datos)'!$C18</f>
        <v>0.32492189377553471</v>
      </c>
      <c r="F18" s="240">
        <f>'Nacionalidad-Alojamiento(datos)'!I18/'Nacionalidad-Alojamiento(datos)'!$C18</f>
        <v>0.19562605142994471</v>
      </c>
      <c r="G18" s="240">
        <f>'Nacionalidad-Alojamiento(datos)'!K18/'Nacionalidad-Alojamiento(datos)'!$C18</f>
        <v>2.2831050228310501E-2</v>
      </c>
      <c r="H18" s="238">
        <f>'Nacionalidad-Alojamiento(datos)'!M18/'Nacionalidad-Alojamiento(datos)'!$C18</f>
        <v>0.45662100456621002</v>
      </c>
    </row>
    <row r="19" spans="2:8" ht="15" customHeight="1">
      <c r="B19" s="111" t="str">
        <f>'Nacionalidades '!B17</f>
        <v>Países del Este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0.74428794992175273</v>
      </c>
      <c r="E19" s="240">
        <f>'Nacionalidad-Alojamiento(datos)'!G19/'Nacionalidad-Alojamiento(datos)'!$C19</f>
        <v>0.62691705790297336</v>
      </c>
      <c r="F19" s="240">
        <f>'Nacionalidad-Alojamiento(datos)'!I19/'Nacionalidad-Alojamiento(datos)'!$C19</f>
        <v>0.11455399061032864</v>
      </c>
      <c r="G19" s="240">
        <f>'Nacionalidad-Alojamiento(datos)'!K19/'Nacionalidad-Alojamiento(datos)'!$C19</f>
        <v>2.8169014084507044E-3</v>
      </c>
      <c r="H19" s="238">
        <f>'Nacionalidad-Alojamiento(datos)'!M19/'Nacionalidad-Alojamiento(datos)'!$C19</f>
        <v>0.25571205007824727</v>
      </c>
    </row>
    <row r="20" spans="2:8" ht="15" customHeight="1">
      <c r="B20" s="111" t="str">
        <f>'Nacionalidades '!B18</f>
        <v>Austria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0.78761629772216879</v>
      </c>
      <c r="E20" s="240">
        <f>'Nacionalidad-Alojamiento(datos)'!G20/'Nacionalidad-Alojamiento(datos)'!$C20</f>
        <v>0.59223612447866536</v>
      </c>
      <c r="F20" s="240">
        <f>'Nacionalidad-Alojamiento(datos)'!I20/'Nacionalidad-Alojamiento(datos)'!$C20</f>
        <v>0.18928456849534808</v>
      </c>
      <c r="G20" s="240">
        <f>'Nacionalidad-Alojamiento(datos)'!K20/'Nacionalidad-Alojamiento(datos)'!$C20</f>
        <v>6.0956047481552774E-3</v>
      </c>
      <c r="H20" s="238">
        <f>'Nacionalidad-Alojamiento(datos)'!M20/'Nacionalidad-Alojamiento(datos)'!$C20</f>
        <v>0.21238370227783124</v>
      </c>
    </row>
    <row r="21" spans="2:8" ht="15" customHeight="1">
      <c r="B21" s="111" t="str">
        <f>'Nacionalidades '!B19</f>
        <v>Rusia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0.63469529085872578</v>
      </c>
      <c r="E21" s="240">
        <f>'Nacionalidad-Alojamiento(datos)'!G21/'Nacionalidad-Alojamiento(datos)'!$C21</f>
        <v>0.55782548476454297</v>
      </c>
      <c r="F21" s="240">
        <f>'Nacionalidad-Alojamiento(datos)'!I21/'Nacionalidad-Alojamiento(datos)'!$C21</f>
        <v>7.583102493074792E-2</v>
      </c>
      <c r="G21" s="240">
        <f>'Nacionalidad-Alojamiento(datos)'!K21/'Nacionalidad-Alojamiento(datos)'!$C21</f>
        <v>1.0387811634349031E-3</v>
      </c>
      <c r="H21" s="238">
        <f>'Nacionalidad-Alojamiento(datos)'!M21/'Nacionalidad-Alojamiento(datos)'!$C21</f>
        <v>0.36530470914127422</v>
      </c>
    </row>
    <row r="22" spans="2:8" ht="15" customHeight="1">
      <c r="B22" s="111" t="str">
        <f>'Nacionalidades '!B20</f>
        <v>Holanda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0.58255597014925375</v>
      </c>
      <c r="E22" s="240">
        <f>'Nacionalidad-Alojamiento(datos)'!G22/'Nacionalidad-Alojamiento(datos)'!$C22</f>
        <v>0.38292910447761191</v>
      </c>
      <c r="F22" s="240">
        <f>'Nacionalidad-Alojamiento(datos)'!I22/'Nacionalidad-Alojamiento(datos)'!$C22</f>
        <v>0.19356343283582089</v>
      </c>
      <c r="G22" s="240">
        <f>'Nacionalidad-Alojamiento(datos)'!K22/'Nacionalidad-Alojamiento(datos)'!$C22</f>
        <v>6.0634328358208957E-3</v>
      </c>
      <c r="H22" s="238">
        <f>'Nacionalidad-Alojamiento(datos)'!M22/'Nacionalidad-Alojamiento(datos)'!$C22</f>
        <v>0.41744402985074625</v>
      </c>
    </row>
    <row r="23" spans="2:8" ht="15" customHeight="1">
      <c r="B23" s="111" t="str">
        <f>'Nacionalidades '!B21</f>
        <v>Suiza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0.76981707317073167</v>
      </c>
      <c r="E23" s="240">
        <f>'Nacionalidad-Alojamiento(datos)'!G23/'Nacionalidad-Alojamiento(datos)'!$C23</f>
        <v>0.61890243902439024</v>
      </c>
      <c r="F23" s="240">
        <f>'Nacionalidad-Alojamiento(datos)'!I23/'Nacionalidad-Alojamiento(datos)'!$C23</f>
        <v>0.14532520325203252</v>
      </c>
      <c r="G23" s="240">
        <f>'Nacionalidad-Alojamiento(datos)'!K23/'Nacionalidad-Alojamiento(datos)'!$C23</f>
        <v>5.5894308943089431E-3</v>
      </c>
      <c r="H23" s="238">
        <f>'Nacionalidad-Alojamiento(datos)'!M23/'Nacionalidad-Alojamiento(datos)'!$C23</f>
        <v>0.2301829268292683</v>
      </c>
    </row>
    <row r="24" spans="2:8" ht="15" customHeight="1">
      <c r="B24" s="111" t="str">
        <f>'Nacionalidades '!B22</f>
        <v>Bélgica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0.70940170940170943</v>
      </c>
      <c r="E24" s="240">
        <f>'Nacionalidad-Alojamiento(datos)'!G24/'Nacionalidad-Alojamiento(datos)'!$C24</f>
        <v>0.50815850815850816</v>
      </c>
      <c r="F24" s="240">
        <f>'Nacionalidad-Alojamiento(datos)'!I24/'Nacionalidad-Alojamiento(datos)'!$C24</f>
        <v>0.19891219891219891</v>
      </c>
      <c r="G24" s="240">
        <f>'Nacionalidad-Alojamiento(datos)'!K24/'Nacionalidad-Alojamiento(datos)'!$C24</f>
        <v>2.331002331002331E-3</v>
      </c>
      <c r="H24" s="238">
        <f>'Nacionalidad-Alojamiento(datos)'!M24/'Nacionalidad-Alojamiento(datos)'!$C24</f>
        <v>0.29059829059829062</v>
      </c>
    </row>
    <row r="25" spans="2:8" ht="15" customHeight="1">
      <c r="B25" s="111" t="str">
        <f>'Nacionalidades '!B23</f>
        <v>Irlanda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0.61452031114952466</v>
      </c>
      <c r="E25" s="240">
        <f>'Nacionalidad-Alojamiento(datos)'!G25/'Nacionalidad-Alojamiento(datos)'!$C25</f>
        <v>0.42350907519446845</v>
      </c>
      <c r="F25" s="240">
        <f>'Nacionalidad-Alojamiento(datos)'!I25/'Nacionalidad-Alojamiento(datos)'!$C25</f>
        <v>0.18928262748487468</v>
      </c>
      <c r="G25" s="240">
        <f>'Nacionalidad-Alojamiento(datos)'!K25/'Nacionalidad-Alojamiento(datos)'!$C25</f>
        <v>1.7286084701815039E-3</v>
      </c>
      <c r="H25" s="238">
        <f>'Nacionalidad-Alojamiento(datos)'!M25/'Nacionalidad-Alojamiento(datos)'!$C25</f>
        <v>0.38547968885047534</v>
      </c>
    </row>
    <row r="26" spans="2:8" ht="15" customHeight="1">
      <c r="B26" s="111" t="str">
        <f>'Nacionalidades '!B24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0.69605363015431321</v>
      </c>
      <c r="E26" s="240">
        <f>'Nacionalidad-Alojamiento(datos)'!G26/'Nacionalidad-Alojamiento(datos)'!$C26</f>
        <v>0.56172527194535793</v>
      </c>
      <c r="F26" s="240">
        <f>'Nacionalidad-Alojamiento(datos)'!I26/'Nacionalidad-Alojamiento(datos)'!$C26</f>
        <v>0.12888945104983557</v>
      </c>
      <c r="G26" s="240">
        <f>'Nacionalidad-Alojamiento(datos)'!K26/'Nacionalidad-Alojamiento(datos)'!$C26</f>
        <v>5.4389071591196556E-3</v>
      </c>
      <c r="H26" s="238">
        <f>'Nacionalidad-Alojamiento(datos)'!M26/'Nacionalidad-Alojamiento(datos)'!$C26</f>
        <v>0.30394636984568679</v>
      </c>
    </row>
    <row r="27" spans="2:8" ht="15" customHeight="1">
      <c r="B27" s="111" t="str">
        <f>'Nacionalidades '!B25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0.62728937728937728</v>
      </c>
      <c r="E27" s="240">
        <f>'Nacionalidad-Alojamiento(datos)'!G27/'Nacionalidad-Alojamiento(datos)'!$C27</f>
        <v>0.50274725274725274</v>
      </c>
      <c r="F27" s="240">
        <f>'Nacionalidad-Alojamiento(datos)'!I27/'Nacionalidad-Alojamiento(datos)'!$C27</f>
        <v>0.10164835164835165</v>
      </c>
      <c r="G27" s="240">
        <f>'Nacionalidad-Alojamiento(datos)'!K27/'Nacionalidad-Alojamiento(datos)'!$C27</f>
        <v>2.2893772893772892E-2</v>
      </c>
      <c r="H27" s="238">
        <f>'Nacionalidad-Alojamiento(datos)'!M27/'Nacionalidad-Alojamiento(datos)'!$C27</f>
        <v>0.37271062271062272</v>
      </c>
    </row>
    <row r="28" spans="2:8" ht="15" customHeight="1">
      <c r="B28" s="111" t="str">
        <f>'Nacionalidades '!B26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0.47612903225806452</v>
      </c>
      <c r="E28" s="240">
        <f>'Nacionalidad-Alojamiento(datos)'!G28/'Nacionalidad-Alojamiento(datos)'!$C28</f>
        <v>0.32580645161290323</v>
      </c>
      <c r="F28" s="240">
        <f>'Nacionalidad-Alojamiento(datos)'!I28/'Nacionalidad-Alojamiento(datos)'!$C28</f>
        <v>0.14741935483870969</v>
      </c>
      <c r="G28" s="240">
        <f>'Nacionalidad-Alojamiento(datos)'!K28/'Nacionalidad-Alojamiento(datos)'!$C28</f>
        <v>2.9032258064516131E-3</v>
      </c>
      <c r="H28" s="238">
        <f>'Nacionalidad-Alojamiento(datos)'!M28/'Nacionalidad-Alojamiento(datos)'!$C28</f>
        <v>0.52387096774193553</v>
      </c>
    </row>
    <row r="29" spans="2:8" ht="15" customHeight="1">
      <c r="B29" s="111" t="str">
        <f>'Nacionalidades '!B27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0.61221734728315891</v>
      </c>
      <c r="E29" s="240">
        <f>'Nacionalidad-Alojamiento(datos)'!G29/'Nacionalidad-Alojamiento(datos)'!$C29</f>
        <v>0.50185622679716502</v>
      </c>
      <c r="F29" s="240">
        <f>'Nacionalidad-Alojamiento(datos)'!I29/'Nacionalidad-Alojamiento(datos)'!$C29</f>
        <v>9.8886263921700981E-2</v>
      </c>
      <c r="G29" s="240">
        <f>'Nacionalidad-Alojamiento(datos)'!K29/'Nacionalidad-Alojamiento(datos)'!$C29</f>
        <v>1.1474856564292946E-2</v>
      </c>
      <c r="H29" s="238">
        <f>'Nacionalidad-Alojamiento(datos)'!M29/'Nacionalidad-Alojamiento(datos)'!$C29</f>
        <v>0.38778265271684104</v>
      </c>
    </row>
    <row r="30" spans="2:8" ht="15" customHeight="1">
      <c r="B30" s="242" t="str">
        <f>'Nacionalidades '!B28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0.70769354297832543</v>
      </c>
      <c r="E30" s="244">
        <f>'Nacionalidad-Alojamiento(datos)'!G30/'Nacionalidad-Alojamiento(datos)'!$C30</f>
        <v>0.57479348016039822</v>
      </c>
      <c r="F30" s="244">
        <f>'Nacionalidad-Alojamiento(datos)'!I30/'Nacionalidad-Alojamiento(datos)'!$C30</f>
        <v>0.13004255560331188</v>
      </c>
      <c r="G30" s="244">
        <f>'Nacionalidad-Alojamiento(datos)'!K30/'Nacionalidad-Alojamiento(datos)'!$C30</f>
        <v>2.8575072146153229E-3</v>
      </c>
      <c r="H30" s="238">
        <f>'Nacionalidad-Alojamiento(datos)'!M30/'Nacionalidad-Alojamiento(datos)'!$C30</f>
        <v>0.29230645702167457</v>
      </c>
    </row>
    <row r="31" spans="2:8" ht="15" customHeight="1">
      <c r="B31" s="245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0.73491575661131425</v>
      </c>
      <c r="E31" s="250">
        <f>'Nacionalidad-Alojamiento(datos)'!G31/'Nacionalidad-Alojamiento(datos)'!$C31</f>
        <v>0.61585338694460301</v>
      </c>
      <c r="F31" s="250">
        <f>'Nacionalidad-Alojamiento(datos)'!I31/'Nacionalidad-Alojamiento(datos)'!$C31</f>
        <v>0.10035511392394812</v>
      </c>
      <c r="G31" s="250">
        <f>'Nacionalidad-Alojamiento(datos)'!K31/'Nacionalidad-Alojamiento(datos)'!$C31</f>
        <v>1.8707255742763086E-2</v>
      </c>
      <c r="H31" s="250">
        <f>'Nacionalidad-Alojamiento(datos)'!M31/'Nacionalidad-Alojamiento(datos)'!$C31</f>
        <v>0.26508424338868575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agosto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'Nacionalidad-Alojamiento(datos)'!C9/'Nacionalidad-Alojamiento(datos)'!C$31</f>
        <v>0.57134671995400121</v>
      </c>
      <c r="D9" s="240">
        <f>'Nacionalidad-Alojamiento(datos)'!E9/'Nacionalidad-Alojamiento(datos)'!E$31</f>
        <v>0.58722458222449958</v>
      </c>
      <c r="E9" s="240">
        <f>'Nacionalidad-Alojamiento(datos)'!G9/'Nacionalidad-Alojamiento(datos)'!G$31</f>
        <v>0.59992570335255402</v>
      </c>
      <c r="F9" s="240">
        <f>'Nacionalidad-Alojamiento(datos)'!I9/'Nacionalidad-Alojamiento(datos)'!I$31</f>
        <v>0.44454083279535184</v>
      </c>
      <c r="G9" s="240">
        <f>'Nacionalidad-Alojamiento(datos)'!K9/'Nacionalidad-Alojamiento(datos)'!K$31</f>
        <v>0.93452380952380953</v>
      </c>
      <c r="H9" s="238">
        <f>'Nacionalidad-Alojamiento(datos)'!M9/'Nacionalidad-Alojamiento(datos)'!M$31</f>
        <v>0.52732716219106102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'Nacionalidad-Alojamiento(datos)'!C10/'Nacionalidad-Alojamiento(datos)'!C$31</f>
        <v>0.20315188914938676</v>
      </c>
      <c r="D10" s="240">
        <f>'Nacionalidad-Alojamiento(datos)'!E10/'Nacionalidad-Alojamiento(datos)'!E$31</f>
        <v>0.22735362017003036</v>
      </c>
      <c r="E10" s="240">
        <f>'Nacionalidad-Alojamiento(datos)'!G10/'Nacionalidad-Alojamiento(datos)'!G$31</f>
        <v>0.22750225191165932</v>
      </c>
      <c r="F10" s="240">
        <f>'Nacionalidad-Alojamiento(datos)'!I10/'Nacionalidad-Alojamiento(datos)'!I$31</f>
        <v>0.26579648160103292</v>
      </c>
      <c r="G10" s="240">
        <f>'Nacionalidad-Alojamiento(datos)'!K10/'Nacionalidad-Alojamiento(datos)'!K$31</f>
        <v>1.6233766233766232E-2</v>
      </c>
      <c r="H10" s="238">
        <f>'Nacionalidad-Alojamiento(datos)'!M10/'Nacionalidad-Alojamiento(datos)'!M$31</f>
        <v>0.1360553569791953</v>
      </c>
    </row>
    <row r="11" spans="2:8" ht="15" customHeight="1">
      <c r="B11" s="111" t="str">
        <f>'Nacionalidades '!B9</f>
        <v>Reino Unido</v>
      </c>
      <c r="C11" s="238">
        <f>'Nacionalidad-Alojamiento(datos)'!C11/'Nacionalidad-Alojamiento(datos)'!C$31</f>
        <v>6.5987617578341692E-2</v>
      </c>
      <c r="D11" s="240">
        <f>'Nacionalidad-Alojamiento(datos)'!E11/'Nacionalidad-Alojamiento(datos)'!E$31</f>
        <v>6.939508642016122E-2</v>
      </c>
      <c r="E11" s="240">
        <f>'Nacionalidad-Alojamiento(datos)'!G11/'Nacionalidad-Alojamiento(datos)'!G$31</f>
        <v>6.9746799655473951E-2</v>
      </c>
      <c r="F11" s="240">
        <f>'Nacionalidad-Alojamiento(datos)'!I11/'Nacionalidad-Alojamiento(datos)'!I$31</f>
        <v>7.8498224661071661E-2</v>
      </c>
      <c r="G11" s="240">
        <f>'Nacionalidad-Alojamiento(datos)'!K11/'Nacionalidad-Alojamiento(datos)'!K$31</f>
        <v>8.9826839826839828E-3</v>
      </c>
      <c r="H11" s="238">
        <f>'Nacionalidad-Alojamiento(datos)'!M11/'Nacionalidad-Alojamiento(datos)'!M$31</f>
        <v>5.654079980447866E-2</v>
      </c>
    </row>
    <row r="12" spans="2:8" ht="15" customHeight="1">
      <c r="B12" s="111" t="str">
        <f>'Nacionalidades '!B10</f>
        <v>Países Nórdicos</v>
      </c>
      <c r="C12" s="238">
        <f>'Nacionalidad-Alojamiento(datos)'!C12/'Nacionalidad-Alojamiento(datos)'!C$31</f>
        <v>6.2977045144414351E-2</v>
      </c>
      <c r="D12" s="240">
        <f>'Nacionalidad-Alojamiento(datos)'!E12/'Nacionalidad-Alojamiento(datos)'!E$31</f>
        <v>2.4369548807969276E-2</v>
      </c>
      <c r="E12" s="240">
        <f>'Nacionalidad-Alojamiento(datos)'!G12/'Nacionalidad-Alojamiento(datos)'!G$31</f>
        <v>2.0697862492027905E-2</v>
      </c>
      <c r="F12" s="240">
        <f>'Nacionalidad-Alojamiento(datos)'!I12/'Nacionalidad-Alojamiento(datos)'!I$31</f>
        <v>5.0576985151710781E-2</v>
      </c>
      <c r="G12" s="240">
        <f>'Nacionalidad-Alojamiento(datos)'!K12/'Nacionalidad-Alojamiento(datos)'!K$31</f>
        <v>4.6536796536796538E-3</v>
      </c>
      <c r="H12" s="238">
        <f>'Nacionalidad-Alojamiento(datos)'!M12/'Nacionalidad-Alojamiento(datos)'!M$31</f>
        <v>0.17001191458161488</v>
      </c>
    </row>
    <row r="13" spans="2:8" ht="15" customHeight="1">
      <c r="B13" s="111" t="str">
        <f>'Nacionalidades '!B11</f>
        <v>Finlandia</v>
      </c>
      <c r="C13" s="238">
        <f>'Nacionalidad-Alojamiento(datos)'!C13/'Nacionalidad-Alojamiento(datos)'!C$31</f>
        <v>3.0913537655438264E-2</v>
      </c>
      <c r="D13" s="240">
        <f>'Nacionalidad-Alojamiento(datos)'!E13/'Nacionalidad-Alojamiento(datos)'!E$31</f>
        <v>7.9229959723852179E-3</v>
      </c>
      <c r="E13" s="240">
        <f>'Nacionalidad-Alojamiento(datos)'!G13/'Nacionalidad-Alojamiento(datos)'!G$31</f>
        <v>6.0357807394160155E-3</v>
      </c>
      <c r="F13" s="240">
        <f>'Nacionalidad-Alojamiento(datos)'!I13/'Nacionalidad-Alojamiento(datos)'!I$31</f>
        <v>2.0779535183989672E-2</v>
      </c>
      <c r="G13" s="240">
        <f>'Nacionalidad-Alojamiento(datos)'!K13/'Nacionalidad-Alojamiento(datos)'!K$31</f>
        <v>1.0822510822510823E-3</v>
      </c>
      <c r="H13" s="238">
        <f>'Nacionalidad-Alojamiento(datos)'!M13/'Nacionalidad-Alojamiento(datos)'!M$31</f>
        <v>9.465218586747319E-2</v>
      </c>
    </row>
    <row r="14" spans="2:8" ht="15" customHeight="1">
      <c r="B14" s="111" t="str">
        <f>'Nacionalidades '!B12</f>
        <v>Suecia</v>
      </c>
      <c r="C14" s="238">
        <f>'Nacionalidad-Alojamiento(datos)'!C14/'Nacionalidad-Alojamiento(datos)'!C$31</f>
        <v>1.4060810728732644E-2</v>
      </c>
      <c r="D14" s="240">
        <f>'Nacionalidad-Alojamiento(datos)'!E14/'Nacionalidad-Alojamiento(datos)'!E$31</f>
        <v>7.2480536868377993E-3</v>
      </c>
      <c r="E14" s="240">
        <f>'Nacionalidad-Alojamiento(datos)'!G14/'Nacionalidad-Alojamiento(datos)'!G$31</f>
        <v>6.3480896556712008E-3</v>
      </c>
      <c r="F14" s="240">
        <f>'Nacionalidad-Alojamiento(datos)'!I14/'Nacionalidad-Alojamiento(datos)'!I$31</f>
        <v>1.4000968366688186E-2</v>
      </c>
      <c r="G14" s="240">
        <f>'Nacionalidad-Alojamiento(datos)'!K14/'Nacionalidad-Alojamiento(datos)'!K$31</f>
        <v>6.4935064935064935E-4</v>
      </c>
      <c r="H14" s="238">
        <f>'Nacionalidad-Alojamiento(datos)'!M14/'Nacionalidad-Alojamiento(datos)'!M$31</f>
        <v>3.2948400696544769E-2</v>
      </c>
    </row>
    <row r="15" spans="2:8" ht="15" customHeight="1">
      <c r="B15" s="111" t="str">
        <f>'Nacionalidades '!B13</f>
        <v>Dinamarca</v>
      </c>
      <c r="C15" s="238">
        <f>'Nacionalidad-Alojamiento(datos)'!C15/'Nacionalidad-Alojamiento(datos)'!C$31</f>
        <v>1.0414515534715727E-2</v>
      </c>
      <c r="D15" s="240">
        <f>'Nacionalidad-Alojamiento(datos)'!E15/'Nacionalidad-Alojamiento(datos)'!E$31</f>
        <v>6.115803567001107E-3</v>
      </c>
      <c r="E15" s="240">
        <f>'Nacionalidad-Alojamiento(datos)'!G15/'Nacionalidad-Alojamiento(datos)'!G$31</f>
        <v>6.4664382976205347E-3</v>
      </c>
      <c r="F15" s="240">
        <f>'Nacionalidad-Alojamiento(datos)'!I15/'Nacionalidad-Alojamiento(datos)'!I$31</f>
        <v>4.8014848289218851E-3</v>
      </c>
      <c r="G15" s="240">
        <f>'Nacionalidad-Alojamiento(datos)'!K15/'Nacionalidad-Alojamiento(datos)'!K$31</f>
        <v>1.6233766233766235E-3</v>
      </c>
      <c r="H15" s="238">
        <f>'Nacionalidad-Alojamiento(datos)'!M15/'Nacionalidad-Alojamiento(datos)'!M$31</f>
        <v>2.2332202975590382E-2</v>
      </c>
    </row>
    <row r="16" spans="2:8" ht="15" customHeight="1">
      <c r="B16" s="111" t="str">
        <f>'Nacionalidades '!B14</f>
        <v>Noruega</v>
      </c>
      <c r="C16" s="238">
        <f>'Nacionalidad-Alojamiento(datos)'!C16/'Nacionalidad-Alojamiento(datos)'!C$31</f>
        <v>7.5881812255277105E-3</v>
      </c>
      <c r="D16" s="240">
        <f>'Nacionalidad-Alojamiento(datos)'!E16/'Nacionalidad-Alojamiento(datos)'!E$31</f>
        <v>3.0826955817451528E-3</v>
      </c>
      <c r="E16" s="240">
        <f>'Nacionalidad-Alojamiento(datos)'!G16/'Nacionalidad-Alojamiento(datos)'!G$31</f>
        <v>1.8475537993201529E-3</v>
      </c>
      <c r="F16" s="240">
        <f>'Nacionalidad-Alojamiento(datos)'!I16/'Nacionalidad-Alojamiento(datos)'!I$31</f>
        <v>1.099499677211104E-2</v>
      </c>
      <c r="G16" s="240">
        <f>'Nacionalidad-Alojamiento(datos)'!K16/'Nacionalidad-Alojamiento(datos)'!K$31</f>
        <v>1.2987012987012987E-3</v>
      </c>
      <c r="H16" s="238">
        <f>'Nacionalidad-Alojamiento(datos)'!M16/'Nacionalidad-Alojamiento(datos)'!M$31</f>
        <v>2.0079125042006537E-2</v>
      </c>
    </row>
    <row r="17" spans="2:10" ht="15" customHeight="1">
      <c r="B17" s="111" t="str">
        <f>'Nacionalidades '!B15</f>
        <v>Francia</v>
      </c>
      <c r="C17" s="238">
        <f>'Nacionalidad-Alojamiento(datos)'!C17/'Nacionalidad-Alojamiento(datos)'!C$31</f>
        <v>2.5720452051521889E-2</v>
      </c>
      <c r="D17" s="240">
        <f>'Nacionalidad-Alojamiento(datos)'!E17/'Nacionalidad-Alojamiento(datos)'!E$31</f>
        <v>2.8865490889656578E-2</v>
      </c>
      <c r="E17" s="240">
        <f>'Nacionalidad-Alojamiento(datos)'!G17/'Nacionalidad-Alojamiento(datos)'!G$31</f>
        <v>2.465596707277784E-2</v>
      </c>
      <c r="F17" s="240">
        <f>'Nacionalidad-Alojamiento(datos)'!I17/'Nacionalidad-Alojamiento(datos)'!I$31</f>
        <v>5.8808102001291156E-2</v>
      </c>
      <c r="G17" s="240">
        <f>'Nacionalidad-Alojamiento(datos)'!K17/'Nacionalidad-Alojamiento(datos)'!K$31</f>
        <v>6.8181818181818179E-3</v>
      </c>
      <c r="H17" s="238">
        <f>'Nacionalidad-Alojamiento(datos)'!M17/'Nacionalidad-Alojamiento(datos)'!M$31</f>
        <v>1.7001191458161487E-2</v>
      </c>
    </row>
    <row r="18" spans="2:10" ht="15" customHeight="1">
      <c r="B18" s="111" t="str">
        <f>'Nacionalidades '!B16</f>
        <v>Italia</v>
      </c>
      <c r="C18" s="238">
        <f>'Nacionalidad-Alojamiento(datos)'!C18/'Nacionalidad-Alojamiento(datos)'!C$31</f>
        <v>8.4243388685754546E-3</v>
      </c>
      <c r="D18" s="240">
        <f>'Nacionalidad-Alojamiento(datos)'!E18/'Nacionalidad-Alojamiento(datos)'!E$31</f>
        <v>6.2287530923376142E-3</v>
      </c>
      <c r="E18" s="240">
        <f>'Nacionalidad-Alojamiento(datos)'!G18/'Nacionalidad-Alojamiento(datos)'!G$31</f>
        <v>4.4446489976527519E-3</v>
      </c>
      <c r="F18" s="240">
        <f>'Nacionalidad-Alojamiento(datos)'!I18/'Nacionalidad-Alojamiento(datos)'!I$31</f>
        <v>1.6421885087153001E-2</v>
      </c>
      <c r="G18" s="240">
        <f>'Nacionalidad-Alojamiento(datos)'!K18/'Nacionalidad-Alojamiento(datos)'!K$31</f>
        <v>1.0281385281385282E-2</v>
      </c>
      <c r="H18" s="238">
        <f>'Nacionalidad-Alojamiento(datos)'!M18/'Nacionalidad-Alojamiento(datos)'!M$31</f>
        <v>1.451134940274341E-2</v>
      </c>
    </row>
    <row r="19" spans="2:10" ht="15" customHeight="1">
      <c r="B19" s="111" t="str">
        <f>'Nacionalidades '!B17</f>
        <v>Países del Este</v>
      </c>
      <c r="C19" s="238">
        <f>'Nacionalidad-Alojamiento(datos)'!C19/'Nacionalidad-Alojamiento(datos)'!C$31</f>
        <v>6.4685803136502228E-3</v>
      </c>
      <c r="D19" s="240">
        <f>'Nacionalidad-Alojamiento(datos)'!E19/'Nacionalidad-Alojamiento(datos)'!E$31</f>
        <v>6.5510724695174022E-3</v>
      </c>
      <c r="E19" s="240">
        <f>'Nacionalidad-Alojamiento(datos)'!G19/'Nacionalidad-Alojamiento(datos)'!G$31</f>
        <v>6.5847869395698685E-3</v>
      </c>
      <c r="F19" s="240">
        <f>'Nacionalidad-Alojamiento(datos)'!I19/'Nacionalidad-Alojamiento(datos)'!I$31</f>
        <v>7.3837959974176887E-3</v>
      </c>
      <c r="G19" s="240">
        <f>'Nacionalidad-Alojamiento(datos)'!K19/'Nacionalidad-Alojamiento(datos)'!K$31</f>
        <v>9.7402597402597403E-4</v>
      </c>
      <c r="H19" s="238">
        <f>'Nacionalidad-Alojamiento(datos)'!M19/'Nacionalidad-Alojamiento(datos)'!M$31</f>
        <v>6.2398802431796654E-3</v>
      </c>
    </row>
    <row r="20" spans="2:10" ht="15" customHeight="1">
      <c r="B20" s="111" t="str">
        <f>'Nacionalidades '!B18</f>
        <v>Austria</v>
      </c>
      <c r="C20" s="238">
        <f>'Nacionalidad-Alojamiento(datos)'!C20/'Nacionalidad-Alojamiento(datos)'!C$31</f>
        <v>6.3106619210165082E-3</v>
      </c>
      <c r="D20" s="240">
        <f>'Nacionalidad-Alojamiento(datos)'!E20/'Nacionalidad-Alojamiento(datos)'!E$31</f>
        <v>6.7631971878323056E-3</v>
      </c>
      <c r="E20" s="240">
        <f>'Nacionalidad-Alojamiento(datos)'!G20/'Nacionalidad-Alojamiento(datos)'!G$31</f>
        <v>6.0686553621797186E-3</v>
      </c>
      <c r="F20" s="240">
        <f>'Nacionalidad-Alojamiento(datos)'!I20/'Nacionalidad-Alojamiento(datos)'!I$31</f>
        <v>1.1902840542285345E-2</v>
      </c>
      <c r="G20" s="240">
        <f>'Nacionalidad-Alojamiento(datos)'!K20/'Nacionalidad-Alojamiento(datos)'!K$31</f>
        <v>2.0562770562770564E-3</v>
      </c>
      <c r="H20" s="238">
        <f>'Nacionalidad-Alojamiento(datos)'!M20/'Nacionalidad-Alojamiento(datos)'!M$31</f>
        <v>5.0560596340084932E-3</v>
      </c>
    </row>
    <row r="21" spans="2:10" ht="15" customHeight="1">
      <c r="B21" s="111" t="str">
        <f>'Nacionalidades '!B19</f>
        <v>Rusia</v>
      </c>
      <c r="C21" s="238">
        <f>'Nacionalidad-Alojamiento(datos)'!C21/'Nacionalidad-Alojamiento(datos)'!C$31</f>
        <v>5.8470297170021418E-3</v>
      </c>
      <c r="D21" s="240">
        <f>'Nacionalidad-Alojamiento(datos)'!E21/'Nacionalidad-Alojamiento(datos)'!E$31</f>
        <v>5.0496702424833468E-3</v>
      </c>
      <c r="E21" s="240">
        <f>'Nacionalidad-Alojamiento(datos)'!G21/'Nacionalidad-Alojamiento(datos)'!G$31</f>
        <v>5.2961017272326804E-3</v>
      </c>
      <c r="F21" s="240">
        <f>'Nacionalidad-Alojamiento(datos)'!I21/'Nacionalidad-Alojamiento(datos)'!I$31</f>
        <v>4.4181730148482893E-3</v>
      </c>
      <c r="G21" s="240">
        <f>'Nacionalidad-Alojamiento(datos)'!K21/'Nacionalidad-Alojamiento(datos)'!K$31</f>
        <v>3.2467532467532468E-4</v>
      </c>
      <c r="H21" s="238">
        <f>'Nacionalidad-Alojamiento(datos)'!M21/'Nacionalidad-Alojamiento(datos)'!M$31</f>
        <v>8.0576176946812079E-3</v>
      </c>
    </row>
    <row r="22" spans="2:10" ht="15" customHeight="1">
      <c r="B22" s="111" t="str">
        <f>'Nacionalidades '!B20</f>
        <v>Holanda</v>
      </c>
      <c r="C22" s="238">
        <f>'Nacionalidad-Alojamiento(datos)'!C22/'Nacionalidad-Alojamiento(datos)'!C$31</f>
        <v>4.3407312026497898E-3</v>
      </c>
      <c r="D22" s="240">
        <f>'Nacionalidad-Alojamiento(datos)'!E22/'Nacionalidad-Alojamiento(datos)'!E$31</f>
        <v>3.4408282230560285E-3</v>
      </c>
      <c r="E22" s="240">
        <f>'Nacionalidad-Alojamiento(datos)'!G22/'Nacionalidad-Alojamiento(datos)'!G$31</f>
        <v>2.6990065289000807E-3</v>
      </c>
      <c r="F22" s="240">
        <f>'Nacionalidad-Alojamiento(datos)'!I22/'Nacionalidad-Alojamiento(datos)'!I$31</f>
        <v>8.3723369916074881E-3</v>
      </c>
      <c r="G22" s="240">
        <f>'Nacionalidad-Alojamiento(datos)'!K22/'Nacionalidad-Alojamiento(datos)'!K$31</f>
        <v>1.406926406926407E-3</v>
      </c>
      <c r="H22" s="238">
        <f>'Nacionalidad-Alojamiento(datos)'!M22/'Nacionalidad-Alojamiento(datos)'!M$31</f>
        <v>6.8356093239238689E-3</v>
      </c>
    </row>
    <row r="23" spans="2:10" ht="15" customHeight="1">
      <c r="B23" s="111" t="str">
        <f>'Nacionalidades '!B21</f>
        <v>Suiza</v>
      </c>
      <c r="C23" s="238">
        <f>'Nacionalidad-Alojamiento(datos)'!C23/'Nacionalidad-Alojamiento(datos)'!C$31</f>
        <v>3.9844025218352544E-3</v>
      </c>
      <c r="D23" s="240">
        <f>'Nacionalidad-Alojamiento(datos)'!E23/'Nacionalidad-Alojamiento(datos)'!E$31</f>
        <v>4.1736227045075123E-3</v>
      </c>
      <c r="E23" s="240">
        <f>'Nacionalidad-Alojamiento(datos)'!G23/'Nacionalidad-Alojamiento(datos)'!G$31</f>
        <v>4.0041290526191212E-3</v>
      </c>
      <c r="F23" s="240">
        <f>'Nacionalidad-Alojamiento(datos)'!I23/'Nacionalidad-Alojamiento(datos)'!I$31</f>
        <v>5.7698515171078118E-3</v>
      </c>
      <c r="G23" s="240">
        <f>'Nacionalidad-Alojamiento(datos)'!K23/'Nacionalidad-Alojamiento(datos)'!K$31</f>
        <v>1.1904761904761906E-3</v>
      </c>
      <c r="H23" s="238">
        <f>'Nacionalidad-Alojamiento(datos)'!M23/'Nacionalidad-Alojamiento(datos)'!M$31</f>
        <v>3.4598111997067179E-3</v>
      </c>
    </row>
    <row r="24" spans="2:10" ht="15" customHeight="1">
      <c r="B24" s="111" t="str">
        <f>'Nacionalidades '!B22</f>
        <v>Bélgica</v>
      </c>
      <c r="C24" s="238">
        <f>'Nacionalidad-Alojamiento(datos)'!C24/'Nacionalidad-Alojamiento(datos)'!C$31</f>
        <v>2.6056534784562871E-3</v>
      </c>
      <c r="D24" s="240">
        <f>'Nacionalidad-Alojamiento(datos)'!E24/'Nacionalidad-Alojamiento(datos)'!E$31</f>
        <v>2.5151930885909959E-3</v>
      </c>
      <c r="E24" s="240">
        <f>'Nacionalidad-Alojamiento(datos)'!G24/'Nacionalidad-Alojamiento(datos)'!G$31</f>
        <v>2.1500003287462277E-3</v>
      </c>
      <c r="F24" s="240">
        <f>'Nacionalidad-Alojamiento(datos)'!I24/'Nacionalidad-Alojamiento(datos)'!I$31</f>
        <v>5.1646223369916072E-3</v>
      </c>
      <c r="G24" s="240">
        <f>'Nacionalidad-Alojamiento(datos)'!K24/'Nacionalidad-Alojamiento(datos)'!K$31</f>
        <v>3.2467532467532468E-4</v>
      </c>
      <c r="H24" s="238">
        <f>'Nacionalidad-Alojamiento(datos)'!M24/'Nacionalidad-Alojamiento(datos)'!M$31</f>
        <v>2.8564445666452816E-3</v>
      </c>
    </row>
    <row r="25" spans="2:10" ht="15" customHeight="1">
      <c r="B25" s="111" t="str">
        <f>'Nacionalidades '!B23</f>
        <v>Irlanda</v>
      </c>
      <c r="C25" s="238">
        <f>'Nacionalidad-Alojamiento(datos)'!C25/'Nacionalidad-Alojamiento(datos)'!C$31</f>
        <v>2.3424561574000966E-3</v>
      </c>
      <c r="D25" s="240">
        <f>'Nacionalidad-Alojamiento(datos)'!E25/'Nacionalidad-Alojamiento(datos)'!E$31</f>
        <v>1.9587100613233277E-3</v>
      </c>
      <c r="E25" s="240">
        <f>'Nacionalidad-Alojamiento(datos)'!G25/'Nacionalidad-Alojamiento(datos)'!G$31</f>
        <v>1.6108565154214856E-3</v>
      </c>
      <c r="F25" s="240">
        <f>'Nacionalidad-Alojamiento(datos)'!I25/'Nacionalidad-Alojamiento(datos)'!I$31</f>
        <v>4.4181730148482893E-3</v>
      </c>
      <c r="G25" s="240">
        <f>'Nacionalidad-Alojamiento(datos)'!K25/'Nacionalidad-Alojamiento(datos)'!K$31</f>
        <v>2.1645021645021645E-4</v>
      </c>
      <c r="H25" s="238">
        <f>'Nacionalidad-Alojamiento(datos)'!M25/'Nacionalidad-Alojamiento(datos)'!M$31</f>
        <v>3.4063483334860842E-3</v>
      </c>
    </row>
    <row r="26" spans="2:10" ht="15" customHeight="1">
      <c r="B26" s="111" t="str">
        <f>'Nacionalidades '!B24</f>
        <v>Resto de Europa</v>
      </c>
      <c r="C26" s="238">
        <f>'Nacionalidad-Alojamiento(datos)'!C26/'Nacionalidad-Alojamiento(datos)'!C$31</f>
        <v>1.6006446309771098E-2</v>
      </c>
      <c r="D26" s="240">
        <f>'Nacionalidad-Alojamiento(datos)'!E26/'Nacionalidad-Alojamiento(datos)'!E$31</f>
        <v>1.5160030193336529E-2</v>
      </c>
      <c r="E26" s="240">
        <f>'Nacionalidad-Alojamiento(datos)'!G26/'Nacionalidad-Alojamiento(datos)'!G$31</f>
        <v>1.4599619969360851E-2</v>
      </c>
      <c r="F26" s="240">
        <f>'Nacionalidad-Alojamiento(datos)'!I26/'Nacionalidad-Alojamiento(datos)'!I$31</f>
        <v>2.0557617817947061E-2</v>
      </c>
      <c r="G26" s="240">
        <f>'Nacionalidad-Alojamiento(datos)'!K26/'Nacionalidad-Alojamiento(datos)'!K$31</f>
        <v>4.6536796536796538E-3</v>
      </c>
      <c r="H26" s="238">
        <f>'Nacionalidad-Alojamiento(datos)'!M26/'Nacionalidad-Alojamiento(datos)'!M$31</f>
        <v>1.8353038218311794E-2</v>
      </c>
    </row>
    <row r="27" spans="2:10" ht="15" customHeight="1">
      <c r="B27" s="111" t="str">
        <f>'Nacionalidades '!B25</f>
        <v>Usa</v>
      </c>
      <c r="C27" s="238">
        <f>'Nacionalidad-Alojamiento(datos)'!C27/'Nacionalidad-Alojamiento(datos)'!C$31</f>
        <v>2.2108574968720011E-3</v>
      </c>
      <c r="D27" s="240">
        <f>'Nacionalidad-Alojamiento(datos)'!E27/'Nacionalidad-Alojamiento(datos)'!E$31</f>
        <v>1.8870835330611526E-3</v>
      </c>
      <c r="E27" s="240">
        <f>'Nacionalidad-Alojamiento(datos)'!G27/'Nacionalidad-Alojamiento(datos)'!G$31</f>
        <v>1.8048167897273379E-3</v>
      </c>
      <c r="F27" s="240">
        <f>'Nacionalidad-Alojamiento(datos)'!I27/'Nacionalidad-Alojamiento(datos)'!I$31</f>
        <v>2.2393479664299548E-3</v>
      </c>
      <c r="G27" s="240">
        <f>'Nacionalidad-Alojamiento(datos)'!K27/'Nacionalidad-Alojamiento(datos)'!K$31</f>
        <v>2.7056277056277055E-3</v>
      </c>
      <c r="H27" s="238">
        <f>'Nacionalidad-Alojamiento(datos)'!M27/'Nacionalidad-Alojamiento(datos)'!M$31</f>
        <v>3.1084837931139829E-3</v>
      </c>
    </row>
    <row r="28" spans="2:10" ht="15" customHeight="1">
      <c r="B28" s="111" t="str">
        <f>'Nacionalidades '!B26</f>
        <v>Resto de América</v>
      </c>
      <c r="C28" s="238">
        <f>'Nacionalidad-Alojamiento(datos)'!C28/'Nacionalidad-Alojamiento(datos)'!C$31</f>
        <v>6.276243809801468E-3</v>
      </c>
      <c r="D28" s="240">
        <f>'Nacionalidad-Alojamiento(datos)'!E28/'Nacionalidad-Alojamiento(datos)'!E$31</f>
        <v>4.0661829121142502E-3</v>
      </c>
      <c r="E28" s="240">
        <f>'Nacionalidad-Alojamiento(datos)'!G28/'Nacionalidad-Alojamiento(datos)'!G$31</f>
        <v>3.3203368991340824E-3</v>
      </c>
      <c r="F28" s="240">
        <f>'Nacionalidad-Alojamiento(datos)'!I28/'Nacionalidad-Alojamiento(datos)'!I$31</f>
        <v>9.2196578437701744E-3</v>
      </c>
      <c r="G28" s="240">
        <f>'Nacionalidad-Alojamiento(datos)'!K28/'Nacionalidad-Alojamiento(datos)'!K$31</f>
        <v>9.7402597402597403E-4</v>
      </c>
      <c r="H28" s="238">
        <f>'Nacionalidad-Alojamiento(datos)'!M28/'Nacionalidad-Alojamiento(datos)'!M$31</f>
        <v>1.2403384963186997E-2</v>
      </c>
      <c r="I28" s="241"/>
      <c r="J28" s="241"/>
    </row>
    <row r="29" spans="2:10" ht="15" customHeight="1">
      <c r="B29" s="111" t="str">
        <f>'Nacionalidades '!B27</f>
        <v>Resto del Mundo</v>
      </c>
      <c r="C29" s="238">
        <f>'Nacionalidad-Alojamiento(datos)'!C29/'Nacionalidad-Alojamiento(datos)'!C$31</f>
        <v>5.9988743253037904E-3</v>
      </c>
      <c r="D29" s="240">
        <f>'Nacionalidad-Alojamiento(datos)'!E29/'Nacionalidad-Alojamiento(datos)'!E$31</f>
        <v>4.9973277795225266E-3</v>
      </c>
      <c r="E29" s="240">
        <f>'Nacionalidad-Alojamiento(datos)'!G29/'Nacionalidad-Alojamiento(datos)'!G$31</f>
        <v>4.8884564049627528E-3</v>
      </c>
      <c r="F29" s="240">
        <f>'Nacionalidad-Alojamiento(datos)'!I29/'Nacionalidad-Alojamiento(datos)'!I$31</f>
        <v>5.9110716591349258E-3</v>
      </c>
      <c r="G29" s="240">
        <f>'Nacionalidad-Alojamiento(datos)'!K29/'Nacionalidad-Alojamiento(datos)'!K$31</f>
        <v>3.6796536796536799E-3</v>
      </c>
      <c r="H29" s="238">
        <f>'Nacionalidad-Alojamiento(datos)'!M29/'Nacionalidad-Alojamiento(datos)'!M$31</f>
        <v>8.7755476125011452E-3</v>
      </c>
    </row>
    <row r="30" spans="2:10" ht="15" customHeight="1">
      <c r="B30" s="242" t="str">
        <f>'Nacionalidades '!B28</f>
        <v>Turismo extranjero</v>
      </c>
      <c r="C30" s="244">
        <f>'Nacionalidad-Alojamiento(datos)'!C30/'Nacionalidad-Alojamiento(datos)'!C$31</f>
        <v>0.42865328004599879</v>
      </c>
      <c r="D30" s="244">
        <f>'Nacionalidad-Alojamiento(datos)'!E30/'Nacionalidad-Alojamiento(datos)'!E$31</f>
        <v>0.41277541777550042</v>
      </c>
      <c r="E30" s="244">
        <f>'Nacionalidad-Alojamiento(datos)'!G30/'Nacionalidad-Alojamiento(datos)'!G$31</f>
        <v>0.40007429664744598</v>
      </c>
      <c r="F30" s="244">
        <f>'Nacionalidad-Alojamiento(datos)'!I30/'Nacionalidad-Alojamiento(datos)'!I$31</f>
        <v>0.55545916720464816</v>
      </c>
      <c r="G30" s="244">
        <f>'Nacionalidad-Alojamiento(datos)'!K30/'Nacionalidad-Alojamiento(datos)'!K$31</f>
        <v>6.5476190476190479E-2</v>
      </c>
      <c r="H30" s="238">
        <f>'Nacionalidad-Alojamiento(datos)'!M30/'Nacionalidad-Alojamiento(datos)'!M$31</f>
        <v>0.47267283780893898</v>
      </c>
    </row>
    <row r="31" spans="2:10" ht="15" customHeight="1">
      <c r="B31" s="245" t="s">
        <v>83</v>
      </c>
      <c r="C31" s="250">
        <f>'Nacionalidad-Alojamiento(datos)'!C31/'Nacionalidad-Alojamiento(datos)'!C$31</f>
        <v>1</v>
      </c>
      <c r="D31" s="250">
        <f>'Nacionalidad-Alojamiento(datos)'!E31/'Nacionalidad-Alojamiento(datos)'!E$31</f>
        <v>1</v>
      </c>
      <c r="E31" s="250">
        <f>'Nacionalidad-Alojamiento(datos)'!G31/'Nacionalidad-Alojamiento(datos)'!G$31</f>
        <v>1</v>
      </c>
      <c r="F31" s="250">
        <f>'Nacionalidad-Alojamiento(datos)'!I31/'Nacionalidad-Alojamiento(datos)'!I$31</f>
        <v>1</v>
      </c>
      <c r="G31" s="250">
        <f>'Nacionalidad-Alojamiento(datos)'!K31/'Nacionalidad-Alojamiento(datos)'!K$31</f>
        <v>1</v>
      </c>
      <c r="H31" s="250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77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200</v>
      </c>
      <c r="C6" s="123" t="s">
        <v>201</v>
      </c>
      <c r="D6" s="124" t="s">
        <v>203</v>
      </c>
      <c r="E6" s="123" t="s">
        <v>204</v>
      </c>
      <c r="F6" s="124" t="s">
        <v>205</v>
      </c>
      <c r="G6" s="195" t="s">
        <v>206</v>
      </c>
      <c r="H6" s="251" t="s">
        <v>207</v>
      </c>
      <c r="I6" s="195" t="s">
        <v>208</v>
      </c>
      <c r="J6" s="251" t="s">
        <v>209</v>
      </c>
      <c r="K6" s="123" t="s">
        <v>210</v>
      </c>
      <c r="L6" s="252" t="s">
        <v>211</v>
      </c>
      <c r="M6" s="196" t="s">
        <v>212</v>
      </c>
      <c r="N6" s="252" t="s">
        <v>213</v>
      </c>
      <c r="O6" s="196" t="s">
        <v>214</v>
      </c>
      <c r="P6" s="124" t="s">
        <v>215</v>
      </c>
      <c r="Q6" s="123" t="s">
        <v>216</v>
      </c>
      <c r="R6" s="124" t="s">
        <v>217</v>
      </c>
      <c r="S6" s="123" t="s">
        <v>218</v>
      </c>
      <c r="T6" s="124" t="s">
        <v>219</v>
      </c>
      <c r="U6" s="123" t="s">
        <v>220</v>
      </c>
      <c r="V6" s="124" t="s">
        <v>221</v>
      </c>
      <c r="W6" s="123" t="s">
        <v>222</v>
      </c>
      <c r="X6" s="124" t="s">
        <v>223</v>
      </c>
      <c r="Y6" s="123" t="s">
        <v>83</v>
      </c>
      <c r="Z6"/>
    </row>
    <row r="7" spans="2:26">
      <c r="B7" s="65" t="s">
        <v>90</v>
      </c>
      <c r="C7" s="253">
        <v>0.71206804891015418</v>
      </c>
      <c r="D7" s="200">
        <v>3.4954811270600746E-3</v>
      </c>
      <c r="E7" s="253">
        <v>2.4455077086656036E-3</v>
      </c>
      <c r="F7" s="200">
        <v>0.12817650186071239</v>
      </c>
      <c r="G7" s="253">
        <v>1.9377990430622008E-2</v>
      </c>
      <c r="H7" s="200">
        <v>5.1395534290271133E-2</v>
      </c>
      <c r="I7" s="253">
        <v>3.5752259436469961E-3</v>
      </c>
      <c r="J7" s="200">
        <v>1.3609782030834662E-2</v>
      </c>
      <c r="K7" s="253">
        <v>4.6119085592769803E-3</v>
      </c>
      <c r="L7" s="200">
        <v>9.9681020733652305E-4</v>
      </c>
      <c r="M7" s="253">
        <v>4.1201488569909625E-4</v>
      </c>
      <c r="N7" s="200">
        <v>2.9771398192450825E-3</v>
      </c>
      <c r="O7" s="253">
        <v>2.2594364699627856E-4</v>
      </c>
      <c r="P7" s="200">
        <v>3.3891547049441787E-3</v>
      </c>
      <c r="Q7" s="253">
        <v>3.1499202551834131E-3</v>
      </c>
      <c r="R7" s="200">
        <v>8.1206804891015422E-3</v>
      </c>
      <c r="S7" s="253">
        <v>4.9441786283891545E-3</v>
      </c>
      <c r="T7" s="200">
        <v>2.395002658160553E-2</v>
      </c>
      <c r="U7" s="253">
        <v>9.170653907496013E-4</v>
      </c>
      <c r="V7" s="200">
        <v>1.1562998405103669E-2</v>
      </c>
      <c r="W7" s="253">
        <v>5.2099946836788938E-3</v>
      </c>
      <c r="X7" s="200">
        <v>0.28793195108984582</v>
      </c>
      <c r="Y7" s="254">
        <v>1</v>
      </c>
    </row>
    <row r="8" spans="2:26">
      <c r="B8" s="65" t="s">
        <v>91</v>
      </c>
      <c r="C8" s="253">
        <v>0.70745278939022638</v>
      </c>
      <c r="D8" s="200">
        <v>5.2183941184950266E-3</v>
      </c>
      <c r="E8" s="253">
        <v>3.1858151938878479E-3</v>
      </c>
      <c r="F8" s="200">
        <v>0.13884964682139253</v>
      </c>
      <c r="G8" s="253">
        <v>2.1479025515352457E-2</v>
      </c>
      <c r="H8" s="200">
        <v>4.918552688482053E-2</v>
      </c>
      <c r="I8" s="253">
        <v>1.6866080438229783E-3</v>
      </c>
      <c r="J8" s="200">
        <v>9.0961510739512759E-3</v>
      </c>
      <c r="K8" s="253">
        <v>6.9914948825140549E-3</v>
      </c>
      <c r="L8" s="200">
        <v>1.3694680697707944E-3</v>
      </c>
      <c r="M8" s="253">
        <v>1.2685598962087357E-3</v>
      </c>
      <c r="N8" s="200">
        <v>3.5317860746720484E-3</v>
      </c>
      <c r="O8" s="253">
        <v>8.2168084186247663E-4</v>
      </c>
      <c r="P8" s="200">
        <v>2.6812743260775551E-3</v>
      </c>
      <c r="Q8" s="253">
        <v>5.2039786651290184E-3</v>
      </c>
      <c r="R8" s="200">
        <v>9.2114747008793432E-3</v>
      </c>
      <c r="S8" s="253">
        <v>4.2669741963384748E-3</v>
      </c>
      <c r="T8" s="200">
        <v>1.7457114026236124E-2</v>
      </c>
      <c r="U8" s="253">
        <v>2.8542597664696556E-3</v>
      </c>
      <c r="V8" s="200">
        <v>7.9717457114026231E-3</v>
      </c>
      <c r="W8" s="253">
        <v>7.2077266830041804E-3</v>
      </c>
      <c r="X8" s="200">
        <v>0.29254721060977368</v>
      </c>
      <c r="Y8" s="254">
        <v>1</v>
      </c>
    </row>
    <row r="9" spans="2:26">
      <c r="B9" s="65" t="s">
        <v>92</v>
      </c>
      <c r="C9" s="253">
        <v>0.69714054158811822</v>
      </c>
      <c r="D9" s="200">
        <v>2.783699501400659E-3</v>
      </c>
      <c r="E9" s="253">
        <v>1.7794534787434592E-3</v>
      </c>
      <c r="F9" s="200">
        <v>0.15430152046371501</v>
      </c>
      <c r="G9" s="253">
        <v>1.9186384538134923E-2</v>
      </c>
      <c r="H9" s="200">
        <v>4.2971158758963339E-2</v>
      </c>
      <c r="I9" s="253">
        <v>1.2509029405028277E-3</v>
      </c>
      <c r="J9" s="200">
        <v>6.3073697563382014E-3</v>
      </c>
      <c r="K9" s="253">
        <v>4.369351116122553E-3</v>
      </c>
      <c r="L9" s="200">
        <v>3.3474867421906659E-4</v>
      </c>
      <c r="M9" s="253">
        <v>1.1980478866787645E-3</v>
      </c>
      <c r="N9" s="200">
        <v>1.4447048045243926E-3</v>
      </c>
      <c r="O9" s="253">
        <v>1.3918497507003295E-3</v>
      </c>
      <c r="P9" s="200">
        <v>2.3960957733575291E-3</v>
      </c>
      <c r="Q9" s="253">
        <v>3.2241582832678519E-3</v>
      </c>
      <c r="R9" s="200">
        <v>7.5230359942916542E-3</v>
      </c>
      <c r="S9" s="253">
        <v>7.8930213710600959E-3</v>
      </c>
      <c r="T9" s="200">
        <v>3.3774379393576352E-2</v>
      </c>
      <c r="U9" s="253">
        <v>2.7660811501259712E-3</v>
      </c>
      <c r="V9" s="200">
        <v>5.1621769234835007E-3</v>
      </c>
      <c r="W9" s="253">
        <v>7.1706689687979002E-3</v>
      </c>
      <c r="X9" s="200">
        <v>0.30285945841188183</v>
      </c>
      <c r="Y9" s="254">
        <v>1</v>
      </c>
    </row>
    <row r="10" spans="2:26">
      <c r="B10" s="65" t="s">
        <v>93</v>
      </c>
      <c r="C10" s="253">
        <v>0.66873540856031133</v>
      </c>
      <c r="D10" s="200">
        <v>5.0972762645914394E-3</v>
      </c>
      <c r="E10" s="253">
        <v>2.5680933852140079E-3</v>
      </c>
      <c r="F10" s="200">
        <v>0.17322957198443581</v>
      </c>
      <c r="G10" s="253">
        <v>2.8891050583657589E-2</v>
      </c>
      <c r="H10" s="200">
        <v>4.9143968871595334E-2</v>
      </c>
      <c r="I10" s="253">
        <v>2.0622568093385213E-3</v>
      </c>
      <c r="J10" s="200">
        <v>7.6264591439688719E-3</v>
      </c>
      <c r="K10" s="253">
        <v>6.2256809338521405E-3</v>
      </c>
      <c r="L10" s="200">
        <v>8.7548638132295723E-4</v>
      </c>
      <c r="M10" s="253">
        <v>1.1867704280155641E-3</v>
      </c>
      <c r="N10" s="200">
        <v>1.6147859922178989E-3</v>
      </c>
      <c r="O10" s="253">
        <v>2.5486381322957197E-3</v>
      </c>
      <c r="P10" s="200">
        <v>2.9961089494163423E-3</v>
      </c>
      <c r="Q10" s="253">
        <v>3.9688715953307393E-3</v>
      </c>
      <c r="R10" s="200">
        <v>7.2957198443579768E-3</v>
      </c>
      <c r="S10" s="253">
        <v>1.3599221789883268E-2</v>
      </c>
      <c r="T10" s="200">
        <v>1.3949416342412452E-2</v>
      </c>
      <c r="U10" s="253">
        <v>2.6264591439688718E-3</v>
      </c>
      <c r="V10" s="200">
        <v>6.0505836575875487E-3</v>
      </c>
      <c r="W10" s="253">
        <v>5.9338521400778207E-3</v>
      </c>
      <c r="X10" s="200">
        <v>0.33126459143968873</v>
      </c>
      <c r="Y10" s="254">
        <v>1</v>
      </c>
    </row>
    <row r="11" spans="2:26">
      <c r="B11" s="65" t="s">
        <v>94</v>
      </c>
      <c r="C11" s="253">
        <v>0.55681068468903372</v>
      </c>
      <c r="D11" s="200">
        <v>4.1354895808190526E-3</v>
      </c>
      <c r="E11" s="253">
        <v>2.9608174430766753E-3</v>
      </c>
      <c r="F11" s="200">
        <v>0.20904336632070158</v>
      </c>
      <c r="G11" s="253">
        <v>3.8571083755732559E-2</v>
      </c>
      <c r="H11" s="200">
        <v>7.414916727009413E-2</v>
      </c>
      <c r="I11" s="253">
        <v>9.4939254968219491E-4</v>
      </c>
      <c r="J11" s="200">
        <v>7.4181350068388448E-3</v>
      </c>
      <c r="K11" s="253">
        <v>5.8057768122938287E-2</v>
      </c>
      <c r="L11" s="200">
        <v>1.3677689275082469E-2</v>
      </c>
      <c r="M11" s="253">
        <v>7.208946817925819E-3</v>
      </c>
      <c r="N11" s="200">
        <v>1.0829511626035885E-2</v>
      </c>
      <c r="O11" s="253">
        <v>2.6341620403894119E-2</v>
      </c>
      <c r="P11" s="200">
        <v>4.875693941588221E-3</v>
      </c>
      <c r="Q11" s="253">
        <v>6.9032102341298578E-3</v>
      </c>
      <c r="R11" s="200">
        <v>5.390618714297208E-3</v>
      </c>
      <c r="S11" s="253">
        <v>5.8089950921232604E-3</v>
      </c>
      <c r="T11" s="200">
        <v>9.1881889130259881E-3</v>
      </c>
      <c r="U11" s="253">
        <v>2.3493442754847532E-3</v>
      </c>
      <c r="V11" s="200">
        <v>6.0986402767720651E-3</v>
      </c>
      <c r="W11" s="253">
        <v>7.289403813661598E-3</v>
      </c>
      <c r="X11" s="200">
        <v>0.44318931531096628</v>
      </c>
      <c r="Y11" s="254">
        <v>1</v>
      </c>
    </row>
    <row r="12" spans="2:26">
      <c r="B12" s="65" t="s">
        <v>95</v>
      </c>
      <c r="C12" s="253">
        <v>0.39586836416046123</v>
      </c>
      <c r="D12" s="200">
        <v>4.8792937785251018E-3</v>
      </c>
      <c r="E12" s="253">
        <v>2.522219553206822E-3</v>
      </c>
      <c r="F12" s="200">
        <v>0.27720393946673072</v>
      </c>
      <c r="G12" s="253">
        <v>3.3899831852029785E-2</v>
      </c>
      <c r="H12" s="200">
        <v>9.2331251501321168E-2</v>
      </c>
      <c r="I12" s="253">
        <v>3.0927215950036033E-3</v>
      </c>
      <c r="J12" s="200">
        <v>6.740932020177756E-3</v>
      </c>
      <c r="K12" s="253">
        <v>0.14022339658899832</v>
      </c>
      <c r="L12" s="200">
        <v>3.5656377612298826E-2</v>
      </c>
      <c r="M12" s="253">
        <v>1.4712947393706462E-2</v>
      </c>
      <c r="N12" s="200">
        <v>2.1378813355753062E-2</v>
      </c>
      <c r="O12" s="253">
        <v>6.8475258227239974E-2</v>
      </c>
      <c r="P12" s="200">
        <v>5.1345183761710303E-3</v>
      </c>
      <c r="Q12" s="253">
        <v>7.0712226759548401E-3</v>
      </c>
      <c r="R12" s="200">
        <v>1.9066778765313476E-3</v>
      </c>
      <c r="S12" s="253">
        <v>6.4106413644006727E-3</v>
      </c>
      <c r="T12" s="200">
        <v>1.0058851789574826E-2</v>
      </c>
      <c r="U12" s="253">
        <v>2.5072063415805907E-3</v>
      </c>
      <c r="V12" s="200">
        <v>3.3029065577708382E-3</v>
      </c>
      <c r="W12" s="253">
        <v>6.8460245015613741E-3</v>
      </c>
      <c r="X12" s="200">
        <v>0.60413163583953877</v>
      </c>
      <c r="Y12" s="254">
        <v>1</v>
      </c>
    </row>
    <row r="13" spans="2:26">
      <c r="B13" s="65" t="s">
        <v>96</v>
      </c>
      <c r="C13" s="253">
        <v>0.41240605483222187</v>
      </c>
      <c r="D13" s="200">
        <v>5.1162626583395078E-3</v>
      </c>
      <c r="E13" s="253">
        <v>2.5228467591122401E-3</v>
      </c>
      <c r="F13" s="200">
        <v>0.27065029462615997</v>
      </c>
      <c r="G13" s="253">
        <v>2.7222045799371933E-2</v>
      </c>
      <c r="H13" s="200">
        <v>8.6429554355880178E-2</v>
      </c>
      <c r="I13" s="253">
        <v>1.887724498076991E-3</v>
      </c>
      <c r="J13" s="200">
        <v>7.7273208425955326E-3</v>
      </c>
      <c r="K13" s="253">
        <v>0.13729226209378639</v>
      </c>
      <c r="L13" s="200">
        <v>3.1438551921244839E-2</v>
      </c>
      <c r="M13" s="253">
        <v>1.6742528492290323E-2</v>
      </c>
      <c r="N13" s="200">
        <v>2.2493913411665078E-2</v>
      </c>
      <c r="O13" s="253">
        <v>6.6617268268586147E-2</v>
      </c>
      <c r="P13" s="200">
        <v>5.3632546487421048E-3</v>
      </c>
      <c r="Q13" s="253">
        <v>1.1220493278289403E-2</v>
      </c>
      <c r="R13" s="200">
        <v>2.9639038848311631E-3</v>
      </c>
      <c r="S13" s="253">
        <v>7.5685402773367208E-3</v>
      </c>
      <c r="T13" s="200">
        <v>1.0832363007656751E-2</v>
      </c>
      <c r="U13" s="253">
        <v>2.3464239088246712E-3</v>
      </c>
      <c r="V13" s="200">
        <v>4.5164249673617729E-3</v>
      </c>
      <c r="W13" s="253">
        <v>3.9342295614127939E-3</v>
      </c>
      <c r="X13" s="200">
        <v>0.58759394516777808</v>
      </c>
      <c r="Y13" s="254">
        <v>1</v>
      </c>
    </row>
    <row r="14" spans="2:26">
      <c r="B14" s="65" t="s">
        <v>97</v>
      </c>
      <c r="C14" s="253">
        <v>0.38157280786762859</v>
      </c>
      <c r="D14" s="200">
        <v>4.073794910448297E-3</v>
      </c>
      <c r="E14" s="253">
        <v>2.7637198951939988E-3</v>
      </c>
      <c r="F14" s="200">
        <v>0.29805103908689567</v>
      </c>
      <c r="G14" s="253">
        <v>1.7659093356304511E-2</v>
      </c>
      <c r="H14" s="200">
        <v>8.4203725637988586E-2</v>
      </c>
      <c r="I14" s="253">
        <v>3.9840637450199202E-3</v>
      </c>
      <c r="J14" s="200">
        <v>7.3220630989555288E-3</v>
      </c>
      <c r="K14" s="253">
        <v>0.16108538817702164</v>
      </c>
      <c r="L14" s="200">
        <v>3.058038117799074E-2</v>
      </c>
      <c r="M14" s="253">
        <v>2.0153619755213379E-2</v>
      </c>
      <c r="N14" s="200">
        <v>2.0422813251498511E-2</v>
      </c>
      <c r="O14" s="253">
        <v>8.9928573992319016E-2</v>
      </c>
      <c r="P14" s="200">
        <v>5.1685151286744915E-3</v>
      </c>
      <c r="Q14" s="253">
        <v>1.0695954919062488E-2</v>
      </c>
      <c r="R14" s="200">
        <v>3.6969240156491151E-3</v>
      </c>
      <c r="S14" s="253">
        <v>2.9252359929650765E-3</v>
      </c>
      <c r="T14" s="200">
        <v>7.2502781666128283E-3</v>
      </c>
      <c r="U14" s="253">
        <v>1.5613222784537526E-3</v>
      </c>
      <c r="V14" s="200">
        <v>3.9122788126772189E-3</v>
      </c>
      <c r="W14" s="253">
        <v>4.073794910448297E-3</v>
      </c>
      <c r="X14" s="200">
        <v>0.61842719213237141</v>
      </c>
      <c r="Y14" s="254">
        <v>1</v>
      </c>
    </row>
    <row r="15" spans="2:26" ht="30" customHeight="1">
      <c r="B15" s="203" t="str">
        <f>actualizaciones!$A$2</f>
        <v xml:space="preserve">acumulado agosto 2011 </v>
      </c>
      <c r="C15" s="130">
        <v>0.57134671995400121</v>
      </c>
      <c r="D15" s="130">
        <v>4.3407312026497898E-3</v>
      </c>
      <c r="E15" s="130">
        <v>2.6056534784562871E-3</v>
      </c>
      <c r="F15" s="130">
        <v>0.20315188914938676</v>
      </c>
      <c r="G15" s="130">
        <v>2.5720452051521889E-2</v>
      </c>
      <c r="H15" s="130">
        <v>6.5987617578341692E-2</v>
      </c>
      <c r="I15" s="130">
        <v>2.3424561574000966E-3</v>
      </c>
      <c r="J15" s="130">
        <v>8.4243388685754546E-3</v>
      </c>
      <c r="K15" s="130">
        <v>6.2977045144414351E-2</v>
      </c>
      <c r="L15" s="130">
        <v>1.4060810728732644E-2</v>
      </c>
      <c r="M15" s="130">
        <v>7.5881812255277105E-3</v>
      </c>
      <c r="N15" s="130">
        <v>1.0414515534715727E-2</v>
      </c>
      <c r="O15" s="130">
        <v>3.0913537655438264E-2</v>
      </c>
      <c r="P15" s="130">
        <v>3.9844025218352544E-3</v>
      </c>
      <c r="Q15" s="130">
        <v>6.3106619210165082E-3</v>
      </c>
      <c r="R15" s="130">
        <v>5.8470297170021418E-3</v>
      </c>
      <c r="S15" s="130">
        <v>6.4685803136502228E-3</v>
      </c>
      <c r="T15" s="130">
        <v>1.6006446309771098E-2</v>
      </c>
      <c r="U15" s="130">
        <v>2.2108574968720011E-3</v>
      </c>
      <c r="V15" s="130">
        <v>6.276243809801468E-3</v>
      </c>
      <c r="W15" s="130">
        <v>5.9988743253037904E-3</v>
      </c>
      <c r="X15" s="130">
        <v>0.42865328004599879</v>
      </c>
      <c r="Y15" s="130">
        <v>1</v>
      </c>
    </row>
    <row r="16" spans="2:26" outlineLevel="1">
      <c r="B16" s="65" t="s">
        <v>86</v>
      </c>
      <c r="C16" s="253">
        <v>0.464583297243924</v>
      </c>
      <c r="D16" s="200">
        <v>7.7260207528539503E-3</v>
      </c>
      <c r="E16" s="253">
        <v>2.3905624750983076E-3</v>
      </c>
      <c r="F16" s="200">
        <v>0.23638851837095293</v>
      </c>
      <c r="G16" s="253">
        <v>1.638747899596376E-2</v>
      </c>
      <c r="H16" s="200">
        <v>7.9598801254179147E-2</v>
      </c>
      <c r="I16" s="253">
        <v>2.6850520553640409E-3</v>
      </c>
      <c r="J16" s="200">
        <v>9.0252394893204219E-3</v>
      </c>
      <c r="K16" s="253">
        <v>0.14024633187243404</v>
      </c>
      <c r="L16" s="200">
        <v>2.7699343461465173E-2</v>
      </c>
      <c r="M16" s="253">
        <v>1.3303999861416668E-2</v>
      </c>
      <c r="N16" s="200">
        <v>1.5833145668404734E-2</v>
      </c>
      <c r="O16" s="253">
        <v>8.3409842881147472E-2</v>
      </c>
      <c r="P16" s="200">
        <v>4.3480520380411248E-3</v>
      </c>
      <c r="Q16" s="253">
        <v>7.3622395066433389E-3</v>
      </c>
      <c r="R16" s="200">
        <v>2.2693020596947703E-3</v>
      </c>
      <c r="S16" s="253">
        <v>3.6378124621061201E-3</v>
      </c>
      <c r="T16" s="200">
        <v>8.0205103331196844E-3</v>
      </c>
      <c r="U16" s="253">
        <v>3.828364543454536E-3</v>
      </c>
      <c r="V16" s="200">
        <v>4.8157707831690544E-3</v>
      </c>
      <c r="W16" s="253">
        <v>6.6866457636807729E-3</v>
      </c>
      <c r="X16" s="200">
        <v>0.535416702756076</v>
      </c>
      <c r="Y16" s="254">
        <v>1</v>
      </c>
    </row>
    <row r="17" spans="2:25" outlineLevel="1">
      <c r="B17" s="65" t="s">
        <v>87</v>
      </c>
      <c r="C17" s="253">
        <v>0.47654382647782811</v>
      </c>
      <c r="D17" s="200">
        <v>4.6555599158074985E-3</v>
      </c>
      <c r="E17" s="253">
        <v>2.4080482323142237E-3</v>
      </c>
      <c r="F17" s="200">
        <v>0.23964539260104883</v>
      </c>
      <c r="G17" s="253">
        <v>1.4162891084870323E-2</v>
      </c>
      <c r="H17" s="200">
        <v>7.0136634440440937E-2</v>
      </c>
      <c r="I17" s="253">
        <v>2.0869751346723271E-3</v>
      </c>
      <c r="J17" s="200">
        <v>8.3479005386893085E-3</v>
      </c>
      <c r="K17" s="253">
        <v>0.14350183725161428</v>
      </c>
      <c r="L17" s="200">
        <v>2.8504156112875031E-2</v>
      </c>
      <c r="M17" s="253">
        <v>1.0024615604152545E-2</v>
      </c>
      <c r="N17" s="200">
        <v>1.9460597195961615E-2</v>
      </c>
      <c r="O17" s="253">
        <v>8.5512468338625094E-2</v>
      </c>
      <c r="P17" s="200">
        <v>4.049088509150583E-3</v>
      </c>
      <c r="Q17" s="253">
        <v>6.8495594163604581E-3</v>
      </c>
      <c r="R17" s="200">
        <v>3.371267525239913E-3</v>
      </c>
      <c r="S17" s="253">
        <v>2.2831864721201529E-3</v>
      </c>
      <c r="T17" s="200">
        <v>1.0434875673361635E-2</v>
      </c>
      <c r="U17" s="253">
        <v>2.0513003460454495E-3</v>
      </c>
      <c r="V17" s="200">
        <v>4.2452998465984087E-3</v>
      </c>
      <c r="W17" s="253">
        <v>5.2263565338375373E-3</v>
      </c>
      <c r="X17" s="200">
        <v>0.52345617352217189</v>
      </c>
      <c r="Y17" s="254">
        <v>1</v>
      </c>
    </row>
    <row r="18" spans="2:25" outlineLevel="1">
      <c r="B18" s="65" t="s">
        <v>88</v>
      </c>
      <c r="C18" s="253">
        <v>0.59709526155418102</v>
      </c>
      <c r="D18" s="200">
        <v>5.6562117977630591E-3</v>
      </c>
      <c r="E18" s="253">
        <v>2.1530096520517451E-3</v>
      </c>
      <c r="F18" s="200">
        <v>0.17873629280931269</v>
      </c>
      <c r="G18" s="253">
        <v>1.3337712336015472E-2</v>
      </c>
      <c r="H18" s="200">
        <v>7.2800919590563243E-2</v>
      </c>
      <c r="I18" s="253">
        <v>2.0982721185250058E-3</v>
      </c>
      <c r="J18" s="200">
        <v>7.0611418249493674E-3</v>
      </c>
      <c r="K18" s="253">
        <v>7.0228255514806506E-2</v>
      </c>
      <c r="L18" s="200">
        <v>1.3465433247577863E-2</v>
      </c>
      <c r="M18" s="253">
        <v>6.7692083128067584E-3</v>
      </c>
      <c r="N18" s="200">
        <v>1.4797379896728521E-2</v>
      </c>
      <c r="O18" s="253">
        <v>3.5196234057693357E-2</v>
      </c>
      <c r="P18" s="200">
        <v>6.7509624682978451E-3</v>
      </c>
      <c r="Q18" s="253">
        <v>7.0064042914226281E-3</v>
      </c>
      <c r="R18" s="200">
        <v>3.7768898133450106E-3</v>
      </c>
      <c r="S18" s="253">
        <v>4.3425109931213169E-3</v>
      </c>
      <c r="T18" s="200">
        <v>1.231594504351634E-2</v>
      </c>
      <c r="U18" s="253">
        <v>2.7368766763369644E-3</v>
      </c>
      <c r="V18" s="200">
        <v>7.0793876694582808E-3</v>
      </c>
      <c r="W18" s="253">
        <v>6.8239458463334977E-3</v>
      </c>
      <c r="X18" s="200">
        <v>0.40290473844581898</v>
      </c>
      <c r="Y18" s="254">
        <v>1</v>
      </c>
    </row>
    <row r="19" spans="2:25" outlineLevel="1">
      <c r="B19" s="65" t="s">
        <v>89</v>
      </c>
      <c r="C19" s="253">
        <v>0.66750120710313132</v>
      </c>
      <c r="D19" s="200">
        <v>3.809080992149359E-3</v>
      </c>
      <c r="E19" s="253">
        <v>3.3083567302705699E-3</v>
      </c>
      <c r="F19" s="200">
        <v>0.18457053953039218</v>
      </c>
      <c r="G19" s="253">
        <v>1.7042507913231638E-2</v>
      </c>
      <c r="H19" s="200">
        <v>5.3416548936855095E-2</v>
      </c>
      <c r="I19" s="253">
        <v>2.1996101503961086E-3</v>
      </c>
      <c r="J19" s="200">
        <v>6.4021173483073731E-3</v>
      </c>
      <c r="K19" s="253">
        <v>4.7926465065541227E-3</v>
      </c>
      <c r="L19" s="200">
        <v>1.2518106546969723E-3</v>
      </c>
      <c r="M19" s="253">
        <v>8.7626745828788064E-4</v>
      </c>
      <c r="N19" s="200">
        <v>1.7883009352813891E-3</v>
      </c>
      <c r="O19" s="253">
        <v>8.7626745828788064E-4</v>
      </c>
      <c r="P19" s="200">
        <v>3.594484879915592E-3</v>
      </c>
      <c r="Q19" s="253">
        <v>4.8284125252597504E-3</v>
      </c>
      <c r="R19" s="200">
        <v>3.3262397396233837E-3</v>
      </c>
      <c r="S19" s="253">
        <v>5.0072426187878893E-3</v>
      </c>
      <c r="T19" s="200">
        <v>2.1209249092437276E-2</v>
      </c>
      <c r="U19" s="253">
        <v>4.3098052540281482E-3</v>
      </c>
      <c r="V19" s="200">
        <v>7.9758221713549949E-3</v>
      </c>
      <c r="W19" s="253">
        <v>6.7061285073052096E-3</v>
      </c>
      <c r="X19" s="200">
        <v>0.33249879289686868</v>
      </c>
      <c r="Y19" s="254">
        <v>1</v>
      </c>
    </row>
    <row r="20" spans="2:25" outlineLevel="1">
      <c r="B20" s="65" t="s">
        <v>90</v>
      </c>
      <c r="C20" s="253">
        <v>0.77887788778877887</v>
      </c>
      <c r="D20" s="200">
        <v>3.5499348254153145E-3</v>
      </c>
      <c r="E20" s="253">
        <v>2.8981889785617216E-3</v>
      </c>
      <c r="F20" s="200">
        <v>0.10027179188507086</v>
      </c>
      <c r="G20" s="253">
        <v>1.5198158471309316E-2</v>
      </c>
      <c r="H20" s="200">
        <v>3.2060348892032062E-2</v>
      </c>
      <c r="I20" s="253">
        <v>1.0538869012951715E-3</v>
      </c>
      <c r="J20" s="200">
        <v>1.4199739301661258E-2</v>
      </c>
      <c r="K20" s="253">
        <v>2.0107052722078932E-3</v>
      </c>
      <c r="L20" s="200">
        <v>4.7147571900047147E-4</v>
      </c>
      <c r="M20" s="253">
        <v>2.2187092658845715E-4</v>
      </c>
      <c r="N20" s="200">
        <v>8.8748370635382862E-4</v>
      </c>
      <c r="O20" s="253">
        <v>4.2987492026513575E-4</v>
      </c>
      <c r="P20" s="200">
        <v>1.1786892975011788E-3</v>
      </c>
      <c r="Q20" s="253">
        <v>3.022991374767729E-3</v>
      </c>
      <c r="R20" s="200">
        <v>2.3296447291788003E-3</v>
      </c>
      <c r="S20" s="253">
        <v>4.3126161355631363E-3</v>
      </c>
      <c r="T20" s="200">
        <v>2.1909754000610144E-2</v>
      </c>
      <c r="U20" s="253">
        <v>1.719499681060543E-3</v>
      </c>
      <c r="V20" s="200">
        <v>7.6822808331253297E-3</v>
      </c>
      <c r="W20" s="253">
        <v>7.7238816318606646E-3</v>
      </c>
      <c r="X20" s="200">
        <v>0.22112211221122113</v>
      </c>
      <c r="Y20" s="254">
        <v>1</v>
      </c>
    </row>
    <row r="21" spans="2:25" outlineLevel="1">
      <c r="B21" s="65" t="s">
        <v>91</v>
      </c>
      <c r="C21" s="253">
        <v>0.75520170193562941</v>
      </c>
      <c r="D21" s="200">
        <v>4.6416426257514468E-3</v>
      </c>
      <c r="E21" s="253">
        <v>2.9977275291311425E-3</v>
      </c>
      <c r="F21" s="200">
        <v>0.11420374877109288</v>
      </c>
      <c r="G21" s="253">
        <v>1.6519735039566781E-2</v>
      </c>
      <c r="H21" s="200">
        <v>3.4892903766499589E-2</v>
      </c>
      <c r="I21" s="253">
        <v>2.1435363514754942E-3</v>
      </c>
      <c r="J21" s="200">
        <v>7.8327719309555666E-3</v>
      </c>
      <c r="K21" s="253">
        <v>6.2049736490080104E-3</v>
      </c>
      <c r="L21" s="200">
        <v>1.4666301352200752E-3</v>
      </c>
      <c r="M21" s="253">
        <v>1.0475929537286251E-3</v>
      </c>
      <c r="N21" s="200">
        <v>2.7076248650216772E-3</v>
      </c>
      <c r="O21" s="253">
        <v>9.8312569503763276E-4</v>
      </c>
      <c r="P21" s="200">
        <v>3.0138443438038906E-3</v>
      </c>
      <c r="Q21" s="253">
        <v>3.5940496720228213E-3</v>
      </c>
      <c r="R21" s="200">
        <v>3.3200638225861041E-3</v>
      </c>
      <c r="S21" s="253">
        <v>4.4804744790239654E-3</v>
      </c>
      <c r="T21" s="200">
        <v>1.8502103244314793E-2</v>
      </c>
      <c r="U21" s="253">
        <v>4.8511612164971714E-3</v>
      </c>
      <c r="V21" s="200">
        <v>9.6217383596306025E-3</v>
      </c>
      <c r="W21" s="253">
        <v>7.9778232630102995E-3</v>
      </c>
      <c r="X21" s="200">
        <v>0.24479829806437056</v>
      </c>
      <c r="Y21" s="254">
        <v>1</v>
      </c>
    </row>
    <row r="22" spans="2:25" outlineLevel="1">
      <c r="B22" s="65" t="s">
        <v>92</v>
      </c>
      <c r="C22" s="253">
        <v>0.7732494318093972</v>
      </c>
      <c r="D22" s="200">
        <v>3.4014131325468852E-3</v>
      </c>
      <c r="E22" s="253">
        <v>5.4731829496436251E-3</v>
      </c>
      <c r="F22" s="200">
        <v>0.10726820142550132</v>
      </c>
      <c r="G22" s="253">
        <v>1.6373165942577962E-2</v>
      </c>
      <c r="H22" s="200">
        <v>3.7941217396682075E-2</v>
      </c>
      <c r="I22" s="253">
        <v>1.9790040043909151E-3</v>
      </c>
      <c r="J22" s="200">
        <v>7.9778598927008771E-3</v>
      </c>
      <c r="K22" s="253">
        <v>4.2981493220365192E-3</v>
      </c>
      <c r="L22" s="200">
        <v>1.7316285038420508E-3</v>
      </c>
      <c r="M22" s="253">
        <v>1.1904945963914098E-3</v>
      </c>
      <c r="N22" s="200">
        <v>7.1120456407798517E-4</v>
      </c>
      <c r="O22" s="253">
        <v>6.6482165772507309E-4</v>
      </c>
      <c r="P22" s="200">
        <v>3.061271819292197E-3</v>
      </c>
      <c r="Q22" s="253">
        <v>3.293186351056757E-3</v>
      </c>
      <c r="R22" s="200">
        <v>1.6079407535676184E-3</v>
      </c>
      <c r="S22" s="253">
        <v>3.030349881723589E-3</v>
      </c>
      <c r="T22" s="200">
        <v>1.1147358493483202E-2</v>
      </c>
      <c r="U22" s="253">
        <v>5.7824023253297049E-3</v>
      </c>
      <c r="V22" s="200">
        <v>7.6531795482304918E-3</v>
      </c>
      <c r="W22" s="253">
        <v>6.4626849518390822E-3</v>
      </c>
      <c r="X22" s="200">
        <v>0.22675056819060282</v>
      </c>
      <c r="Y22" s="254">
        <v>1</v>
      </c>
    </row>
    <row r="23" spans="2:25" outlineLevel="1">
      <c r="B23" s="65" t="s">
        <v>93</v>
      </c>
      <c r="C23" s="253">
        <v>0.72662709349162602</v>
      </c>
      <c r="D23" s="200">
        <v>6.8546392481096743E-3</v>
      </c>
      <c r="E23" s="253">
        <v>4.8759804960780157E-3</v>
      </c>
      <c r="F23" s="200">
        <v>0.15055473111440887</v>
      </c>
      <c r="G23" s="253">
        <v>2.4962900148399407E-2</v>
      </c>
      <c r="H23" s="200">
        <v>3.7311850752596992E-2</v>
      </c>
      <c r="I23" s="253">
        <v>1.3426612960214825E-3</v>
      </c>
      <c r="J23" s="200">
        <v>7.5436364921206978E-3</v>
      </c>
      <c r="K23" s="253">
        <v>2.5439898240407037E-3</v>
      </c>
      <c r="L23" s="200">
        <v>1.1306621440180906E-3</v>
      </c>
      <c r="M23" s="253">
        <v>5.2999788000847997E-4</v>
      </c>
      <c r="N23" s="200">
        <v>3.003321320048053E-4</v>
      </c>
      <c r="O23" s="253">
        <v>5.82997668009328E-4</v>
      </c>
      <c r="P23" s="200">
        <v>3.4803194120556851E-3</v>
      </c>
      <c r="Q23" s="253">
        <v>3.9749841000635997E-3</v>
      </c>
      <c r="R23" s="200">
        <v>1.7843261960285492E-3</v>
      </c>
      <c r="S23" s="253">
        <v>1.8019927920288319E-3</v>
      </c>
      <c r="T23" s="200">
        <v>1.0882623136174122E-2</v>
      </c>
      <c r="U23" s="253">
        <v>2.7913221680446612E-3</v>
      </c>
      <c r="V23" s="200">
        <v>7.4376369161190019E-3</v>
      </c>
      <c r="W23" s="253">
        <v>5.2293124160836691E-3</v>
      </c>
      <c r="X23" s="200">
        <v>0.27337290650837398</v>
      </c>
      <c r="Y23" s="254">
        <v>1</v>
      </c>
    </row>
    <row r="24" spans="2:25" outlineLevel="1">
      <c r="B24" s="65" t="s">
        <v>94</v>
      </c>
      <c r="C24" s="253">
        <v>0.65015050167224075</v>
      </c>
      <c r="D24" s="200">
        <v>2.5585284280936456E-3</v>
      </c>
      <c r="E24" s="253">
        <v>1.5217391304347826E-3</v>
      </c>
      <c r="F24" s="200">
        <v>0.18021739130434783</v>
      </c>
      <c r="G24" s="253">
        <v>3.0351170568561871E-2</v>
      </c>
      <c r="H24" s="200">
        <v>5.9515050167224082E-2</v>
      </c>
      <c r="I24" s="253">
        <v>1.3377926421404682E-3</v>
      </c>
      <c r="J24" s="200">
        <v>4.7658862876254178E-3</v>
      </c>
      <c r="K24" s="253">
        <v>3.4230769230769231E-2</v>
      </c>
      <c r="L24" s="200">
        <v>5.6187290969899667E-3</v>
      </c>
      <c r="M24" s="253">
        <v>2.0066889632107021E-3</v>
      </c>
      <c r="N24" s="200">
        <v>6.0702341137123745E-3</v>
      </c>
      <c r="O24" s="253">
        <v>2.0535117056856188E-2</v>
      </c>
      <c r="P24" s="200">
        <v>5.3678929765886285E-3</v>
      </c>
      <c r="Q24" s="253">
        <v>4.2307692307692307E-3</v>
      </c>
      <c r="R24" s="200">
        <v>1.705685618729097E-3</v>
      </c>
      <c r="S24" s="253">
        <v>3.0936454849498328E-3</v>
      </c>
      <c r="T24" s="200">
        <v>7.7591973244147154E-3</v>
      </c>
      <c r="U24" s="253">
        <v>2.1739130434782609E-3</v>
      </c>
      <c r="V24" s="200">
        <v>5.0334448160535119E-3</v>
      </c>
      <c r="W24" s="253">
        <v>5.9866220735785951E-3</v>
      </c>
      <c r="X24" s="200">
        <v>0.34984949832775919</v>
      </c>
      <c r="Y24" s="254">
        <v>1</v>
      </c>
    </row>
    <row r="25" spans="2:25" outlineLevel="1">
      <c r="B25" s="65" t="s">
        <v>95</v>
      </c>
      <c r="C25" s="253">
        <v>0.52336259284267383</v>
      </c>
      <c r="D25" s="200">
        <v>4.0513166779203242E-3</v>
      </c>
      <c r="E25" s="253">
        <v>2.464550979068197E-3</v>
      </c>
      <c r="F25" s="200">
        <v>0.21948008102633357</v>
      </c>
      <c r="G25" s="253">
        <v>2.2940580688723834E-2</v>
      </c>
      <c r="H25" s="200">
        <v>7.9625253207292371E-2</v>
      </c>
      <c r="I25" s="253">
        <v>3.1060094530722484E-3</v>
      </c>
      <c r="J25" s="200">
        <v>4.709655638082377E-3</v>
      </c>
      <c r="K25" s="253">
        <v>0.10136731937879812</v>
      </c>
      <c r="L25" s="200">
        <v>2.236664415935179E-2</v>
      </c>
      <c r="M25" s="253">
        <v>1.0027008777852802E-2</v>
      </c>
      <c r="N25" s="200">
        <v>1.2187711006076974E-2</v>
      </c>
      <c r="O25" s="253">
        <v>5.6785955435516546E-2</v>
      </c>
      <c r="P25" s="200">
        <v>2.8190411883862255E-3</v>
      </c>
      <c r="Q25" s="253">
        <v>6.9041188386225524E-3</v>
      </c>
      <c r="R25" s="200">
        <v>2.0425388251181635E-3</v>
      </c>
      <c r="S25" s="253">
        <v>3.0047265361242406E-3</v>
      </c>
      <c r="T25" s="200">
        <v>8.4740040513166786E-3</v>
      </c>
      <c r="U25" s="253">
        <v>2.9034436191762323E-3</v>
      </c>
      <c r="V25" s="200">
        <v>5.688723835246455E-3</v>
      </c>
      <c r="W25" s="253">
        <v>7.0560432140445647E-3</v>
      </c>
      <c r="X25" s="200">
        <v>0.47663740715732611</v>
      </c>
      <c r="Y25" s="254">
        <v>1</v>
      </c>
    </row>
    <row r="26" spans="2:25" outlineLevel="1">
      <c r="B26" s="65" t="s">
        <v>96</v>
      </c>
      <c r="C26" s="253">
        <v>0.46457395835231102</v>
      </c>
      <c r="D26" s="200">
        <v>4.9918927289620873E-3</v>
      </c>
      <c r="E26" s="253">
        <v>2.5323835376851464E-3</v>
      </c>
      <c r="F26" s="200">
        <v>0.24217967170106944</v>
      </c>
      <c r="G26" s="253">
        <v>2.3374446610431962E-2</v>
      </c>
      <c r="H26" s="200">
        <v>9.3042321776676568E-2</v>
      </c>
      <c r="I26" s="253">
        <v>3.3157827615733571E-3</v>
      </c>
      <c r="J26" s="200">
        <v>6.9412814953815887E-3</v>
      </c>
      <c r="K26" s="253">
        <v>0.12204631164714241</v>
      </c>
      <c r="L26" s="200">
        <v>2.8712492484833027E-2</v>
      </c>
      <c r="M26" s="253">
        <v>1.0493905882781613E-2</v>
      </c>
      <c r="N26" s="200">
        <v>1.9038422999143725E-2</v>
      </c>
      <c r="O26" s="253">
        <v>6.3801490280384052E-2</v>
      </c>
      <c r="P26" s="200">
        <v>3.6801544936143852E-3</v>
      </c>
      <c r="Q26" s="253">
        <v>7.9615223450964674E-3</v>
      </c>
      <c r="R26" s="200">
        <v>1.0748966095210334E-3</v>
      </c>
      <c r="S26" s="253">
        <v>2.6781322305015577E-3</v>
      </c>
      <c r="T26" s="200">
        <v>6.5222540035344062E-3</v>
      </c>
      <c r="U26" s="253">
        <v>1.6578913807866785E-3</v>
      </c>
      <c r="V26" s="200">
        <v>4.718613929931316E-3</v>
      </c>
      <c r="W26" s="253">
        <v>8.7084843957805757E-3</v>
      </c>
      <c r="X26" s="200">
        <v>0.53542604164768892</v>
      </c>
      <c r="Y26" s="254">
        <v>1</v>
      </c>
    </row>
    <row r="27" spans="2:25" outlineLevel="1">
      <c r="B27" s="65" t="s">
        <v>97</v>
      </c>
      <c r="C27" s="253">
        <v>0.41487188365650968</v>
      </c>
      <c r="D27" s="200">
        <v>3.3760387811634348E-3</v>
      </c>
      <c r="E27" s="253">
        <v>3.8261772853185596E-3</v>
      </c>
      <c r="F27" s="200">
        <v>0.27591759002770083</v>
      </c>
      <c r="G27" s="253">
        <v>1.5027700831024931E-2</v>
      </c>
      <c r="H27" s="200">
        <v>8.7707756232686979E-2</v>
      </c>
      <c r="I27" s="253">
        <v>2.7873961218836565E-3</v>
      </c>
      <c r="J27" s="200">
        <v>6.5616343490304705E-3</v>
      </c>
      <c r="K27" s="253">
        <v>0.15249307479224378</v>
      </c>
      <c r="L27" s="200">
        <v>3.4400969529085876E-2</v>
      </c>
      <c r="M27" s="253">
        <v>1.6256925207756234E-2</v>
      </c>
      <c r="N27" s="200">
        <v>1.7313019390581719E-2</v>
      </c>
      <c r="O27" s="253">
        <v>8.4522160664819948E-2</v>
      </c>
      <c r="P27" s="200">
        <v>3.7915512465373962E-3</v>
      </c>
      <c r="Q27" s="253">
        <v>9.2624653739612189E-3</v>
      </c>
      <c r="R27" s="200">
        <v>2.2853185595567869E-3</v>
      </c>
      <c r="S27" s="253">
        <v>2.7527700831024931E-3</v>
      </c>
      <c r="T27" s="200">
        <v>7.9466759002770077E-3</v>
      </c>
      <c r="U27" s="253">
        <v>1.5408587257617729E-3</v>
      </c>
      <c r="V27" s="200">
        <v>4.8995844875346257E-3</v>
      </c>
      <c r="W27" s="253">
        <v>4.9515235457063709E-3</v>
      </c>
      <c r="X27" s="200">
        <v>0.58512811634349027</v>
      </c>
      <c r="Y27" s="254">
        <v>1</v>
      </c>
    </row>
    <row r="28" spans="2:25" ht="15" customHeight="1">
      <c r="B28" s="205">
        <v>2010</v>
      </c>
      <c r="C28" s="207">
        <v>0.61420955303745672</v>
      </c>
      <c r="D28" s="207">
        <v>4.5584333827959891E-3</v>
      </c>
      <c r="E28" s="207">
        <v>3.0886056027699085E-3</v>
      </c>
      <c r="F28" s="207">
        <v>0.18265209766626198</v>
      </c>
      <c r="G28" s="207">
        <v>1.8748032735284859E-2</v>
      </c>
      <c r="H28" s="207">
        <v>6.0417509780116015E-2</v>
      </c>
      <c r="I28" s="207">
        <v>2.149939295831647E-3</v>
      </c>
      <c r="J28" s="207">
        <v>7.7439970322406579E-3</v>
      </c>
      <c r="K28" s="207">
        <v>6.2908910022932682E-2</v>
      </c>
      <c r="L28" s="207">
        <v>1.33914519537749E-2</v>
      </c>
      <c r="M28" s="207">
        <v>5.8554229057061922E-3</v>
      </c>
      <c r="N28" s="207">
        <v>8.9103039705022702E-3</v>
      </c>
      <c r="O28" s="207">
        <v>3.4751731192949324E-2</v>
      </c>
      <c r="P28" s="207">
        <v>3.6886213408876298E-3</v>
      </c>
      <c r="Q28" s="207">
        <v>5.5870317909977969E-3</v>
      </c>
      <c r="R28" s="207">
        <v>2.3972525743063988E-3</v>
      </c>
      <c r="S28" s="207">
        <v>3.3893160663698908E-3</v>
      </c>
      <c r="T28" s="207">
        <v>1.2305240793201134E-2</v>
      </c>
      <c r="U28" s="207">
        <v>3.0436395521381359E-3</v>
      </c>
      <c r="V28" s="207">
        <v>6.4596542110706414E-3</v>
      </c>
      <c r="W28" s="207">
        <v>6.6521651153379196E-3</v>
      </c>
      <c r="X28" s="207">
        <v>0.38579044696254328</v>
      </c>
      <c r="Y28" s="207">
        <v>1</v>
      </c>
    </row>
    <row r="29" spans="2:25" ht="15" hidden="1" customHeight="1" outlineLevel="1">
      <c r="B29" s="65" t="s">
        <v>86</v>
      </c>
      <c r="C29" s="253">
        <v>0.51699687504957093</v>
      </c>
      <c r="D29" s="200">
        <v>4.3305150616265607E-3</v>
      </c>
      <c r="E29" s="253">
        <v>2.8870100410843735E-3</v>
      </c>
      <c r="F29" s="200">
        <v>0.19940990783775639</v>
      </c>
      <c r="G29" s="253">
        <v>1.2071509017940706E-2</v>
      </c>
      <c r="H29" s="200">
        <v>7.3111149886581753E-2</v>
      </c>
      <c r="I29" s="253">
        <v>3.2359892768198473E-3</v>
      </c>
      <c r="J29" s="200">
        <v>8.1692866547167717E-3</v>
      </c>
      <c r="K29" s="253">
        <v>0.13502323884456147</v>
      </c>
      <c r="L29" s="200">
        <v>2.8854237718310305E-2</v>
      </c>
      <c r="M29" s="253">
        <v>1.52281848320934E-2</v>
      </c>
      <c r="N29" s="200">
        <v>1.3324661728081725E-2</v>
      </c>
      <c r="O29" s="253">
        <v>7.761615456607604E-2</v>
      </c>
      <c r="P29" s="200">
        <v>3.5691058200218906E-3</v>
      </c>
      <c r="Q29" s="253">
        <v>6.4719785536396946E-3</v>
      </c>
      <c r="R29" s="200">
        <v>2.4587173426817467E-3</v>
      </c>
      <c r="S29" s="253">
        <v>3.80704620802335E-3</v>
      </c>
      <c r="T29" s="200">
        <v>1.2404625561142748E-2</v>
      </c>
      <c r="U29" s="253">
        <v>4.2036135213591157E-3</v>
      </c>
      <c r="V29" s="200">
        <v>6.0436858552370678E-3</v>
      </c>
      <c r="W29" s="253">
        <v>5.8057454672356089E-3</v>
      </c>
      <c r="X29" s="200">
        <v>0.48300312495042907</v>
      </c>
      <c r="Y29" s="254">
        <v>1</v>
      </c>
    </row>
    <row r="30" spans="2:25" ht="15" hidden="1" customHeight="1" outlineLevel="1">
      <c r="B30" s="65" t="s">
        <v>87</v>
      </c>
      <c r="C30" s="253">
        <v>0.50008186253642883</v>
      </c>
      <c r="D30" s="200">
        <v>3.372736500867743E-3</v>
      </c>
      <c r="E30" s="253">
        <v>2.1611709617210778E-3</v>
      </c>
      <c r="F30" s="200">
        <v>0.25925865287010053</v>
      </c>
      <c r="G30" s="253">
        <v>1.2836045712040342E-2</v>
      </c>
      <c r="H30" s="200">
        <v>6.0823864566619736E-2</v>
      </c>
      <c r="I30" s="253">
        <v>2.1939159762926095E-3</v>
      </c>
      <c r="J30" s="200">
        <v>3.487344051868103E-3</v>
      </c>
      <c r="K30" s="253">
        <v>0.12303939225252955</v>
      </c>
      <c r="L30" s="200">
        <v>2.3117980287501227E-2</v>
      </c>
      <c r="M30" s="253">
        <v>1.038016961917548E-2</v>
      </c>
      <c r="N30" s="200">
        <v>1.0838599823176922E-2</v>
      </c>
      <c r="O30" s="253">
        <v>7.870264252267592E-2</v>
      </c>
      <c r="P30" s="200">
        <v>4.0440092995841382E-3</v>
      </c>
      <c r="Q30" s="253">
        <v>7.580470873309539E-3</v>
      </c>
      <c r="R30" s="200">
        <v>1.1297030027178363E-3</v>
      </c>
      <c r="S30" s="253">
        <v>3.2253839352958513E-3</v>
      </c>
      <c r="T30" s="200">
        <v>5.8286125937326043E-3</v>
      </c>
      <c r="U30" s="253">
        <v>4.6170470545859391E-3</v>
      </c>
      <c r="V30" s="200">
        <v>3.6838141392972921E-3</v>
      </c>
      <c r="W30" s="253">
        <v>2.6359736730082843E-3</v>
      </c>
      <c r="X30" s="200">
        <v>0.49991813746357117</v>
      </c>
      <c r="Y30" s="254">
        <v>1</v>
      </c>
    </row>
    <row r="31" spans="2:25" ht="15" hidden="1" customHeight="1" outlineLevel="1">
      <c r="B31" s="65" t="s">
        <v>88</v>
      </c>
      <c r="C31" s="253">
        <v>0.65110997267759563</v>
      </c>
      <c r="D31" s="200">
        <v>5.5498633879781422E-3</v>
      </c>
      <c r="E31" s="253">
        <v>2.4760928961748635E-3</v>
      </c>
      <c r="F31" s="200">
        <v>0.15940915300546449</v>
      </c>
      <c r="G31" s="253">
        <v>1.3405054644808742E-2</v>
      </c>
      <c r="H31" s="200">
        <v>5.4491120218579235E-2</v>
      </c>
      <c r="I31" s="253">
        <v>2.4590163934426232E-3</v>
      </c>
      <c r="J31" s="200">
        <v>4.9863387978142078E-3</v>
      </c>
      <c r="K31" s="253">
        <v>6.0997267759562844E-2</v>
      </c>
      <c r="L31" s="200">
        <v>1.132172131147541E-2</v>
      </c>
      <c r="M31" s="253">
        <v>5.5157103825136614E-3</v>
      </c>
      <c r="N31" s="200">
        <v>1.0365437158469945E-2</v>
      </c>
      <c r="O31" s="253">
        <v>3.3794398907103826E-2</v>
      </c>
      <c r="P31" s="200">
        <v>5.7377049180327867E-3</v>
      </c>
      <c r="Q31" s="253">
        <v>5.1741803278688523E-3</v>
      </c>
      <c r="R31" s="200">
        <v>1.5027322404371586E-3</v>
      </c>
      <c r="S31" s="253">
        <v>3.9617486338797813E-3</v>
      </c>
      <c r="T31" s="200">
        <v>9.7506830601092904E-3</v>
      </c>
      <c r="U31" s="253">
        <v>7.4453551912568305E-3</v>
      </c>
      <c r="V31" s="200">
        <v>7.155054644808743E-3</v>
      </c>
      <c r="W31" s="253">
        <v>4.3886612021857927E-3</v>
      </c>
      <c r="X31" s="200">
        <v>0.34889002732240437</v>
      </c>
      <c r="Y31" s="254">
        <v>1</v>
      </c>
    </row>
    <row r="32" spans="2:25" ht="15" hidden="1" customHeight="1" outlineLevel="1">
      <c r="B32" s="65" t="s">
        <v>89</v>
      </c>
      <c r="C32" s="253">
        <v>0.71100483498002942</v>
      </c>
      <c r="D32" s="200">
        <v>3.0656576273561768E-3</v>
      </c>
      <c r="E32" s="253">
        <v>2.1021652301870925E-3</v>
      </c>
      <c r="F32" s="200">
        <v>0.15680400812837222</v>
      </c>
      <c r="G32" s="253">
        <v>1.0826150935463527E-2</v>
      </c>
      <c r="H32" s="200">
        <v>5.6986195781655105E-2</v>
      </c>
      <c r="I32" s="253">
        <v>1.278817181697148E-3</v>
      </c>
      <c r="J32" s="200">
        <v>5.570737859995796E-3</v>
      </c>
      <c r="K32" s="253">
        <v>2.5050802326396187E-3</v>
      </c>
      <c r="L32" s="200">
        <v>4.0291500245252608E-4</v>
      </c>
      <c r="M32" s="253">
        <v>3.6787891528274123E-4</v>
      </c>
      <c r="N32" s="200">
        <v>8.9342022282951441E-4</v>
      </c>
      <c r="O32" s="253">
        <v>8.4086609207483713E-4</v>
      </c>
      <c r="P32" s="200">
        <v>2.9955854530166071E-3</v>
      </c>
      <c r="Q32" s="253">
        <v>4.0466680681101536E-3</v>
      </c>
      <c r="R32" s="200">
        <v>2.7328147992432207E-3</v>
      </c>
      <c r="S32" s="253">
        <v>6.0086889496181062E-3</v>
      </c>
      <c r="T32" s="200">
        <v>1.3050942470744868E-2</v>
      </c>
      <c r="U32" s="253">
        <v>5.7284002522598274E-3</v>
      </c>
      <c r="V32" s="200">
        <v>1.0318127671501648E-2</v>
      </c>
      <c r="W32" s="253">
        <v>4.9751243781094526E-3</v>
      </c>
      <c r="X32" s="200">
        <v>0.28899516501997058</v>
      </c>
      <c r="Y32" s="254">
        <v>1</v>
      </c>
    </row>
    <row r="33" spans="2:25" ht="15" hidden="1" customHeight="1" outlineLevel="1">
      <c r="B33" s="65" t="s">
        <v>90</v>
      </c>
      <c r="C33" s="253">
        <v>0.82199667412122257</v>
      </c>
      <c r="D33" s="200">
        <v>2.94741670967372E-3</v>
      </c>
      <c r="E33" s="253">
        <v>1.0895120133035151E-3</v>
      </c>
      <c r="F33" s="200">
        <v>9.0658868054360922E-2</v>
      </c>
      <c r="G33" s="253">
        <v>9.4730202419863532E-3</v>
      </c>
      <c r="H33" s="200">
        <v>2.3120591777051436E-2</v>
      </c>
      <c r="I33" s="253">
        <v>9.1748380067664431E-4</v>
      </c>
      <c r="J33" s="200">
        <v>9.323929124376398E-3</v>
      </c>
      <c r="K33" s="253">
        <v>8.372039681174379E-4</v>
      </c>
      <c r="L33" s="200">
        <v>2.8671368771145133E-4</v>
      </c>
      <c r="M33" s="253">
        <v>1.720282126268708E-4</v>
      </c>
      <c r="N33" s="200">
        <v>2.6377659269453523E-4</v>
      </c>
      <c r="O33" s="253">
        <v>1.1468547508458054E-4</v>
      </c>
      <c r="P33" s="200">
        <v>1.720282126268708E-3</v>
      </c>
      <c r="Q33" s="253">
        <v>2.0299329089970754E-3</v>
      </c>
      <c r="R33" s="200">
        <v>2.1790240266070303E-3</v>
      </c>
      <c r="S33" s="253">
        <v>4.4039222432478925E-3</v>
      </c>
      <c r="T33" s="200">
        <v>1.3555823154997419E-2</v>
      </c>
      <c r="U33" s="253">
        <v>3.406158610012042E-3</v>
      </c>
      <c r="V33" s="200">
        <v>8.2573542060897995E-3</v>
      </c>
      <c r="W33" s="253">
        <v>4.0828029130110669E-3</v>
      </c>
      <c r="X33" s="200">
        <v>0.17800332587877746</v>
      </c>
      <c r="Y33" s="254">
        <v>1</v>
      </c>
    </row>
    <row r="34" spans="2:25" ht="15" hidden="1" customHeight="1" outlineLevel="1">
      <c r="B34" s="65" t="s">
        <v>91</v>
      </c>
      <c r="C34" s="253">
        <v>0.79409104612601744</v>
      </c>
      <c r="D34" s="200">
        <v>2.8503302546112313E-3</v>
      </c>
      <c r="E34" s="253">
        <v>2.1377476909584235E-3</v>
      </c>
      <c r="F34" s="200">
        <v>0.10157042234220408</v>
      </c>
      <c r="G34" s="253">
        <v>1.2963521254145313E-2</v>
      </c>
      <c r="H34" s="200">
        <v>2.9489955326554664E-2</v>
      </c>
      <c r="I34" s="253">
        <v>1.836270452489928E-3</v>
      </c>
      <c r="J34" s="200">
        <v>7.4958204291939593E-3</v>
      </c>
      <c r="K34" s="253">
        <v>3.4532847315482226E-3</v>
      </c>
      <c r="L34" s="200">
        <v>1.1510949105160743E-3</v>
      </c>
      <c r="M34" s="253">
        <v>1.0414668238002576E-3</v>
      </c>
      <c r="N34" s="200">
        <v>9.5924575876339517E-4</v>
      </c>
      <c r="O34" s="253">
        <v>3.0147723846849563E-4</v>
      </c>
      <c r="P34" s="200">
        <v>1.9870090717241757E-3</v>
      </c>
      <c r="Q34" s="253">
        <v>2.8914407871296626E-3</v>
      </c>
      <c r="R34" s="200">
        <v>1.9047880066873134E-3</v>
      </c>
      <c r="S34" s="253">
        <v>5.2621481623591967E-3</v>
      </c>
      <c r="T34" s="200">
        <v>1.410091265382191E-2</v>
      </c>
      <c r="U34" s="253">
        <v>3.0695864280428646E-3</v>
      </c>
      <c r="V34" s="200">
        <v>7.4410063858360515E-3</v>
      </c>
      <c r="W34" s="253">
        <v>7.4547098966755284E-3</v>
      </c>
      <c r="X34" s="200">
        <v>0.2059089538739825</v>
      </c>
      <c r="Y34" s="254">
        <v>1</v>
      </c>
    </row>
    <row r="35" spans="2:25" ht="15" hidden="1" customHeight="1" outlineLevel="1">
      <c r="B35" s="65" t="s">
        <v>92</v>
      </c>
      <c r="C35" s="253">
        <v>0.77021146283282826</v>
      </c>
      <c r="D35" s="200">
        <v>2.9495196956998261E-3</v>
      </c>
      <c r="E35" s="253">
        <v>1.692347366385146E-3</v>
      </c>
      <c r="F35" s="200">
        <v>0.11815808136161433</v>
      </c>
      <c r="G35" s="253">
        <v>1.2313841789697634E-2</v>
      </c>
      <c r="H35" s="200">
        <v>3.8698343111340336E-2</v>
      </c>
      <c r="I35" s="253">
        <v>1.5634066146605634E-3</v>
      </c>
      <c r="J35" s="200">
        <v>5.5444523241570502E-3</v>
      </c>
      <c r="K35" s="253">
        <v>4.3839855586358068E-3</v>
      </c>
      <c r="L35" s="200">
        <v>1.1443491715556701E-3</v>
      </c>
      <c r="M35" s="253">
        <v>8.8646766810650506E-4</v>
      </c>
      <c r="N35" s="200">
        <v>1.7568177422474373E-3</v>
      </c>
      <c r="O35" s="253">
        <v>5.9635097672619433E-4</v>
      </c>
      <c r="P35" s="200">
        <v>2.5304622525949326E-3</v>
      </c>
      <c r="Q35" s="253">
        <v>2.8044613500096704E-3</v>
      </c>
      <c r="R35" s="200">
        <v>2.0146992456966024E-3</v>
      </c>
      <c r="S35" s="253">
        <v>5.8990393913996523E-3</v>
      </c>
      <c r="T35" s="200">
        <v>1.640771065695313E-2</v>
      </c>
      <c r="U35" s="253">
        <v>3.0945780413899815E-3</v>
      </c>
      <c r="V35" s="200">
        <v>5.8345690155373608E-3</v>
      </c>
      <c r="W35" s="253">
        <v>5.8990393913996523E-3</v>
      </c>
      <c r="X35" s="200">
        <v>0.22978853716717168</v>
      </c>
      <c r="Y35" s="254">
        <v>1</v>
      </c>
    </row>
    <row r="36" spans="2:25" ht="15" hidden="1" customHeight="1" outlineLevel="1">
      <c r="B36" s="65" t="s">
        <v>93</v>
      </c>
      <c r="C36" s="253">
        <v>0.71139899142892782</v>
      </c>
      <c r="D36" s="200">
        <v>5.4526987294855576E-3</v>
      </c>
      <c r="E36" s="253">
        <v>2.4946987651241113E-3</v>
      </c>
      <c r="F36" s="200">
        <v>0.16926531121367094</v>
      </c>
      <c r="G36" s="253">
        <v>1.8532047969493398E-2</v>
      </c>
      <c r="H36" s="200">
        <v>4.3657228389671947E-2</v>
      </c>
      <c r="I36" s="253">
        <v>1.4255421514994921E-3</v>
      </c>
      <c r="J36" s="200">
        <v>3.8489638090486288E-3</v>
      </c>
      <c r="K36" s="253">
        <v>2.5303373189115986E-3</v>
      </c>
      <c r="L36" s="200">
        <v>9.0878312158092624E-4</v>
      </c>
      <c r="M36" s="253">
        <v>2.6728915340615479E-4</v>
      </c>
      <c r="N36" s="200">
        <v>5.1675902991856588E-4</v>
      </c>
      <c r="O36" s="253">
        <v>8.3750601400595169E-4</v>
      </c>
      <c r="P36" s="200">
        <v>2.9045421336802153E-3</v>
      </c>
      <c r="Q36" s="253">
        <v>6.2189276359165347E-3</v>
      </c>
      <c r="R36" s="200">
        <v>1.4611807052869795E-3</v>
      </c>
      <c r="S36" s="253">
        <v>4.9359396995669914E-3</v>
      </c>
      <c r="T36" s="200">
        <v>9.693686630196546E-3</v>
      </c>
      <c r="U36" s="253">
        <v>2.7263493647427788E-3</v>
      </c>
      <c r="V36" s="200">
        <v>7.6622890643097703E-3</v>
      </c>
      <c r="W36" s="253">
        <v>5.7912649904666869E-3</v>
      </c>
      <c r="X36" s="200">
        <v>0.28860100857107218</v>
      </c>
      <c r="Y36" s="254">
        <v>1</v>
      </c>
    </row>
    <row r="37" spans="2:25" ht="15" hidden="1" customHeight="1" outlineLevel="1">
      <c r="B37" s="65" t="s">
        <v>94</v>
      </c>
      <c r="C37" s="253">
        <v>0.62299062766259583</v>
      </c>
      <c r="D37" s="200">
        <v>3.4081226924169272E-3</v>
      </c>
      <c r="E37" s="253">
        <v>1.9880715705765406E-3</v>
      </c>
      <c r="F37" s="200">
        <v>0.19451860266969612</v>
      </c>
      <c r="G37" s="253">
        <v>2.3033229196251066E-2</v>
      </c>
      <c r="H37" s="200">
        <v>5.796648679352457E-2</v>
      </c>
      <c r="I37" s="253">
        <v>2.0164725930133486E-3</v>
      </c>
      <c r="J37" s="200">
        <v>5.80800908832718E-3</v>
      </c>
      <c r="K37" s="253">
        <v>4.397898324339676E-2</v>
      </c>
      <c r="L37" s="200">
        <v>6.5464356716841803E-3</v>
      </c>
      <c r="M37" s="253">
        <v>2.2294802612894066E-3</v>
      </c>
      <c r="N37" s="200">
        <v>4.4589605225788132E-3</v>
      </c>
      <c r="O37" s="253">
        <v>3.0744106787844363E-2</v>
      </c>
      <c r="P37" s="200">
        <v>4.8565748366941209E-3</v>
      </c>
      <c r="Q37" s="253">
        <v>6.8304458960522577E-3</v>
      </c>
      <c r="R37" s="200">
        <v>1.7466628798636751E-3</v>
      </c>
      <c r="S37" s="253">
        <v>3.294518602669696E-3</v>
      </c>
      <c r="T37" s="200">
        <v>1.1928429423459244E-2</v>
      </c>
      <c r="U37" s="253">
        <v>2.9537063334280035E-3</v>
      </c>
      <c r="V37" s="200">
        <v>7.5404714569724512E-3</v>
      </c>
      <c r="W37" s="253">
        <v>5.1405850610621983E-3</v>
      </c>
      <c r="X37" s="200">
        <v>0.37700937233740417</v>
      </c>
      <c r="Y37" s="254">
        <v>1</v>
      </c>
    </row>
    <row r="38" spans="2:25" ht="15" hidden="1" customHeight="1" outlineLevel="1">
      <c r="B38" s="65" t="s">
        <v>95</v>
      </c>
      <c r="C38" s="253">
        <v>0.44765221126263632</v>
      </c>
      <c r="D38" s="200">
        <v>4.1111230422310515E-3</v>
      </c>
      <c r="E38" s="253">
        <v>1.1965208854254551E-3</v>
      </c>
      <c r="F38" s="200">
        <v>0.26173127368114252</v>
      </c>
      <c r="G38" s="253">
        <v>1.5846231726211479E-2</v>
      </c>
      <c r="H38" s="200">
        <v>6.9137431161699056E-2</v>
      </c>
      <c r="I38" s="253">
        <v>2.0555615211155258E-3</v>
      </c>
      <c r="J38" s="200">
        <v>4.6940434735921709E-3</v>
      </c>
      <c r="K38" s="253">
        <v>0.16074797895350443</v>
      </c>
      <c r="L38" s="200">
        <v>3.186120357729065E-2</v>
      </c>
      <c r="M38" s="253">
        <v>1.1167528263970916E-2</v>
      </c>
      <c r="N38" s="200">
        <v>1.784043320192057E-2</v>
      </c>
      <c r="O38" s="253">
        <v>9.98788139103223E-2</v>
      </c>
      <c r="P38" s="200">
        <v>2.9299421681572044E-3</v>
      </c>
      <c r="Q38" s="253">
        <v>6.0439644725337098E-3</v>
      </c>
      <c r="R38" s="200">
        <v>1.2732209421834973E-3</v>
      </c>
      <c r="S38" s="253">
        <v>4.5406433600760866E-3</v>
      </c>
      <c r="T38" s="200">
        <v>7.0564052217398643E-3</v>
      </c>
      <c r="U38" s="253">
        <v>1.5646811578640567E-3</v>
      </c>
      <c r="V38" s="200">
        <v>4.0344229854730089E-3</v>
      </c>
      <c r="W38" s="253">
        <v>5.3843439844145488E-3</v>
      </c>
      <c r="X38" s="200">
        <v>0.55234778873736368</v>
      </c>
      <c r="Y38" s="254">
        <v>1</v>
      </c>
    </row>
    <row r="39" spans="2:25" ht="15" hidden="1" customHeight="1" outlineLevel="1">
      <c r="B39" s="65" t="s">
        <v>96</v>
      </c>
      <c r="C39" s="253">
        <v>0.42701038600764574</v>
      </c>
      <c r="D39" s="200">
        <v>7.1890118068946851E-3</v>
      </c>
      <c r="E39" s="253">
        <v>1.8268547650461789E-3</v>
      </c>
      <c r="F39" s="200">
        <v>0.24914577624412193</v>
      </c>
      <c r="G39" s="253">
        <v>1.7422781555533003E-2</v>
      </c>
      <c r="H39" s="200">
        <v>9.5909875164924385E-2</v>
      </c>
      <c r="I39" s="253">
        <v>2.5542136066849354E-3</v>
      </c>
      <c r="J39" s="200">
        <v>7.1044351974018068E-3</v>
      </c>
      <c r="K39" s="253">
        <v>0.1521533204776887</v>
      </c>
      <c r="L39" s="200">
        <v>3.4405764741703038E-2</v>
      </c>
      <c r="M39" s="253">
        <v>1.7490442843127306E-2</v>
      </c>
      <c r="N39" s="200">
        <v>1.5223789708718157E-2</v>
      </c>
      <c r="O39" s="253">
        <v>8.5033323184140197E-2</v>
      </c>
      <c r="P39" s="200">
        <v>4.5502215907168714E-3</v>
      </c>
      <c r="Q39" s="253">
        <v>7.1720964849961094E-3</v>
      </c>
      <c r="R39" s="200">
        <v>9.4725802632024088E-4</v>
      </c>
      <c r="S39" s="253">
        <v>4.2119151527453564E-3</v>
      </c>
      <c r="T39" s="200">
        <v>7.002943266010352E-3</v>
      </c>
      <c r="U39" s="253">
        <v>1.9283466964376333E-3</v>
      </c>
      <c r="V39" s="200">
        <v>5.5313102608342633E-3</v>
      </c>
      <c r="W39" s="253">
        <v>8.3392536959978354E-3</v>
      </c>
      <c r="X39" s="200">
        <v>0.57298961399235426</v>
      </c>
      <c r="Y39" s="254">
        <v>1</v>
      </c>
    </row>
    <row r="40" spans="2:25" ht="15" hidden="1" customHeight="1" outlineLevel="1">
      <c r="B40" s="65" t="s">
        <v>97</v>
      </c>
      <c r="C40" s="253">
        <v>0.35440998093917864</v>
      </c>
      <c r="D40" s="200">
        <v>5.163749783399757E-3</v>
      </c>
      <c r="E40" s="253">
        <v>4.0201005025125632E-3</v>
      </c>
      <c r="F40" s="200">
        <v>0.29029630913186621</v>
      </c>
      <c r="G40" s="253">
        <v>1.1003292323687403E-2</v>
      </c>
      <c r="H40" s="200">
        <v>9.7019580661930338E-2</v>
      </c>
      <c r="I40" s="253">
        <v>3.4656038814763475E-3</v>
      </c>
      <c r="J40" s="200">
        <v>8.0575290244325071E-3</v>
      </c>
      <c r="K40" s="253">
        <v>0.18211748397158206</v>
      </c>
      <c r="L40" s="200">
        <v>3.6094264425576159E-2</v>
      </c>
      <c r="M40" s="253">
        <v>2.124415179345001E-2</v>
      </c>
      <c r="N40" s="200">
        <v>2.0724311211228558E-2</v>
      </c>
      <c r="O40" s="253">
        <v>0.10405475654132733</v>
      </c>
      <c r="P40" s="200">
        <v>4.6092531623635417E-3</v>
      </c>
      <c r="Q40" s="253">
        <v>1.1731069138797436E-2</v>
      </c>
      <c r="R40" s="200">
        <v>2.1833304453300986E-3</v>
      </c>
      <c r="S40" s="253">
        <v>4.2973488130306709E-3</v>
      </c>
      <c r="T40" s="200">
        <v>9.0278981112458852E-3</v>
      </c>
      <c r="U40" s="253">
        <v>1.1089932420724311E-3</v>
      </c>
      <c r="V40" s="200">
        <v>6.3247270836943341E-3</v>
      </c>
      <c r="W40" s="253">
        <v>5.163749783399757E-3</v>
      </c>
      <c r="X40" s="200">
        <v>0.64559001906082136</v>
      </c>
      <c r="Y40" s="254">
        <v>1</v>
      </c>
    </row>
    <row r="41" spans="2:25" collapsed="1">
      <c r="B41" s="210">
        <v>2009</v>
      </c>
      <c r="C41" s="212">
        <v>0.62026495979401242</v>
      </c>
      <c r="D41" s="212">
        <v>4.1062538609687848E-3</v>
      </c>
      <c r="E41" s="212">
        <v>2.1193149668021576E-3</v>
      </c>
      <c r="F41" s="212">
        <v>0.18309557552444286</v>
      </c>
      <c r="G41" s="212">
        <v>1.4073393447643965E-2</v>
      </c>
      <c r="H41" s="212">
        <v>5.664268323703623E-2</v>
      </c>
      <c r="I41" s="212">
        <v>2.0414466887812574E-3</v>
      </c>
      <c r="J41" s="212">
        <v>6.3047349104255242E-3</v>
      </c>
      <c r="K41" s="212">
        <v>6.9513011789257298E-2</v>
      </c>
      <c r="L41" s="212">
        <v>1.4020183457663017E-2</v>
      </c>
      <c r="M41" s="212">
        <v>6.8056874990266468E-3</v>
      </c>
      <c r="N41" s="212">
        <v>7.7401068352774445E-3</v>
      </c>
      <c r="O41" s="212">
        <v>4.0947033997290182E-2</v>
      </c>
      <c r="P41" s="212">
        <v>3.4547559348605899E-3</v>
      </c>
      <c r="Q41" s="212">
        <v>5.5701774877617025E-3</v>
      </c>
      <c r="R41" s="212">
        <v>1.8065440500848763E-3</v>
      </c>
      <c r="S41" s="212">
        <v>4.4748303769343778E-3</v>
      </c>
      <c r="T41" s="212">
        <v>1.0982022810214242E-2</v>
      </c>
      <c r="U41" s="212">
        <v>3.4573515441279532E-3</v>
      </c>
      <c r="V41" s="212">
        <v>6.6901828866289788E-3</v>
      </c>
      <c r="W41" s="212">
        <v>5.4027606900167681E-3</v>
      </c>
      <c r="X41" s="212">
        <v>0.37973504020598753</v>
      </c>
      <c r="Y41" s="212">
        <v>1</v>
      </c>
    </row>
    <row r="42" spans="2:25" ht="15" hidden="1" customHeight="1" outlineLevel="1">
      <c r="B42" s="65" t="s">
        <v>86</v>
      </c>
      <c r="C42" s="253">
        <v>0.43056074497743801</v>
      </c>
      <c r="D42" s="200">
        <v>5.1590837237375335E-3</v>
      </c>
      <c r="E42" s="253">
        <v>2.0981231856982726E-3</v>
      </c>
      <c r="F42" s="200">
        <v>0.22018796884430777</v>
      </c>
      <c r="G42" s="253">
        <v>1.0792400770269881E-2</v>
      </c>
      <c r="H42" s="200">
        <v>9.4616733250941276E-2</v>
      </c>
      <c r="I42" s="253">
        <v>4.1243928376397555E-3</v>
      </c>
      <c r="J42" s="200">
        <v>7.7458109389819795E-3</v>
      </c>
      <c r="K42" s="253">
        <v>0.17701836576322824</v>
      </c>
      <c r="L42" s="200">
        <v>3.5136378007070389E-2</v>
      </c>
      <c r="M42" s="253">
        <v>2.6255281234731125E-2</v>
      </c>
      <c r="N42" s="200">
        <v>2.0032765211393095E-2</v>
      </c>
      <c r="O42" s="253">
        <v>9.5593941310033625E-2</v>
      </c>
      <c r="P42" s="200">
        <v>3.3771160865691376E-3</v>
      </c>
      <c r="Q42" s="253">
        <v>7.4440260972034608E-3</v>
      </c>
      <c r="R42" s="200">
        <v>2.5867272152444456E-3</v>
      </c>
      <c r="S42" s="253">
        <v>4.8429281752076564E-3</v>
      </c>
      <c r="T42" s="200">
        <v>1.365217141379013E-2</v>
      </c>
      <c r="U42" s="253">
        <v>1.7819676371683959E-3</v>
      </c>
      <c r="V42" s="200">
        <v>6.2799988503434599E-3</v>
      </c>
      <c r="W42" s="253">
        <v>7.731440232230621E-3</v>
      </c>
      <c r="X42" s="200">
        <v>0.56943925502256199</v>
      </c>
      <c r="Y42" s="254">
        <v>1</v>
      </c>
    </row>
    <row r="43" spans="2:25" ht="15" hidden="1" customHeight="1" outlineLevel="1">
      <c r="B43" s="65" t="s">
        <v>87</v>
      </c>
      <c r="C43" s="253">
        <v>0.44921368293713837</v>
      </c>
      <c r="D43" s="200">
        <v>4.1830027255104867E-3</v>
      </c>
      <c r="E43" s="253">
        <v>3.6145807523574936E-3</v>
      </c>
      <c r="F43" s="200">
        <v>0.23620119222865138</v>
      </c>
      <c r="G43" s="253">
        <v>9.3279503286644999E-3</v>
      </c>
      <c r="H43" s="200">
        <v>7.9039804113043094E-2</v>
      </c>
      <c r="I43" s="253">
        <v>3.1336083135357303E-3</v>
      </c>
      <c r="J43" s="200">
        <v>4.9408986897144774E-3</v>
      </c>
      <c r="K43" s="253">
        <v>0.17207153371908296</v>
      </c>
      <c r="L43" s="200">
        <v>3.8871318010231595E-2</v>
      </c>
      <c r="M43" s="253">
        <v>2.1556310212648117E-2</v>
      </c>
      <c r="N43" s="200">
        <v>1.407937502732798E-2</v>
      </c>
      <c r="O43" s="253">
        <v>9.7564530468875255E-2</v>
      </c>
      <c r="P43" s="200">
        <v>5.1740974479310897E-3</v>
      </c>
      <c r="Q43" s="253">
        <v>8.2931308390782818E-3</v>
      </c>
      <c r="R43" s="200">
        <v>2.2153882030578188E-3</v>
      </c>
      <c r="S43" s="253">
        <v>3.891504277739721E-3</v>
      </c>
      <c r="T43" s="200">
        <v>7.2583113494920637E-3</v>
      </c>
      <c r="U43" s="253">
        <v>1.9530396000641296E-3</v>
      </c>
      <c r="V43" s="200">
        <v>4.809724388217633E-3</v>
      </c>
      <c r="W43" s="253">
        <v>4.6785500867207886E-3</v>
      </c>
      <c r="X43" s="200">
        <v>0.55078631706286163</v>
      </c>
      <c r="Y43" s="254">
        <v>1</v>
      </c>
    </row>
    <row r="44" spans="2:25" ht="15" hidden="1" customHeight="1" outlineLevel="1">
      <c r="B44" s="65" t="s">
        <v>88</v>
      </c>
      <c r="C44" s="253">
        <v>0.58172709136454315</v>
      </c>
      <c r="D44" s="200">
        <v>3.9749801250993748E-3</v>
      </c>
      <c r="E44" s="253">
        <v>3.9149804250978746E-3</v>
      </c>
      <c r="F44" s="200">
        <v>0.16579417102914484</v>
      </c>
      <c r="G44" s="253">
        <v>1.5509922450387749E-2</v>
      </c>
      <c r="H44" s="200">
        <v>7.5629621851890746E-2</v>
      </c>
      <c r="I44" s="253">
        <v>3.5549822250888746E-3</v>
      </c>
      <c r="J44" s="200">
        <v>5.9249703751481243E-3</v>
      </c>
      <c r="K44" s="253">
        <v>9.842950785246074E-2</v>
      </c>
      <c r="L44" s="200">
        <v>2.2679886600566999E-2</v>
      </c>
      <c r="M44" s="253">
        <v>1.6124919375403123E-2</v>
      </c>
      <c r="N44" s="200">
        <v>1.3829930850345748E-2</v>
      </c>
      <c r="O44" s="253">
        <v>4.5794771026144869E-2</v>
      </c>
      <c r="P44" s="200">
        <v>4.9349753251233747E-3</v>
      </c>
      <c r="Q44" s="253">
        <v>7.634961825190874E-3</v>
      </c>
      <c r="R44" s="200">
        <v>3.0149849250753744E-3</v>
      </c>
      <c r="S44" s="253">
        <v>7.1549642251788744E-3</v>
      </c>
      <c r="T44" s="200">
        <v>9.839950800245998E-3</v>
      </c>
      <c r="U44" s="253">
        <v>1.7099914500427497E-3</v>
      </c>
      <c r="V44" s="200">
        <v>6.5699671501642494E-3</v>
      </c>
      <c r="W44" s="253">
        <v>4.6799766001169993E-3</v>
      </c>
      <c r="X44" s="200">
        <v>0.4182729086354568</v>
      </c>
      <c r="Y44" s="254">
        <v>1</v>
      </c>
    </row>
    <row r="45" spans="2:25" ht="15" hidden="1" customHeight="1" outlineLevel="1">
      <c r="B45" s="65" t="s">
        <v>89</v>
      </c>
      <c r="C45" s="253">
        <v>0.70954793896606694</v>
      </c>
      <c r="D45" s="200">
        <v>3.5584149396492826E-3</v>
      </c>
      <c r="E45" s="253">
        <v>1.6938055112730584E-3</v>
      </c>
      <c r="F45" s="200">
        <v>0.15501878843088135</v>
      </c>
      <c r="G45" s="253">
        <v>1.1870872238670007E-2</v>
      </c>
      <c r="H45" s="200">
        <v>5.4415281257116831E-2</v>
      </c>
      <c r="I45" s="253">
        <v>2.818264632202232E-3</v>
      </c>
      <c r="J45" s="200">
        <v>6.2058756547483489E-3</v>
      </c>
      <c r="K45" s="253">
        <v>3.3306763835117287E-3</v>
      </c>
      <c r="L45" s="200">
        <v>1.3664313368253246E-3</v>
      </c>
      <c r="M45" s="253">
        <v>7.5438396720564789E-4</v>
      </c>
      <c r="N45" s="200">
        <v>6.5474834889546799E-4</v>
      </c>
      <c r="O45" s="253">
        <v>5.5511273058528809E-4</v>
      </c>
      <c r="P45" s="200">
        <v>2.1208153040309726E-3</v>
      </c>
      <c r="Q45" s="253">
        <v>6.462081530403097E-3</v>
      </c>
      <c r="R45" s="200">
        <v>2.2916192211341379E-3</v>
      </c>
      <c r="S45" s="253">
        <v>1.1372694147119108E-2</v>
      </c>
      <c r="T45" s="200">
        <v>1.4447164654976087E-2</v>
      </c>
      <c r="U45" s="253">
        <v>2.2062172625825554E-3</v>
      </c>
      <c r="V45" s="200">
        <v>8.9672056479161918E-3</v>
      </c>
      <c r="W45" s="253">
        <v>3.6722842177180598E-3</v>
      </c>
      <c r="X45" s="200">
        <v>0.29045206103393306</v>
      </c>
      <c r="Y45" s="254">
        <v>1</v>
      </c>
    </row>
    <row r="46" spans="2:25" ht="15" hidden="1" customHeight="1" outlineLevel="1">
      <c r="B46" s="65" t="s">
        <v>90</v>
      </c>
      <c r="C46" s="253">
        <v>0.80308484249398515</v>
      </c>
      <c r="D46" s="200">
        <v>1.6878974951974187E-3</v>
      </c>
      <c r="E46" s="253">
        <v>1.3335322752112203E-3</v>
      </c>
      <c r="F46" s="200">
        <v>9.4251823115802824E-2</v>
      </c>
      <c r="G46" s="253">
        <v>1.0929369416416436E-2</v>
      </c>
      <c r="H46" s="200">
        <v>2.693175671895108E-2</v>
      </c>
      <c r="I46" s="253">
        <v>1.9210325083462334E-3</v>
      </c>
      <c r="J46" s="200">
        <v>1.1610123654810975E-2</v>
      </c>
      <c r="K46" s="253">
        <v>1.7718260999309921E-3</v>
      </c>
      <c r="L46" s="200">
        <v>5.1289702892739239E-4</v>
      </c>
      <c r="M46" s="253">
        <v>8.4861144786168565E-4</v>
      </c>
      <c r="N46" s="200">
        <v>2.3313501314881473E-4</v>
      </c>
      <c r="O46" s="253">
        <v>1.771826099930992E-4</v>
      </c>
      <c r="P46" s="200">
        <v>1.7251990973012291E-3</v>
      </c>
      <c r="Q46" s="253">
        <v>4.0285730272115183E-3</v>
      </c>
      <c r="R46" s="200">
        <v>1.4827386836264618E-3</v>
      </c>
      <c r="S46" s="253">
        <v>7.2458362086651618E-3</v>
      </c>
      <c r="T46" s="200">
        <v>2.0273420743420929E-2</v>
      </c>
      <c r="U46" s="253">
        <v>6.3412723576477615E-4</v>
      </c>
      <c r="V46" s="200">
        <v>6.8168677844713428E-3</v>
      </c>
      <c r="W46" s="253">
        <v>4.2710334408862863E-3</v>
      </c>
      <c r="X46" s="200">
        <v>0.19691515750601488</v>
      </c>
      <c r="Y46" s="254">
        <v>1</v>
      </c>
    </row>
    <row r="47" spans="2:25" ht="15" hidden="1" customHeight="1" outlineLevel="1">
      <c r="B47" s="65" t="s">
        <v>91</v>
      </c>
      <c r="C47" s="253">
        <v>0.77572797974317231</v>
      </c>
      <c r="D47" s="200">
        <v>4.0807560137457047E-3</v>
      </c>
      <c r="E47" s="253">
        <v>2.0460300235123894E-3</v>
      </c>
      <c r="F47" s="200">
        <v>0.10622400072345813</v>
      </c>
      <c r="G47" s="253">
        <v>1.2581389039609333E-2</v>
      </c>
      <c r="H47" s="200">
        <v>3.5607704829083014E-2</v>
      </c>
      <c r="I47" s="253">
        <v>1.9895098571170193E-3</v>
      </c>
      <c r="J47" s="200">
        <v>7.5850063302586365E-3</v>
      </c>
      <c r="K47" s="253">
        <v>6.0137457044673543E-3</v>
      </c>
      <c r="L47" s="200">
        <v>1.6164767589075782E-3</v>
      </c>
      <c r="M47" s="253">
        <v>2.5321034545125699E-3</v>
      </c>
      <c r="N47" s="200">
        <v>1.3451799602098029E-3</v>
      </c>
      <c r="O47" s="253">
        <v>5.1998553083740283E-4</v>
      </c>
      <c r="P47" s="200">
        <v>2.3964550551636822E-3</v>
      </c>
      <c r="Q47" s="253">
        <v>4.1485802134201485E-3</v>
      </c>
      <c r="R47" s="200">
        <v>2.170374389582203E-3</v>
      </c>
      <c r="S47" s="253">
        <v>7.4154458310725264E-3</v>
      </c>
      <c r="T47" s="200">
        <v>1.9228160607704829E-2</v>
      </c>
      <c r="U47" s="253">
        <v>1.9103816241635015E-3</v>
      </c>
      <c r="V47" s="200">
        <v>7.3250135648399353E-3</v>
      </c>
      <c r="W47" s="253">
        <v>3.5494664496292278E-3</v>
      </c>
      <c r="X47" s="200">
        <v>0.22427202025682763</v>
      </c>
      <c r="Y47" s="254">
        <v>1</v>
      </c>
    </row>
    <row r="48" spans="2:25" ht="15" hidden="1" customHeight="1" outlineLevel="1">
      <c r="B48" s="65" t="s">
        <v>92</v>
      </c>
      <c r="C48" s="253">
        <v>0.79708638260036935</v>
      </c>
      <c r="D48" s="200">
        <v>2.9820121742698859E-3</v>
      </c>
      <c r="E48" s="253">
        <v>1.7509062307639696E-3</v>
      </c>
      <c r="F48" s="200">
        <v>0.10995143971000615</v>
      </c>
      <c r="G48" s="253">
        <v>8.0021886327884557E-3</v>
      </c>
      <c r="H48" s="200">
        <v>3.0558785308802409E-2</v>
      </c>
      <c r="I48" s="253">
        <v>2.2433486081663359E-3</v>
      </c>
      <c r="J48" s="200">
        <v>6.1281718076738939E-3</v>
      </c>
      <c r="K48" s="253">
        <v>4.4730182614048288E-3</v>
      </c>
      <c r="L48" s="200">
        <v>5.6083715204158398E-4</v>
      </c>
      <c r="M48" s="253">
        <v>2.6400383010737978E-3</v>
      </c>
      <c r="N48" s="200">
        <v>7.7970043088708028E-4</v>
      </c>
      <c r="O48" s="253">
        <v>4.9244237740236646E-4</v>
      </c>
      <c r="P48" s="200">
        <v>1.4226113124957253E-3</v>
      </c>
      <c r="Q48" s="253">
        <v>2.7221120306408588E-3</v>
      </c>
      <c r="R48" s="200">
        <v>1.5183639969906298E-3</v>
      </c>
      <c r="S48" s="253">
        <v>4.4046234867656112E-3</v>
      </c>
      <c r="T48" s="200">
        <v>1.4896381916421585E-2</v>
      </c>
      <c r="U48" s="253">
        <v>2.0108063743929962E-3</v>
      </c>
      <c r="V48" s="200">
        <v>6.661651049859791E-3</v>
      </c>
      <c r="W48" s="253">
        <v>3.1871964981875383E-3</v>
      </c>
      <c r="X48" s="200">
        <v>0.20291361739963068</v>
      </c>
      <c r="Y48" s="254">
        <v>1</v>
      </c>
    </row>
    <row r="49" spans="2:25" ht="15" hidden="1" customHeight="1" outlineLevel="1">
      <c r="B49" s="65" t="s">
        <v>93</v>
      </c>
      <c r="C49" s="253">
        <v>0.74805138956082351</v>
      </c>
      <c r="D49" s="200">
        <v>3.5881309466215127E-3</v>
      </c>
      <c r="E49" s="253">
        <v>1.3438692683975704E-3</v>
      </c>
      <c r="F49" s="200">
        <v>0.16143901521260012</v>
      </c>
      <c r="G49" s="253">
        <v>1.1705101327742837E-2</v>
      </c>
      <c r="H49" s="200">
        <v>3.6391979788206207E-2</v>
      </c>
      <c r="I49" s="253">
        <v>7.5256679030263939E-4</v>
      </c>
      <c r="J49" s="200">
        <v>4.4213298930280065E-3</v>
      </c>
      <c r="K49" s="253">
        <v>3.0908993173144115E-3</v>
      </c>
      <c r="L49" s="200">
        <v>9.138311025103478E-4</v>
      </c>
      <c r="M49" s="253">
        <v>1.357307961081546E-3</v>
      </c>
      <c r="N49" s="200">
        <v>5.6442509272697954E-4</v>
      </c>
      <c r="O49" s="253">
        <v>2.5533516099553833E-4</v>
      </c>
      <c r="P49" s="200">
        <v>3.1580927807342901E-3</v>
      </c>
      <c r="Q49" s="253">
        <v>4.9051228296511313E-3</v>
      </c>
      <c r="R49" s="200">
        <v>1.7201526635488901E-3</v>
      </c>
      <c r="S49" s="253">
        <v>4.4213298930280065E-3</v>
      </c>
      <c r="T49" s="200">
        <v>6.3296242541525556E-3</v>
      </c>
      <c r="U49" s="253">
        <v>1.182604956189862E-3</v>
      </c>
      <c r="V49" s="200">
        <v>5.3889157662742569E-3</v>
      </c>
      <c r="W49" s="253">
        <v>2.1098747513841852E-3</v>
      </c>
      <c r="X49" s="200">
        <v>0.25194861043917649</v>
      </c>
      <c r="Y49" s="254">
        <v>1</v>
      </c>
    </row>
    <row r="50" spans="2:25" ht="15" hidden="1" customHeight="1" outlineLevel="1">
      <c r="B50" s="65" t="s">
        <v>94</v>
      </c>
      <c r="C50" s="253">
        <v>0.62545203840049957</v>
      </c>
      <c r="D50" s="200">
        <v>4.448838358872961E-3</v>
      </c>
      <c r="E50" s="253">
        <v>1.7951453027031247E-3</v>
      </c>
      <c r="F50" s="200">
        <v>0.19182038140333532</v>
      </c>
      <c r="G50" s="253">
        <v>2.2478341181673907E-2</v>
      </c>
      <c r="H50" s="200">
        <v>6.7148840960532821E-2</v>
      </c>
      <c r="I50" s="253">
        <v>1.2878216302000677E-3</v>
      </c>
      <c r="J50" s="200">
        <v>5.5025106017639255E-3</v>
      </c>
      <c r="K50" s="253">
        <v>4.3083487264874994E-2</v>
      </c>
      <c r="L50" s="200">
        <v>1.2865208002705726E-2</v>
      </c>
      <c r="M50" s="253">
        <v>4.0065561828446549E-3</v>
      </c>
      <c r="N50" s="200">
        <v>4.6829877461820645E-3</v>
      </c>
      <c r="O50" s="253">
        <v>2.1528735333142545E-2</v>
      </c>
      <c r="P50" s="200">
        <v>3.3171163202122956E-3</v>
      </c>
      <c r="Q50" s="253">
        <v>5.0732367250305695E-3</v>
      </c>
      <c r="R50" s="200">
        <v>2.2764523766162811E-3</v>
      </c>
      <c r="S50" s="253">
        <v>5.8407263834326303E-3</v>
      </c>
      <c r="T50" s="200">
        <v>8.6895439290267194E-3</v>
      </c>
      <c r="U50" s="253">
        <v>2.6927179540546871E-3</v>
      </c>
      <c r="V50" s="200">
        <v>4.6829877461820645E-3</v>
      </c>
      <c r="W50" s="253">
        <v>4.4098134609881108E-3</v>
      </c>
      <c r="X50" s="200">
        <v>0.37454796159950049</v>
      </c>
      <c r="Y50" s="254">
        <v>1</v>
      </c>
    </row>
    <row r="51" spans="2:25" ht="15" hidden="1" customHeight="1" outlineLevel="1">
      <c r="B51" s="65" t="s">
        <v>95</v>
      </c>
      <c r="C51" s="253">
        <v>0.50774808556777884</v>
      </c>
      <c r="D51" s="200">
        <v>3.3770810273554856E-3</v>
      </c>
      <c r="E51" s="253">
        <v>2.3944520996634212E-3</v>
      </c>
      <c r="F51" s="200">
        <v>0.2224807427319343</v>
      </c>
      <c r="G51" s="253">
        <v>1.3677742890058506E-2</v>
      </c>
      <c r="H51" s="200">
        <v>8.322979963405544E-2</v>
      </c>
      <c r="I51" s="253">
        <v>2.6655221486819218E-3</v>
      </c>
      <c r="J51" s="200">
        <v>4.190291174410987E-3</v>
      </c>
      <c r="K51" s="253">
        <v>0.12603627820822697</v>
      </c>
      <c r="L51" s="200">
        <v>3.3511034809912126E-2</v>
      </c>
      <c r="M51" s="253">
        <v>1.3440556597167318E-2</v>
      </c>
      <c r="N51" s="200">
        <v>1.4423185524859383E-2</v>
      </c>
      <c r="O51" s="253">
        <v>6.4661501276288141E-2</v>
      </c>
      <c r="P51" s="200">
        <v>2.5186925387969007E-3</v>
      </c>
      <c r="Q51" s="253">
        <v>6.0313085906616368E-3</v>
      </c>
      <c r="R51" s="200">
        <v>1.2085206352074815E-3</v>
      </c>
      <c r="S51" s="253">
        <v>6.4040299080620746E-3</v>
      </c>
      <c r="T51" s="200">
        <v>8.2789310804400364E-3</v>
      </c>
      <c r="U51" s="253">
        <v>2.1346766360206917E-3</v>
      </c>
      <c r="V51" s="200">
        <v>4.4500666380537174E-3</v>
      </c>
      <c r="W51" s="253">
        <v>3.1737784905916102E-3</v>
      </c>
      <c r="X51" s="200">
        <v>0.49225191443222122</v>
      </c>
      <c r="Y51" s="254">
        <v>1</v>
      </c>
    </row>
    <row r="52" spans="2:25" ht="15" hidden="1" customHeight="1" outlineLevel="1">
      <c r="B52" s="65" t="s">
        <v>96</v>
      </c>
      <c r="C52" s="253">
        <v>0.3993967301022936</v>
      </c>
      <c r="D52" s="200">
        <v>4.6483839944044527E-3</v>
      </c>
      <c r="E52" s="253">
        <v>1.7631801358085858E-3</v>
      </c>
      <c r="F52" s="200">
        <v>0.25283420278028734</v>
      </c>
      <c r="G52" s="253">
        <v>1.7340366624894354E-2</v>
      </c>
      <c r="H52" s="200">
        <v>0.12094541427447324</v>
      </c>
      <c r="I52" s="253">
        <v>1.6466062425319851E-3</v>
      </c>
      <c r="J52" s="200">
        <v>6.7029988634045405E-3</v>
      </c>
      <c r="K52" s="253">
        <v>0.15486841721796404</v>
      </c>
      <c r="L52" s="200">
        <v>3.711421327193775E-2</v>
      </c>
      <c r="M52" s="253">
        <v>1.9657272753766795E-2</v>
      </c>
      <c r="N52" s="200">
        <v>2.0706437793256201E-2</v>
      </c>
      <c r="O52" s="253">
        <v>7.7390493399003293E-2</v>
      </c>
      <c r="P52" s="200">
        <v>3.1474951184682189E-3</v>
      </c>
      <c r="Q52" s="253">
        <v>7.7667356395535216E-3</v>
      </c>
      <c r="R52" s="200">
        <v>2.5500539154256403E-3</v>
      </c>
      <c r="S52" s="253">
        <v>6.965290123276892E-3</v>
      </c>
      <c r="T52" s="200">
        <v>7.2858683297875437E-3</v>
      </c>
      <c r="U52" s="253">
        <v>2.666627808702241E-3</v>
      </c>
      <c r="V52" s="200">
        <v>4.3278057878938011E-3</v>
      </c>
      <c r="W52" s="253">
        <v>5.1438230408300065E-3</v>
      </c>
      <c r="X52" s="200">
        <v>0.6006032698977064</v>
      </c>
      <c r="Y52" s="254">
        <v>1</v>
      </c>
    </row>
    <row r="53" spans="2:25" ht="15" hidden="1" customHeight="1" outlineLevel="1">
      <c r="B53" s="65" t="s">
        <v>97</v>
      </c>
      <c r="C53" s="253">
        <v>0.33252906006252086</v>
      </c>
      <c r="D53" s="200">
        <v>4.6738899511366049E-3</v>
      </c>
      <c r="E53" s="253">
        <v>3.3384928222404322E-3</v>
      </c>
      <c r="F53" s="200">
        <v>0.2802664724270843</v>
      </c>
      <c r="G53" s="253">
        <v>9.6816291844972532E-3</v>
      </c>
      <c r="H53" s="200">
        <v>0.10035205924307262</v>
      </c>
      <c r="I53" s="253">
        <v>3.3233178548666121E-3</v>
      </c>
      <c r="J53" s="200">
        <v>7.587483686910073E-3</v>
      </c>
      <c r="K53" s="253">
        <v>0.21355731585177093</v>
      </c>
      <c r="L53" s="200">
        <v>4.8468845791981546E-2</v>
      </c>
      <c r="M53" s="253">
        <v>3.4735500318674312E-2</v>
      </c>
      <c r="N53" s="200">
        <v>2.4188897993869314E-2</v>
      </c>
      <c r="O53" s="253">
        <v>0.10616407174724575</v>
      </c>
      <c r="P53" s="200">
        <v>2.8528938662781876E-3</v>
      </c>
      <c r="Q53" s="253">
        <v>9.5298795107590512E-3</v>
      </c>
      <c r="R53" s="200">
        <v>2.5038696166803241E-3</v>
      </c>
      <c r="S53" s="253">
        <v>5.7057877325563753E-3</v>
      </c>
      <c r="T53" s="200">
        <v>1.0167228140459499E-2</v>
      </c>
      <c r="U53" s="253">
        <v>3.1260432790069501E-3</v>
      </c>
      <c r="V53" s="200">
        <v>6.0244620474065981E-3</v>
      </c>
      <c r="W53" s="253">
        <v>4.7801147227533461E-3</v>
      </c>
      <c r="X53" s="200">
        <v>0.66747093993747908</v>
      </c>
      <c r="Y53" s="254">
        <v>1</v>
      </c>
    </row>
    <row r="54" spans="2:25" collapsed="1">
      <c r="B54" s="210">
        <v>2008</v>
      </c>
      <c r="C54" s="212">
        <v>0.61033071936280248</v>
      </c>
      <c r="D54" s="212">
        <v>3.7635948429167424E-3</v>
      </c>
      <c r="E54" s="212">
        <v>2.1965193281721844E-3</v>
      </c>
      <c r="F54" s="212">
        <v>0.17782441131212898</v>
      </c>
      <c r="G54" s="212">
        <v>1.2814299917998064E-2</v>
      </c>
      <c r="H54" s="212">
        <v>6.4573530036340032E-2</v>
      </c>
      <c r="I54" s="212">
        <v>2.4023409211441937E-3</v>
      </c>
      <c r="J54" s="212">
        <v>6.7039033139454475E-3</v>
      </c>
      <c r="K54" s="212">
        <v>7.7723242920662849E-2</v>
      </c>
      <c r="L54" s="212">
        <v>1.8212488470179283E-2</v>
      </c>
      <c r="M54" s="212">
        <v>1.1084962935778217E-2</v>
      </c>
      <c r="N54" s="212">
        <v>8.9548727989885342E-3</v>
      </c>
      <c r="O54" s="212">
        <v>3.947091871571682E-2</v>
      </c>
      <c r="P54" s="212">
        <v>2.9250624271048523E-3</v>
      </c>
      <c r="Q54" s="212">
        <v>5.9873392495243781E-3</v>
      </c>
      <c r="R54" s="212">
        <v>2.0756399799187822E-3</v>
      </c>
      <c r="S54" s="212">
        <v>6.3532443036968386E-3</v>
      </c>
      <c r="T54" s="212">
        <v>1.2115159903775683E-2</v>
      </c>
      <c r="U54" s="212">
        <v>1.9427815971537815E-3</v>
      </c>
      <c r="V54" s="212">
        <v>6.0439674126701159E-3</v>
      </c>
      <c r="W54" s="212">
        <v>4.224243170044573E-3</v>
      </c>
      <c r="X54" s="212">
        <v>0.38966928063719752</v>
      </c>
      <c r="Y54" s="212">
        <v>1</v>
      </c>
    </row>
    <row r="55" spans="2:25" ht="15" hidden="1" customHeight="1" outlineLevel="1">
      <c r="B55" s="65" t="s">
        <v>86</v>
      </c>
      <c r="C55" s="253">
        <v>0.41795626363590238</v>
      </c>
      <c r="D55" s="200">
        <v>4.5283880460703233E-3</v>
      </c>
      <c r="E55" s="253">
        <v>2.1944289410929015E-3</v>
      </c>
      <c r="F55" s="200">
        <v>0.22315947029275965</v>
      </c>
      <c r="G55" s="253">
        <v>1.0667715256989193E-2</v>
      </c>
      <c r="H55" s="200">
        <v>0.10103252321274545</v>
      </c>
      <c r="I55" s="253">
        <v>4.1478512354761786E-3</v>
      </c>
      <c r="J55" s="200">
        <v>9.449997463087929E-3</v>
      </c>
      <c r="K55" s="253">
        <v>0.18575270181135523</v>
      </c>
      <c r="L55" s="200">
        <v>4.534730326246892E-2</v>
      </c>
      <c r="M55" s="253">
        <v>2.8578314475620276E-2</v>
      </c>
      <c r="N55" s="200">
        <v>2.653610025876503E-2</v>
      </c>
      <c r="O55" s="253">
        <v>8.5290983814500995E-2</v>
      </c>
      <c r="P55" s="200">
        <v>3.5136232178192704E-3</v>
      </c>
      <c r="Q55" s="253">
        <v>6.1266426505657313E-3</v>
      </c>
      <c r="R55" s="200">
        <v>2.6510731138058756E-3</v>
      </c>
      <c r="S55" s="253">
        <v>4.8201329341925007E-3</v>
      </c>
      <c r="T55" s="200">
        <v>1.1060936627936476E-2</v>
      </c>
      <c r="U55" s="253">
        <v>2.4354355878025268E-3</v>
      </c>
      <c r="V55" s="200">
        <v>5.3909381500837185E-3</v>
      </c>
      <c r="W55" s="253">
        <v>5.1118778223146789E-3</v>
      </c>
      <c r="X55" s="200">
        <v>0.58204373636409767</v>
      </c>
      <c r="Y55" s="254">
        <v>1</v>
      </c>
    </row>
    <row r="56" spans="2:25" ht="15" hidden="1" customHeight="1" outlineLevel="1">
      <c r="B56" s="65" t="s">
        <v>87</v>
      </c>
      <c r="C56" s="253">
        <v>0.43849628404107249</v>
      </c>
      <c r="D56" s="200">
        <v>4.0573544473331757E-3</v>
      </c>
      <c r="E56" s="253">
        <v>1.8908059560387616E-3</v>
      </c>
      <c r="F56" s="200">
        <v>0.23582552062816775</v>
      </c>
      <c r="G56" s="253">
        <v>6.6572126368864733E-3</v>
      </c>
      <c r="H56" s="200">
        <v>0.10827490217705298</v>
      </c>
      <c r="I56" s="253">
        <v>1.772630583786339E-3</v>
      </c>
      <c r="J56" s="200">
        <v>8.8368917250978233E-3</v>
      </c>
      <c r="K56" s="253">
        <v>0.15944483836235196</v>
      </c>
      <c r="L56" s="200">
        <v>3.7737335539273616E-2</v>
      </c>
      <c r="M56" s="253">
        <v>1.5809238687990754E-2</v>
      </c>
      <c r="N56" s="200">
        <v>1.3393208855274561E-2</v>
      </c>
      <c r="O56" s="253">
        <v>9.2505055279813023E-2</v>
      </c>
      <c r="P56" s="200">
        <v>3.4139551984033196E-3</v>
      </c>
      <c r="Q56" s="253">
        <v>8.1672312823340941E-3</v>
      </c>
      <c r="R56" s="200">
        <v>2.2190708789621575E-3</v>
      </c>
      <c r="S56" s="253">
        <v>4.3068357887549565E-3</v>
      </c>
      <c r="T56" s="200">
        <v>6.1319887602090395E-3</v>
      </c>
      <c r="U56" s="253">
        <v>1.8776753591218257E-3</v>
      </c>
      <c r="V56" s="200">
        <v>5.1340633945219146E-3</v>
      </c>
      <c r="W56" s="253">
        <v>3.4927387799049345E-3</v>
      </c>
      <c r="X56" s="200">
        <v>0.56150371595892745</v>
      </c>
      <c r="Y56" s="254">
        <v>1</v>
      </c>
    </row>
    <row r="57" spans="2:25" ht="15" hidden="1" customHeight="1" outlineLevel="1">
      <c r="B57" s="65" t="s">
        <v>88</v>
      </c>
      <c r="C57" s="253">
        <v>0.61870721665108996</v>
      </c>
      <c r="D57" s="200">
        <v>4.4583091262724497E-3</v>
      </c>
      <c r="E57" s="253">
        <v>1.8692060926014803E-3</v>
      </c>
      <c r="F57" s="200">
        <v>0.14078405617722095</v>
      </c>
      <c r="G57" s="253">
        <v>1.5635656369193462E-2</v>
      </c>
      <c r="H57" s="200">
        <v>7.5058728434666197E-2</v>
      </c>
      <c r="I57" s="253">
        <v>3.0311450150294272E-3</v>
      </c>
      <c r="J57" s="200">
        <v>6.4917022405213565E-3</v>
      </c>
      <c r="K57" s="253">
        <v>9.2740407689004517E-2</v>
      </c>
      <c r="L57" s="200">
        <v>2.7078228800929551E-2</v>
      </c>
      <c r="M57" s="253">
        <v>1.0659526636186819E-2</v>
      </c>
      <c r="N57" s="200">
        <v>8.8155800853772521E-3</v>
      </c>
      <c r="O57" s="253">
        <v>4.6187072166510898E-2</v>
      </c>
      <c r="P57" s="200">
        <v>3.8647098941625201E-3</v>
      </c>
      <c r="Q57" s="253">
        <v>4.7235343150875244E-3</v>
      </c>
      <c r="R57" s="200">
        <v>2.5764732627750133E-3</v>
      </c>
      <c r="S57" s="253">
        <v>6.7064083457526085E-3</v>
      </c>
      <c r="T57" s="200">
        <v>1.1000530450377631E-2</v>
      </c>
      <c r="U57" s="253">
        <v>3.1069236404051631E-3</v>
      </c>
      <c r="V57" s="200">
        <v>6.289625906186062E-3</v>
      </c>
      <c r="W57" s="253">
        <v>2.9553663896536918E-3</v>
      </c>
      <c r="X57" s="200">
        <v>0.38129278334891004</v>
      </c>
      <c r="Y57" s="254">
        <v>1</v>
      </c>
    </row>
    <row r="58" spans="2:25" ht="15" hidden="1" customHeight="1" outlineLevel="1">
      <c r="B58" s="65" t="s">
        <v>89</v>
      </c>
      <c r="C58" s="253">
        <v>0.72444281165809454</v>
      </c>
      <c r="D58" s="200">
        <v>3.2941464609355865E-3</v>
      </c>
      <c r="E58" s="253">
        <v>2.4491795248591723E-3</v>
      </c>
      <c r="F58" s="200">
        <v>0.13966446240509428</v>
      </c>
      <c r="G58" s="253">
        <v>1.3703159441587068E-2</v>
      </c>
      <c r="H58" s="200">
        <v>6.277247122214058E-2</v>
      </c>
      <c r="I58" s="253">
        <v>3.0369826108253735E-3</v>
      </c>
      <c r="J58" s="200">
        <v>7.1516042125887832E-3</v>
      </c>
      <c r="K58" s="253">
        <v>2.2409992652461424E-3</v>
      </c>
      <c r="L58" s="200">
        <v>6.0004898359049719E-4</v>
      </c>
      <c r="M58" s="253">
        <v>5.3881949546901787E-4</v>
      </c>
      <c r="N58" s="200">
        <v>4.2860641685035512E-4</v>
      </c>
      <c r="O58" s="253">
        <v>6.7352436933627239E-4</v>
      </c>
      <c r="P58" s="200">
        <v>2.4491795248591723E-3</v>
      </c>
      <c r="Q58" s="253">
        <v>3.9309331373989717E-3</v>
      </c>
      <c r="R58" s="200">
        <v>1.506245407788391E-3</v>
      </c>
      <c r="S58" s="253">
        <v>5.1187852069556694E-3</v>
      </c>
      <c r="T58" s="200">
        <v>1.4535880480039187E-2</v>
      </c>
      <c r="U58" s="253">
        <v>2.4981631153563558E-3</v>
      </c>
      <c r="V58" s="200">
        <v>7.9230957629194219E-3</v>
      </c>
      <c r="W58" s="253">
        <v>3.2819005633112908E-3</v>
      </c>
      <c r="X58" s="200">
        <v>0.27555718834190546</v>
      </c>
      <c r="Y58" s="254">
        <v>1</v>
      </c>
    </row>
    <row r="59" spans="2:25" ht="15" hidden="1" customHeight="1" outlineLevel="1">
      <c r="B59" s="65" t="s">
        <v>90</v>
      </c>
      <c r="C59" s="253">
        <v>0.82427059759006671</v>
      </c>
      <c r="D59" s="200">
        <v>2.2718733343236371E-3</v>
      </c>
      <c r="E59" s="253">
        <v>8.4758351318997235E-4</v>
      </c>
      <c r="F59" s="200">
        <v>8.3604938703109852E-2</v>
      </c>
      <c r="G59" s="253">
        <v>1.0660328722595529E-2</v>
      </c>
      <c r="H59" s="200">
        <v>2.8747935653556791E-2</v>
      </c>
      <c r="I59" s="253">
        <v>2.1408037188818886E-3</v>
      </c>
      <c r="J59" s="200">
        <v>1.1001109722744073E-2</v>
      </c>
      <c r="K59" s="253">
        <v>8.4758351318997235E-4</v>
      </c>
      <c r="L59" s="200">
        <v>2.7961517960906301E-4</v>
      </c>
      <c r="M59" s="253">
        <v>2.6213923088349661E-4</v>
      </c>
      <c r="N59" s="200">
        <v>1.9223543598123082E-4</v>
      </c>
      <c r="O59" s="253">
        <v>1.1359366671618185E-4</v>
      </c>
      <c r="P59" s="200">
        <v>7.6894174392492327E-4</v>
      </c>
      <c r="Q59" s="253">
        <v>1.7738087956449937E-3</v>
      </c>
      <c r="R59" s="200">
        <v>1.1009847697106858E-3</v>
      </c>
      <c r="S59" s="253">
        <v>3.3466441809459732E-3</v>
      </c>
      <c r="T59" s="200">
        <v>1.6602151289288117E-2</v>
      </c>
      <c r="U59" s="253">
        <v>1.79128474437056E-3</v>
      </c>
      <c r="V59" s="200">
        <v>5.8719187717903238E-3</v>
      </c>
      <c r="W59" s="253">
        <v>4.3515112326660433E-3</v>
      </c>
      <c r="X59" s="200">
        <v>0.17572940240993332</v>
      </c>
      <c r="Y59" s="254">
        <v>1</v>
      </c>
    </row>
    <row r="60" spans="2:25" ht="15" hidden="1" customHeight="1" outlineLevel="1">
      <c r="B60" s="65" t="s">
        <v>91</v>
      </c>
      <c r="C60" s="253">
        <v>0.8056050267144258</v>
      </c>
      <c r="D60" s="200">
        <v>4.2522962399695833E-3</v>
      </c>
      <c r="E60" s="253">
        <v>1.4307726172132951E-3</v>
      </c>
      <c r="F60" s="200">
        <v>9.4761171032357469E-2</v>
      </c>
      <c r="G60" s="253">
        <v>1.0475656854701539E-2</v>
      </c>
      <c r="H60" s="200">
        <v>3.4168450963520301E-2</v>
      </c>
      <c r="I60" s="253">
        <v>3.2317451423768836E-3</v>
      </c>
      <c r="J60" s="200">
        <v>7.5740900086046468E-3</v>
      </c>
      <c r="K60" s="253">
        <v>2.7915074140035618E-3</v>
      </c>
      <c r="L60" s="200">
        <v>7.3039441298301084E-4</v>
      </c>
      <c r="M60" s="253">
        <v>5.6030256338422744E-4</v>
      </c>
      <c r="N60" s="200">
        <v>1.2406699617793608E-3</v>
      </c>
      <c r="O60" s="253">
        <v>2.6014047585696273E-4</v>
      </c>
      <c r="P60" s="200">
        <v>1.610869869729654E-3</v>
      </c>
      <c r="Q60" s="253">
        <v>2.931583054849619E-3</v>
      </c>
      <c r="R60" s="200">
        <v>1.6709022872351069E-3</v>
      </c>
      <c r="S60" s="253">
        <v>5.70307966301803E-3</v>
      </c>
      <c r="T60" s="200">
        <v>1.1796370039821504E-2</v>
      </c>
      <c r="U60" s="253">
        <v>2.0911292097732775E-3</v>
      </c>
      <c r="V60" s="200">
        <v>6.4534848818361915E-3</v>
      </c>
      <c r="W60" s="253">
        <v>3.4518640065635442E-3</v>
      </c>
      <c r="X60" s="200">
        <v>0.1943949732855742</v>
      </c>
      <c r="Y60" s="254">
        <v>1</v>
      </c>
    </row>
    <row r="61" spans="2:25" ht="15" hidden="1" customHeight="1" outlineLevel="1">
      <c r="B61" s="65" t="s">
        <v>92</v>
      </c>
      <c r="C61" s="253">
        <v>0.7849211838800102</v>
      </c>
      <c r="D61" s="200">
        <v>2.5240574223063575E-3</v>
      </c>
      <c r="E61" s="253">
        <v>1.4076474085939301E-3</v>
      </c>
      <c r="F61" s="200">
        <v>0.11138616865072141</v>
      </c>
      <c r="G61" s="253">
        <v>1.0436006649920516E-2</v>
      </c>
      <c r="H61" s="200">
        <v>4.8333272658876068E-2</v>
      </c>
      <c r="I61" s="253">
        <v>4.5141796206632934E-3</v>
      </c>
      <c r="J61" s="200">
        <v>4.1501328770614148E-3</v>
      </c>
      <c r="K61" s="253">
        <v>2.5847318795733372E-3</v>
      </c>
      <c r="L61" s="200">
        <v>8.6157729319111243E-4</v>
      </c>
      <c r="M61" s="253">
        <v>3.397769606950866E-4</v>
      </c>
      <c r="N61" s="200">
        <v>6.6741902993677717E-4</v>
      </c>
      <c r="O61" s="253">
        <v>7.1595859575036098E-4</v>
      </c>
      <c r="P61" s="200">
        <v>1.3955125171405342E-3</v>
      </c>
      <c r="Q61" s="253">
        <v>2.7424854684674847E-3</v>
      </c>
      <c r="R61" s="200">
        <v>1.7716941521958086E-3</v>
      </c>
      <c r="S61" s="253">
        <v>3.7132767847391605E-3</v>
      </c>
      <c r="T61" s="200">
        <v>8.0939725994150988E-3</v>
      </c>
      <c r="U61" s="253">
        <v>2.9002390573616317E-3</v>
      </c>
      <c r="V61" s="200">
        <v>6.0431759437911828E-3</v>
      </c>
      <c r="W61" s="253">
        <v>3.082262429162571E-3</v>
      </c>
      <c r="X61" s="200">
        <v>0.2150788161199898</v>
      </c>
      <c r="Y61" s="254">
        <v>1</v>
      </c>
    </row>
    <row r="62" spans="2:25" ht="15" hidden="1" customHeight="1" outlineLevel="1">
      <c r="B62" s="65" t="s">
        <v>93</v>
      </c>
      <c r="C62" s="253">
        <v>0.73111675044854285</v>
      </c>
      <c r="D62" s="200">
        <v>3.0711041427578514E-3</v>
      </c>
      <c r="E62" s="253">
        <v>2.4083921961627363E-3</v>
      </c>
      <c r="F62" s="200">
        <v>0.15064574005527986</v>
      </c>
      <c r="G62" s="253">
        <v>1.2268252865016892E-2</v>
      </c>
      <c r="H62" s="200">
        <v>5.2936137197536648E-2</v>
      </c>
      <c r="I62" s="253">
        <v>5.0269125705141677E-3</v>
      </c>
      <c r="J62" s="200">
        <v>5.1562222186302877E-3</v>
      </c>
      <c r="K62" s="253">
        <v>1.9558084277563159E-3</v>
      </c>
      <c r="L62" s="200">
        <v>7.1120306463866041E-4</v>
      </c>
      <c r="M62" s="253">
        <v>2.4245559021772513E-4</v>
      </c>
      <c r="N62" s="200">
        <v>1.778007661596651E-4</v>
      </c>
      <c r="O62" s="253">
        <v>8.243490067402654E-4</v>
      </c>
      <c r="P62" s="200">
        <v>2.101281781886951E-3</v>
      </c>
      <c r="Q62" s="253">
        <v>5.6088059870367081E-3</v>
      </c>
      <c r="R62" s="200">
        <v>2.3437373721046763E-3</v>
      </c>
      <c r="S62" s="253">
        <v>3.1842500848594567E-3</v>
      </c>
      <c r="T62" s="200">
        <v>9.3102946643606448E-3</v>
      </c>
      <c r="U62" s="253">
        <v>2.6831751984094914E-3</v>
      </c>
      <c r="V62" s="200">
        <v>6.0937171674721579E-3</v>
      </c>
      <c r="W62" s="253">
        <v>4.0894176216722967E-3</v>
      </c>
      <c r="X62" s="200">
        <v>0.26888324955145715</v>
      </c>
      <c r="Y62" s="254">
        <v>1</v>
      </c>
    </row>
    <row r="63" spans="2:25" ht="15" hidden="1" customHeight="1" outlineLevel="1">
      <c r="B63" s="65" t="s">
        <v>94</v>
      </c>
      <c r="C63" s="253">
        <v>0.61961139960742417</v>
      </c>
      <c r="D63" s="200">
        <v>2.7082763932715481E-3</v>
      </c>
      <c r="E63" s="253">
        <v>2.497080527741198E-3</v>
      </c>
      <c r="F63" s="200">
        <v>0.18156632792506275</v>
      </c>
      <c r="G63" s="253">
        <v>2.3119735632469499E-2</v>
      </c>
      <c r="H63" s="200">
        <v>7.6552289611648075E-2</v>
      </c>
      <c r="I63" s="253">
        <v>4.8450816209903843E-3</v>
      </c>
      <c r="J63" s="200">
        <v>7.5036648694312615E-3</v>
      </c>
      <c r="K63" s="253">
        <v>4.7705419037443783E-2</v>
      </c>
      <c r="L63" s="200">
        <v>1.3342609387035059E-2</v>
      </c>
      <c r="M63" s="253">
        <v>5.92590752105747E-3</v>
      </c>
      <c r="N63" s="200">
        <v>4.1866474519839988E-3</v>
      </c>
      <c r="O63" s="253">
        <v>2.4250254677367258E-2</v>
      </c>
      <c r="P63" s="200">
        <v>1.8013765001118095E-3</v>
      </c>
      <c r="Q63" s="253">
        <v>6.6961512659328643E-3</v>
      </c>
      <c r="R63" s="200">
        <v>2.2734613760031805E-3</v>
      </c>
      <c r="S63" s="253">
        <v>3.1306681243322486E-3</v>
      </c>
      <c r="T63" s="200">
        <v>8.6838770591596889E-3</v>
      </c>
      <c r="U63" s="253">
        <v>2.3107312346261834E-3</v>
      </c>
      <c r="V63" s="200">
        <v>5.8513678038114641E-3</v>
      </c>
      <c r="W63" s="253">
        <v>3.1430914105399161E-3</v>
      </c>
      <c r="X63" s="200">
        <v>0.38038860039257583</v>
      </c>
      <c r="Y63" s="254">
        <v>1</v>
      </c>
    </row>
    <row r="64" spans="2:25" ht="15" hidden="1" customHeight="1" outlineLevel="1">
      <c r="B64" s="65" t="s">
        <v>95</v>
      </c>
      <c r="C64" s="253">
        <v>0.41264811242766603</v>
      </c>
      <c r="D64" s="200">
        <v>5.1729752749317369E-3</v>
      </c>
      <c r="E64" s="253">
        <v>2.01658358175305E-3</v>
      </c>
      <c r="F64" s="200">
        <v>0.27558305568776775</v>
      </c>
      <c r="G64" s="253">
        <v>1.9790074901675895E-2</v>
      </c>
      <c r="H64" s="200">
        <v>0.11009794834539943</v>
      </c>
      <c r="I64" s="253">
        <v>4.6218592650116488E-3</v>
      </c>
      <c r="J64" s="200">
        <v>5.8493449234700264E-3</v>
      </c>
      <c r="K64" s="253">
        <v>0.12823467521731508</v>
      </c>
      <c r="L64" s="200">
        <v>3.3154638142238034E-2</v>
      </c>
      <c r="M64" s="253">
        <v>1.3377088604423959E-2</v>
      </c>
      <c r="N64" s="200">
        <v>1.677146221097723E-2</v>
      </c>
      <c r="O64" s="253">
        <v>6.4931486259675847E-2</v>
      </c>
      <c r="P64" s="200">
        <v>2.6553771387058792E-3</v>
      </c>
      <c r="Q64" s="253">
        <v>8.1164357824594809E-3</v>
      </c>
      <c r="R64" s="200">
        <v>1.9539567624439489E-3</v>
      </c>
      <c r="S64" s="253">
        <v>4.0206417996442798E-3</v>
      </c>
      <c r="T64" s="200">
        <v>8.8429068864450504E-3</v>
      </c>
      <c r="U64" s="253">
        <v>3.1188156015932262E-3</v>
      </c>
      <c r="V64" s="200">
        <v>3.5071018813096519E-3</v>
      </c>
      <c r="W64" s="253">
        <v>3.7701345224078761E-3</v>
      </c>
      <c r="X64" s="200">
        <v>0.58735188757233403</v>
      </c>
      <c r="Y64" s="254">
        <v>1</v>
      </c>
    </row>
    <row r="65" spans="2:25" ht="15" hidden="1" customHeight="1" outlineLevel="1">
      <c r="B65" s="65" t="s">
        <v>96</v>
      </c>
      <c r="C65" s="253">
        <v>0.40262158556075245</v>
      </c>
      <c r="D65" s="200">
        <v>4.1493775933609959E-3</v>
      </c>
      <c r="E65" s="253">
        <v>2.1406682990484289E-3</v>
      </c>
      <c r="F65" s="200">
        <v>0.24862542703400145</v>
      </c>
      <c r="G65" s="253">
        <v>1.9544594812544901E-2</v>
      </c>
      <c r="H65" s="200">
        <v>0.12690057622098735</v>
      </c>
      <c r="I65" s="253">
        <v>5.7182235385540223E-3</v>
      </c>
      <c r="J65" s="200">
        <v>7.0524756975499613E-3</v>
      </c>
      <c r="K65" s="253">
        <v>0.14940691758427049</v>
      </c>
      <c r="L65" s="200">
        <v>3.860533994105831E-2</v>
      </c>
      <c r="M65" s="253">
        <v>1.8444936439746051E-2</v>
      </c>
      <c r="N65" s="200">
        <v>1.957391903581954E-2</v>
      </c>
      <c r="O65" s="253">
        <v>7.2782722167646585E-2</v>
      </c>
      <c r="P65" s="200">
        <v>2.4778968667067431E-3</v>
      </c>
      <c r="Q65" s="253">
        <v>6.5393017902438313E-3</v>
      </c>
      <c r="R65" s="200">
        <v>1.2756037124466665E-3</v>
      </c>
      <c r="S65" s="253">
        <v>3.8121490257026817E-3</v>
      </c>
      <c r="T65" s="200">
        <v>8.1228098470741764E-3</v>
      </c>
      <c r="U65" s="253">
        <v>3.3576235649458233E-3</v>
      </c>
      <c r="V65" s="200">
        <v>3.7974869140653639E-3</v>
      </c>
      <c r="W65" s="253">
        <v>4.457281937744674E-3</v>
      </c>
      <c r="X65" s="200">
        <v>0.59737841443924755</v>
      </c>
      <c r="Y65" s="254">
        <v>1</v>
      </c>
    </row>
    <row r="66" spans="2:25" ht="15" hidden="1" customHeight="1" outlineLevel="1">
      <c r="B66" s="65" t="s">
        <v>97</v>
      </c>
      <c r="C66" s="253">
        <v>0.3297395919721347</v>
      </c>
      <c r="D66" s="200">
        <v>5.865589046879476E-3</v>
      </c>
      <c r="E66" s="253">
        <v>3.2268279075378095E-3</v>
      </c>
      <c r="F66" s="200">
        <v>0.27317963177973131</v>
      </c>
      <c r="G66" s="253">
        <v>1.3148569791462476E-2</v>
      </c>
      <c r="H66" s="200">
        <v>0.12264961775660067</v>
      </c>
      <c r="I66" s="253">
        <v>5.8354317767155715E-3</v>
      </c>
      <c r="J66" s="200">
        <v>7.4186884603205721E-3</v>
      </c>
      <c r="K66" s="253">
        <v>0.19398664032931739</v>
      </c>
      <c r="L66" s="200">
        <v>4.7603250953723669E-2</v>
      </c>
      <c r="M66" s="253">
        <v>2.6855049080957191E-2</v>
      </c>
      <c r="N66" s="200">
        <v>2.4789276074729714E-2</v>
      </c>
      <c r="O66" s="253">
        <v>9.4739064219906813E-2</v>
      </c>
      <c r="P66" s="200">
        <v>3.0760415567182859E-3</v>
      </c>
      <c r="Q66" s="253">
        <v>8.6702151721226202E-3</v>
      </c>
      <c r="R66" s="200">
        <v>3.3474569881934285E-3</v>
      </c>
      <c r="S66" s="253">
        <v>4.4180400790120476E-3</v>
      </c>
      <c r="T66" s="200">
        <v>1.2304166226873144E-2</v>
      </c>
      <c r="U66" s="253">
        <v>3.2720638127836667E-3</v>
      </c>
      <c r="V66" s="200">
        <v>4.5989836999954766E-3</v>
      </c>
      <c r="W66" s="253">
        <v>5.2624436436013809E-3</v>
      </c>
      <c r="X66" s="200">
        <v>0.67026040802786535</v>
      </c>
      <c r="Y66" s="254">
        <v>1</v>
      </c>
    </row>
    <row r="67" spans="2:25" collapsed="1">
      <c r="B67" s="210">
        <v>2007</v>
      </c>
      <c r="C67" s="212">
        <v>0.61010327549726673</v>
      </c>
      <c r="D67" s="212">
        <v>3.7901725797416619E-3</v>
      </c>
      <c r="E67" s="212">
        <v>1.9518254003460054E-3</v>
      </c>
      <c r="F67" s="212">
        <v>0.17262513295005205</v>
      </c>
      <c r="G67" s="212">
        <v>1.3655556461088833E-2</v>
      </c>
      <c r="H67" s="212">
        <v>7.52917679803662E-2</v>
      </c>
      <c r="I67" s="212">
        <v>3.8551646517404978E-3</v>
      </c>
      <c r="J67" s="212">
        <v>7.4658353183425161E-3</v>
      </c>
      <c r="K67" s="212">
        <v>7.443758646266721E-2</v>
      </c>
      <c r="L67" s="212">
        <v>1.8953957759279681E-2</v>
      </c>
      <c r="M67" s="212">
        <v>9.3444156851660246E-3</v>
      </c>
      <c r="N67" s="212">
        <v>8.9874750992676531E-3</v>
      </c>
      <c r="O67" s="212">
        <v>3.7151737918953855E-2</v>
      </c>
      <c r="P67" s="212">
        <v>2.3386829717676502E-3</v>
      </c>
      <c r="Q67" s="212">
        <v>5.2375357069538424E-3</v>
      </c>
      <c r="R67" s="212">
        <v>1.9982483089166026E-3</v>
      </c>
      <c r="S67" s="212">
        <v>4.3730379873502733E-3</v>
      </c>
      <c r="T67" s="212">
        <v>1.0825822278663308E-2</v>
      </c>
      <c r="U67" s="212">
        <v>2.5635761732874331E-3</v>
      </c>
      <c r="V67" s="212">
        <v>5.6408992014228103E-3</v>
      </c>
      <c r="W67" s="212">
        <v>3.8458800700263787E-3</v>
      </c>
      <c r="X67" s="212">
        <v>0.38989672450273327</v>
      </c>
      <c r="Y67" s="212">
        <v>1</v>
      </c>
    </row>
    <row r="68" spans="2:25" ht="15" hidden="1" customHeight="1" outlineLevel="1">
      <c r="B68" s="65" t="s">
        <v>86</v>
      </c>
      <c r="C68" s="253">
        <v>0.42287153784588738</v>
      </c>
      <c r="D68" s="200">
        <v>6.0616397916475329E-3</v>
      </c>
      <c r="E68" s="253">
        <v>2.4797617329467181E-3</v>
      </c>
      <c r="F68" s="200">
        <v>0.2152800556306336</v>
      </c>
      <c r="G68" s="253">
        <v>1.4248789640106539E-2</v>
      </c>
      <c r="H68" s="200">
        <v>0.10807300208614876</v>
      </c>
      <c r="I68" s="253">
        <v>4.2378996811734916E-3</v>
      </c>
      <c r="J68" s="200">
        <v>7.8722594696721201E-3</v>
      </c>
      <c r="K68" s="253">
        <v>0.17635173255310496</v>
      </c>
      <c r="L68" s="200">
        <v>4.3297427083196664E-2</v>
      </c>
      <c r="M68" s="253">
        <v>3.0190115066192583E-2</v>
      </c>
      <c r="N68" s="200">
        <v>1.9326396998045055E-2</v>
      </c>
      <c r="O68" s="253">
        <v>8.3537793405670649E-2</v>
      </c>
      <c r="P68" s="200">
        <v>3.5162758964535469E-3</v>
      </c>
      <c r="Q68" s="253">
        <v>5.68114725061338E-3</v>
      </c>
      <c r="R68" s="200">
        <v>2.1255100568114724E-3</v>
      </c>
      <c r="S68" s="253">
        <v>5.2481729797814137E-3</v>
      </c>
      <c r="T68" s="200">
        <v>1.0601309419158456E-2</v>
      </c>
      <c r="U68" s="253">
        <v>3.0701811931721271E-3</v>
      </c>
      <c r="V68" s="200">
        <v>5.4056181691748556E-3</v>
      </c>
      <c r="W68" s="253">
        <v>6.875106603513652E-3</v>
      </c>
      <c r="X68" s="200">
        <v>0.57712846215411262</v>
      </c>
      <c r="Y68" s="254">
        <v>1</v>
      </c>
    </row>
    <row r="69" spans="2:25" ht="15" hidden="1" customHeight="1" outlineLevel="1">
      <c r="B69" s="65" t="s">
        <v>87</v>
      </c>
      <c r="C69" s="253">
        <v>0.44889076293203117</v>
      </c>
      <c r="D69" s="200">
        <v>3.8357431412287982E-3</v>
      </c>
      <c r="E69" s="253">
        <v>1.8770657925162202E-3</v>
      </c>
      <c r="F69" s="200">
        <v>0.2483575674315483</v>
      </c>
      <c r="G69" s="253">
        <v>8.4059902882248124E-3</v>
      </c>
      <c r="H69" s="200">
        <v>9.5689549640229063E-2</v>
      </c>
      <c r="I69" s="253">
        <v>1.0337463784871937E-3</v>
      </c>
      <c r="J69" s="200">
        <v>5.7128089337450186E-3</v>
      </c>
      <c r="K69" s="253">
        <v>0.15201512534174838</v>
      </c>
      <c r="L69" s="200">
        <v>3.1774099212448483E-2</v>
      </c>
      <c r="M69" s="253">
        <v>1.7247242209496864E-2</v>
      </c>
      <c r="N69" s="200">
        <v>1.3057848991417185E-2</v>
      </c>
      <c r="O69" s="253">
        <v>8.9935934928385863E-2</v>
      </c>
      <c r="P69" s="200">
        <v>3.5228988424760945E-3</v>
      </c>
      <c r="Q69" s="253">
        <v>7.630680504359417E-3</v>
      </c>
      <c r="R69" s="200">
        <v>2.1355023871380188E-3</v>
      </c>
      <c r="S69" s="253">
        <v>4.7198683333560029E-3</v>
      </c>
      <c r="T69" s="200">
        <v>6.8281668684285696E-3</v>
      </c>
      <c r="U69" s="253">
        <v>1.3873964553380758E-3</v>
      </c>
      <c r="V69" s="200">
        <v>4.2574028482433111E-3</v>
      </c>
      <c r="W69" s="253">
        <v>3.6997238809015356E-3</v>
      </c>
      <c r="X69" s="200">
        <v>0.55110923706796877</v>
      </c>
      <c r="Y69" s="254">
        <v>1</v>
      </c>
    </row>
    <row r="70" spans="2:25" ht="15" hidden="1" customHeight="1" outlineLevel="1">
      <c r="B70" s="65" t="s">
        <v>88</v>
      </c>
      <c r="C70" s="253">
        <v>0.61093540470106011</v>
      </c>
      <c r="D70" s="200">
        <v>4.0103231030033147E-3</v>
      </c>
      <c r="E70" s="253">
        <v>2.2518533512132176E-3</v>
      </c>
      <c r="F70" s="200">
        <v>0.16028641550489589</v>
      </c>
      <c r="G70" s="253">
        <v>1.4270171798699492E-2</v>
      </c>
      <c r="H70" s="200">
        <v>8.6481289375806486E-2</v>
      </c>
      <c r="I70" s="253">
        <v>1.7205171672190877E-3</v>
      </c>
      <c r="J70" s="200">
        <v>5.8193963008880906E-3</v>
      </c>
      <c r="K70" s="253">
        <v>8.311616021051034E-2</v>
      </c>
      <c r="L70" s="200">
        <v>1.8470257824557853E-2</v>
      </c>
      <c r="M70" s="253">
        <v>1.2499051185385725E-2</v>
      </c>
      <c r="N70" s="200">
        <v>9.3489866659919544E-3</v>
      </c>
      <c r="O70" s="253">
        <v>4.2797864534574806E-2</v>
      </c>
      <c r="P70" s="200">
        <v>3.1753662424411104E-3</v>
      </c>
      <c r="Q70" s="253">
        <v>5.1362497786099229E-3</v>
      </c>
      <c r="R70" s="200">
        <v>1.0120689218935809E-3</v>
      </c>
      <c r="S70" s="253">
        <v>3.1500645193937708E-3</v>
      </c>
      <c r="T70" s="200">
        <v>6.4013359309768999E-3</v>
      </c>
      <c r="U70" s="253">
        <v>1.859676643979455E-3</v>
      </c>
      <c r="V70" s="200">
        <v>6.2368747311691928E-3</v>
      </c>
      <c r="W70" s="253">
        <v>4.1368317182400123E-3</v>
      </c>
      <c r="X70" s="200">
        <v>0.38906459529893983</v>
      </c>
      <c r="Y70" s="254">
        <v>1</v>
      </c>
    </row>
    <row r="71" spans="2:25" ht="15" hidden="1" customHeight="1" outlineLevel="1">
      <c r="B71" s="65" t="s">
        <v>89</v>
      </c>
      <c r="C71" s="253">
        <v>0.71168987827612673</v>
      </c>
      <c r="D71" s="200">
        <v>4.2658186204627699E-3</v>
      </c>
      <c r="E71" s="253">
        <v>2.8182914793288736E-3</v>
      </c>
      <c r="F71" s="200">
        <v>0.13899550389297072</v>
      </c>
      <c r="G71" s="253">
        <v>1.4902949884855795E-2</v>
      </c>
      <c r="H71" s="200">
        <v>7.5611360894834959E-2</v>
      </c>
      <c r="I71" s="253">
        <v>1.2720693058449392E-3</v>
      </c>
      <c r="J71" s="200">
        <v>4.5948020616295646E-3</v>
      </c>
      <c r="K71" s="253">
        <v>9.376028073253646E-3</v>
      </c>
      <c r="L71" s="200">
        <v>5.3733962057243118E-4</v>
      </c>
      <c r="M71" s="253">
        <v>5.2637350586687141E-4</v>
      </c>
      <c r="N71" s="200">
        <v>1.403662682311657E-3</v>
      </c>
      <c r="O71" s="253">
        <v>6.9086522645026866E-3</v>
      </c>
      <c r="P71" s="200">
        <v>1.8752056146507292E-3</v>
      </c>
      <c r="Q71" s="253">
        <v>3.8052418028292575E-3</v>
      </c>
      <c r="R71" s="200">
        <v>1.3488321087838579E-3</v>
      </c>
      <c r="S71" s="253">
        <v>3.2788682969623864E-3</v>
      </c>
      <c r="T71" s="200">
        <v>1.0878385787915341E-2</v>
      </c>
      <c r="U71" s="253">
        <v>2.9937493146178309E-3</v>
      </c>
      <c r="V71" s="200">
        <v>7.1718390174361222E-3</v>
      </c>
      <c r="W71" s="253">
        <v>5.1211755674964356E-3</v>
      </c>
      <c r="X71" s="200">
        <v>0.28831012172387321</v>
      </c>
      <c r="Y71" s="254">
        <v>1</v>
      </c>
    </row>
    <row r="72" spans="2:25" ht="15" hidden="1" customHeight="1" outlineLevel="1">
      <c r="B72" s="65" t="s">
        <v>90</v>
      </c>
      <c r="C72" s="253">
        <v>0.82140991242284978</v>
      </c>
      <c r="D72" s="200">
        <v>1.9304164563575343E-3</v>
      </c>
      <c r="E72" s="253">
        <v>1.5496462379016905E-3</v>
      </c>
      <c r="F72" s="200">
        <v>9.0552471021615358E-2</v>
      </c>
      <c r="G72" s="253">
        <v>8.7134394176872198E-3</v>
      </c>
      <c r="H72" s="200">
        <v>3.7483728714502035E-2</v>
      </c>
      <c r="I72" s="253">
        <v>1.0449043204137113E-3</v>
      </c>
      <c r="J72" s="200">
        <v>1.0537594417731494E-2</v>
      </c>
      <c r="K72" s="253">
        <v>1.1246004126486554E-3</v>
      </c>
      <c r="L72" s="200">
        <v>3.5420485437752923E-4</v>
      </c>
      <c r="M72" s="253">
        <v>1.7710242718876461E-4</v>
      </c>
      <c r="N72" s="200">
        <v>4.1619070389359688E-4</v>
      </c>
      <c r="O72" s="253">
        <v>1.7710242718876461E-4</v>
      </c>
      <c r="P72" s="200">
        <v>8.4123652914663198E-4</v>
      </c>
      <c r="Q72" s="253">
        <v>2.187214975781243E-3</v>
      </c>
      <c r="R72" s="200">
        <v>1.3105579611968582E-3</v>
      </c>
      <c r="S72" s="253">
        <v>2.2137803398595579E-3</v>
      </c>
      <c r="T72" s="200">
        <v>9.3421530342073338E-3</v>
      </c>
      <c r="U72" s="253">
        <v>1.1423106553675318E-3</v>
      </c>
      <c r="V72" s="200">
        <v>5.0031435680826008E-3</v>
      </c>
      <c r="W72" s="253">
        <v>3.6128895146507983E-3</v>
      </c>
      <c r="X72" s="200">
        <v>0.17859008757715025</v>
      </c>
      <c r="Y72" s="254">
        <v>1</v>
      </c>
    </row>
    <row r="73" spans="2:25" ht="15" hidden="1" customHeight="1" outlineLevel="1">
      <c r="B73" s="65" t="s">
        <v>91</v>
      </c>
      <c r="C73" s="253">
        <v>0.78904826516766813</v>
      </c>
      <c r="D73" s="200">
        <v>4.2062415196743551E-3</v>
      </c>
      <c r="E73" s="253">
        <v>1.8995929443690637E-3</v>
      </c>
      <c r="F73" s="200">
        <v>0.10438069393293274</v>
      </c>
      <c r="G73" s="253">
        <v>1.0593138205078503E-2</v>
      </c>
      <c r="H73" s="200">
        <v>4.6210505911998448E-2</v>
      </c>
      <c r="I73" s="253">
        <v>7.7534405892614843E-4</v>
      </c>
      <c r="J73" s="200">
        <v>6.2027524714091875E-3</v>
      </c>
      <c r="K73" s="253">
        <v>6.2124442721457644E-3</v>
      </c>
      <c r="L73" s="200">
        <v>1.0370226788137236E-3</v>
      </c>
      <c r="M73" s="253">
        <v>6.2996704787749564E-4</v>
      </c>
      <c r="N73" s="200">
        <v>1.143632486916069E-3</v>
      </c>
      <c r="O73" s="253">
        <v>3.4018220585384762E-3</v>
      </c>
      <c r="P73" s="200">
        <v>1.5797635200620276E-3</v>
      </c>
      <c r="Q73" s="253">
        <v>3.1013762357045937E-3</v>
      </c>
      <c r="R73" s="200">
        <v>1.2017832913355302E-3</v>
      </c>
      <c r="S73" s="253">
        <v>1.889901143632487E-3</v>
      </c>
      <c r="T73" s="200">
        <v>1.0001938360147315E-2</v>
      </c>
      <c r="U73" s="253">
        <v>2.5392517929831364E-3</v>
      </c>
      <c r="V73" s="200">
        <v>5.408024811009886E-3</v>
      </c>
      <c r="W73" s="253">
        <v>4.7489823609226595E-3</v>
      </c>
      <c r="X73" s="200">
        <v>0.21095173483233184</v>
      </c>
      <c r="Y73" s="254">
        <v>1</v>
      </c>
    </row>
    <row r="74" spans="2:25" ht="15" hidden="1" customHeight="1" outlineLevel="1">
      <c r="B74" s="65" t="s">
        <v>92</v>
      </c>
      <c r="C74" s="253">
        <v>0.73291305161974907</v>
      </c>
      <c r="D74" s="200">
        <v>3.4080269646089506E-3</v>
      </c>
      <c r="E74" s="253">
        <v>2.3594032831908119E-3</v>
      </c>
      <c r="F74" s="200">
        <v>0.14696960239685414</v>
      </c>
      <c r="G74" s="253">
        <v>1.1060483115910368E-2</v>
      </c>
      <c r="H74" s="200">
        <v>5.9784033456088882E-2</v>
      </c>
      <c r="I74" s="253">
        <v>9.1130391361338246E-4</v>
      </c>
      <c r="J74" s="200">
        <v>5.0808314087759819E-3</v>
      </c>
      <c r="K74" s="253">
        <v>9.1130391361338246E-3</v>
      </c>
      <c r="L74" s="200">
        <v>1.0111728356532051E-3</v>
      </c>
      <c r="M74" s="253">
        <v>4.244429186692466E-4</v>
      </c>
      <c r="N74" s="200">
        <v>3.1209038137444602E-4</v>
      </c>
      <c r="O74" s="253">
        <v>7.3653330004369265E-3</v>
      </c>
      <c r="P74" s="200">
        <v>1.3232632170276511E-3</v>
      </c>
      <c r="Q74" s="253">
        <v>3.3705761188440172E-3</v>
      </c>
      <c r="R74" s="200">
        <v>1.3981649085575182E-3</v>
      </c>
      <c r="S74" s="253">
        <v>2.284501591660945E-3</v>
      </c>
      <c r="T74" s="200">
        <v>6.3791273952936772E-3</v>
      </c>
      <c r="U74" s="253">
        <v>4.3692653392422443E-3</v>
      </c>
      <c r="V74" s="200">
        <v>5.3804381748954501E-3</v>
      </c>
      <c r="W74" s="253">
        <v>3.8948879595530864E-3</v>
      </c>
      <c r="X74" s="200">
        <v>0.26708694838025093</v>
      </c>
      <c r="Y74" s="254">
        <v>1</v>
      </c>
    </row>
    <row r="75" spans="2:25" ht="15" hidden="1" customHeight="1" outlineLevel="1">
      <c r="B75" s="65" t="s">
        <v>93</v>
      </c>
      <c r="C75" s="253">
        <v>0.68026819372104397</v>
      </c>
      <c r="D75" s="200">
        <v>3.9135564444188657E-3</v>
      </c>
      <c r="E75" s="253">
        <v>2.3884204771085723E-3</v>
      </c>
      <c r="F75" s="200">
        <v>0.17931858076026588</v>
      </c>
      <c r="G75" s="253">
        <v>1.9639722597910851E-2</v>
      </c>
      <c r="H75" s="200">
        <v>7.3494287934160171E-2</v>
      </c>
      <c r="I75" s="253">
        <v>6.4746338234870937E-4</v>
      </c>
      <c r="J75" s="200">
        <v>3.1653765359270238E-3</v>
      </c>
      <c r="K75" s="253">
        <v>9.0644873528819316E-3</v>
      </c>
      <c r="L75" s="200">
        <v>1.1222698627377629E-3</v>
      </c>
      <c r="M75" s="253">
        <v>1.5107478921469887E-3</v>
      </c>
      <c r="N75" s="200">
        <v>3.597018790826163E-4</v>
      </c>
      <c r="O75" s="253">
        <v>6.0717677189145638E-3</v>
      </c>
      <c r="P75" s="200">
        <v>1.9136139967195188E-3</v>
      </c>
      <c r="Q75" s="253">
        <v>4.5610198267675749E-3</v>
      </c>
      <c r="R75" s="200">
        <v>9.7838911110471644E-4</v>
      </c>
      <c r="S75" s="253">
        <v>2.3452562516186586E-3</v>
      </c>
      <c r="T75" s="200">
        <v>5.6976777646686426E-3</v>
      </c>
      <c r="U75" s="253">
        <v>3.2517049869068516E-3</v>
      </c>
      <c r="V75" s="200">
        <v>5.8271704411383841E-3</v>
      </c>
      <c r="W75" s="253">
        <v>3.52507841500964E-3</v>
      </c>
      <c r="X75" s="200">
        <v>0.31973180627895598</v>
      </c>
      <c r="Y75" s="254">
        <v>1</v>
      </c>
    </row>
    <row r="76" spans="2:25" ht="15" hidden="1" customHeight="1" outlineLevel="1">
      <c r="B76" s="65" t="s">
        <v>94</v>
      </c>
      <c r="C76" s="253">
        <v>0.59427813076209379</v>
      </c>
      <c r="D76" s="200">
        <v>4.6272916250719347E-3</v>
      </c>
      <c r="E76" s="253">
        <v>1.8203812230612941E-3</v>
      </c>
      <c r="F76" s="200">
        <v>0.19916145019789305</v>
      </c>
      <c r="G76" s="253">
        <v>2.344181239503447E-2</v>
      </c>
      <c r="H76" s="200">
        <v>8.613339283826793E-2</v>
      </c>
      <c r="I76" s="253">
        <v>7.398968842120098E-4</v>
      </c>
      <c r="J76" s="200">
        <v>6.6590719579080887E-3</v>
      </c>
      <c r="K76" s="253">
        <v>4.8915405122905091E-2</v>
      </c>
      <c r="L76" s="200">
        <v>1.2120215627091971E-2</v>
      </c>
      <c r="M76" s="253">
        <v>5.9778970486335393E-3</v>
      </c>
      <c r="N76" s="200">
        <v>5.3319553243214675E-3</v>
      </c>
      <c r="O76" s="253">
        <v>2.5485337122858116E-2</v>
      </c>
      <c r="P76" s="200">
        <v>2.3958565774484129E-3</v>
      </c>
      <c r="Q76" s="253">
        <v>5.5433544340963278E-3</v>
      </c>
      <c r="R76" s="200">
        <v>1.7968924330863095E-3</v>
      </c>
      <c r="S76" s="253">
        <v>3.5585516812101426E-3</v>
      </c>
      <c r="T76" s="200">
        <v>9.6773814696935884E-3</v>
      </c>
      <c r="U76" s="253">
        <v>3.4880853112851892E-3</v>
      </c>
      <c r="V76" s="200">
        <v>4.4511257002595511E-3</v>
      </c>
      <c r="W76" s="253">
        <v>3.311919386472806E-3</v>
      </c>
      <c r="X76" s="200">
        <v>0.40572186923790621</v>
      </c>
      <c r="Y76" s="254">
        <v>1</v>
      </c>
    </row>
    <row r="77" spans="2:25" ht="15" hidden="1" customHeight="1" outlineLevel="1">
      <c r="B77" s="65" t="s">
        <v>95</v>
      </c>
      <c r="C77" s="253">
        <v>0.39465266538378213</v>
      </c>
      <c r="D77" s="200">
        <v>6.3209675158342783E-3</v>
      </c>
      <c r="E77" s="253">
        <v>2.650728313091794E-3</v>
      </c>
      <c r="F77" s="200">
        <v>0.2764403777287846</v>
      </c>
      <c r="G77" s="253">
        <v>1.939619467560438E-2</v>
      </c>
      <c r="H77" s="200">
        <v>0.11970332233111165</v>
      </c>
      <c r="I77" s="253">
        <v>1.2489008398220954E-3</v>
      </c>
      <c r="J77" s="200">
        <v>3.9888363557583247E-3</v>
      </c>
      <c r="K77" s="253">
        <v>0.14798200563279768</v>
      </c>
      <c r="L77" s="200">
        <v>2.5666186646956121E-2</v>
      </c>
      <c r="M77" s="253">
        <v>1.5687723814499992E-2</v>
      </c>
      <c r="N77" s="200">
        <v>1.3827116440887485E-2</v>
      </c>
      <c r="O77" s="253">
        <v>9.2800978730454065E-2</v>
      </c>
      <c r="P77" s="200">
        <v>2.3321311600759537E-3</v>
      </c>
      <c r="Q77" s="253">
        <v>6.1170653379041401E-3</v>
      </c>
      <c r="R77" s="200">
        <v>1.1724375230982935E-3</v>
      </c>
      <c r="S77" s="253">
        <v>1.6567051956823714E-3</v>
      </c>
      <c r="T77" s="200">
        <v>4.7024939785138076E-3</v>
      </c>
      <c r="U77" s="253">
        <v>4.2182263059297306E-3</v>
      </c>
      <c r="V77" s="200">
        <v>4.2182263059297306E-3</v>
      </c>
      <c r="W77" s="253">
        <v>3.1987154162790403E-3</v>
      </c>
      <c r="X77" s="200">
        <v>0.60534733461621792</v>
      </c>
      <c r="Y77" s="254">
        <v>1</v>
      </c>
    </row>
    <row r="78" spans="2:25" ht="15" hidden="1" customHeight="1" outlineLevel="1">
      <c r="B78" s="65" t="s">
        <v>96</v>
      </c>
      <c r="C78" s="253">
        <v>0.40586731451009195</v>
      </c>
      <c r="D78" s="200">
        <v>6.7373832963742424E-3</v>
      </c>
      <c r="E78" s="253">
        <v>2.3446658851113715E-3</v>
      </c>
      <c r="F78" s="200">
        <v>0.24069549004929447</v>
      </c>
      <c r="G78" s="253">
        <v>1.9675419144338197E-2</v>
      </c>
      <c r="H78" s="200">
        <v>0.13086343027443889</v>
      </c>
      <c r="I78" s="253">
        <v>9.6046554329863414E-4</v>
      </c>
      <c r="J78" s="200">
        <v>6.5255158971171913E-3</v>
      </c>
      <c r="K78" s="253">
        <v>0.15255865195836099</v>
      </c>
      <c r="L78" s="200">
        <v>3.2458085566180316E-2</v>
      </c>
      <c r="M78" s="253">
        <v>1.8361841268944478E-2</v>
      </c>
      <c r="N78" s="200">
        <v>2.0000282489865677E-2</v>
      </c>
      <c r="O78" s="253">
        <v>8.1738442633370531E-2</v>
      </c>
      <c r="P78" s="200">
        <v>2.5282842978008166E-3</v>
      </c>
      <c r="Q78" s="253">
        <v>7.8814672523623217E-3</v>
      </c>
      <c r="R78" s="200">
        <v>9.745900365824376E-4</v>
      </c>
      <c r="S78" s="253">
        <v>2.8955211231797059E-3</v>
      </c>
      <c r="T78" s="200">
        <v>5.8334157262108222E-3</v>
      </c>
      <c r="U78" s="253">
        <v>5.3390584612777016E-3</v>
      </c>
      <c r="V78" s="200">
        <v>3.6158702806536815E-3</v>
      </c>
      <c r="W78" s="253">
        <v>4.7034562635065464E-3</v>
      </c>
      <c r="X78" s="200">
        <v>0.59413268548990805</v>
      </c>
      <c r="Y78" s="254">
        <v>1</v>
      </c>
    </row>
    <row r="79" spans="2:25" ht="15" hidden="1" customHeight="1" outlineLevel="1">
      <c r="B79" s="65" t="s">
        <v>97</v>
      </c>
      <c r="C79" s="253">
        <v>0.32882781067763661</v>
      </c>
      <c r="D79" s="200">
        <v>4.7767581332971683E-3</v>
      </c>
      <c r="E79" s="253">
        <v>3.2397570935611712E-3</v>
      </c>
      <c r="F79" s="200">
        <v>0.25594081039133254</v>
      </c>
      <c r="G79" s="253">
        <v>1.1693262812109157E-2</v>
      </c>
      <c r="H79" s="200">
        <v>0.14465892138691741</v>
      </c>
      <c r="I79" s="253">
        <v>1.2808341997799979E-3</v>
      </c>
      <c r="J79" s="200">
        <v>7.5041815469463402E-3</v>
      </c>
      <c r="K79" s="253">
        <v>0.20990612238747494</v>
      </c>
      <c r="L79" s="200">
        <v>4.0926419842382052E-2</v>
      </c>
      <c r="M79" s="253">
        <v>3.3256483281346533E-2</v>
      </c>
      <c r="N79" s="200">
        <v>2.7319440049425131E-2</v>
      </c>
      <c r="O79" s="253">
        <v>0.10840377921432123</v>
      </c>
      <c r="P79" s="200">
        <v>3.4808552958727002E-3</v>
      </c>
      <c r="Q79" s="253">
        <v>6.9617105917454004E-3</v>
      </c>
      <c r="R79" s="200">
        <v>1.8383737926254088E-3</v>
      </c>
      <c r="S79" s="253">
        <v>3.0137275288941129E-3</v>
      </c>
      <c r="T79" s="200">
        <v>6.1329355212995191E-3</v>
      </c>
      <c r="U79" s="253">
        <v>3.827433961695523E-3</v>
      </c>
      <c r="V79" s="200">
        <v>3.8123653240510523E-3</v>
      </c>
      <c r="W79" s="253">
        <v>3.104139354760936E-3</v>
      </c>
      <c r="X79" s="200">
        <v>0.67117218932236333</v>
      </c>
      <c r="Y79" s="254">
        <v>1</v>
      </c>
    </row>
    <row r="80" spans="2:25" collapsed="1">
      <c r="B80" s="210">
        <v>2006</v>
      </c>
      <c r="C80" s="212">
        <v>0.59881840833845257</v>
      </c>
      <c r="D80" s="212">
        <v>4.3904199435155396E-3</v>
      </c>
      <c r="E80" s="212">
        <v>2.262622330622647E-3</v>
      </c>
      <c r="F80" s="212">
        <v>0.18036100585321743</v>
      </c>
      <c r="G80" s="212">
        <v>1.4400901805029266E-2</v>
      </c>
      <c r="H80" s="212">
        <v>8.4638497424138287E-2</v>
      </c>
      <c r="I80" s="212">
        <v>1.2985749128707933E-3</v>
      </c>
      <c r="J80" s="212">
        <v>6.2810071507786377E-3</v>
      </c>
      <c r="K80" s="212">
        <v>7.5702558425733882E-2</v>
      </c>
      <c r="L80" s="212">
        <v>1.5723805990272347E-2</v>
      </c>
      <c r="M80" s="212">
        <v>1.0214239517631627E-2</v>
      </c>
      <c r="N80" s="212">
        <v>8.3966401274853872E-3</v>
      </c>
      <c r="O80" s="212">
        <v>4.1367872790344526E-2</v>
      </c>
      <c r="P80" s="212">
        <v>2.2737732471266115E-3</v>
      </c>
      <c r="Q80" s="212">
        <v>4.9398560112563434E-3</v>
      </c>
      <c r="R80" s="212">
        <v>1.4293447518718334E-3</v>
      </c>
      <c r="S80" s="212">
        <v>2.9641163506902417E-3</v>
      </c>
      <c r="T80" s="212">
        <v>7.9222193162258002E-3</v>
      </c>
      <c r="U80" s="212">
        <v>3.0239258119387795E-3</v>
      </c>
      <c r="V80" s="212">
        <v>5.1192843950019565E-3</v>
      </c>
      <c r="W80" s="212">
        <v>4.1734839315293176E-3</v>
      </c>
      <c r="X80" s="212">
        <v>0.40118159166154738</v>
      </c>
      <c r="Y80" s="212">
        <v>1</v>
      </c>
    </row>
    <row r="83" spans="2:26" ht="18" hidden="1" customHeight="1">
      <c r="B83" s="162" t="s">
        <v>243</v>
      </c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</row>
    <row r="84" spans="2:26" s="197" customFormat="1" ht="25.5" hidden="1">
      <c r="B84" s="123" t="s">
        <v>200</v>
      </c>
      <c r="C84" s="123" t="s">
        <v>201</v>
      </c>
      <c r="D84" s="124" t="s">
        <v>203</v>
      </c>
      <c r="E84" s="123" t="s">
        <v>204</v>
      </c>
      <c r="F84" s="124" t="s">
        <v>205</v>
      </c>
      <c r="G84" s="195" t="s">
        <v>206</v>
      </c>
      <c r="H84" s="251" t="s">
        <v>207</v>
      </c>
      <c r="I84" s="195" t="s">
        <v>208</v>
      </c>
      <c r="J84" s="251" t="s">
        <v>209</v>
      </c>
      <c r="K84" s="123" t="s">
        <v>210</v>
      </c>
      <c r="L84" s="252" t="s">
        <v>211</v>
      </c>
      <c r="M84" s="196" t="s">
        <v>212</v>
      </c>
      <c r="N84" s="252" t="s">
        <v>213</v>
      </c>
      <c r="O84" s="196" t="s">
        <v>214</v>
      </c>
      <c r="P84" s="124" t="s">
        <v>215</v>
      </c>
      <c r="Q84" s="123" t="s">
        <v>216</v>
      </c>
      <c r="R84" s="124" t="s">
        <v>217</v>
      </c>
      <c r="S84" s="123" t="s">
        <v>218</v>
      </c>
      <c r="T84" s="124" t="s">
        <v>219</v>
      </c>
      <c r="U84" s="123" t="s">
        <v>220</v>
      </c>
      <c r="V84" s="124" t="s">
        <v>221</v>
      </c>
      <c r="W84" s="123" t="s">
        <v>222</v>
      </c>
      <c r="X84" s="124" t="s">
        <v>223</v>
      </c>
      <c r="Y84" s="123" t="s">
        <v>83</v>
      </c>
      <c r="Z84"/>
    </row>
    <row r="85" spans="2:26" hidden="1">
      <c r="B85" s="65" t="s">
        <v>86</v>
      </c>
      <c r="C85" s="253" t="e">
        <v>#REF!</v>
      </c>
      <c r="D85" s="200" t="e">
        <v>#REF!</v>
      </c>
      <c r="E85" s="253" t="e">
        <v>#REF!</v>
      </c>
      <c r="F85" s="200" t="e">
        <v>#REF!</v>
      </c>
      <c r="G85" s="253" t="e">
        <v>#REF!</v>
      </c>
      <c r="H85" s="200" t="e">
        <v>#REF!</v>
      </c>
      <c r="I85" s="253" t="e">
        <v>#REF!</v>
      </c>
      <c r="J85" s="200" t="e">
        <v>#REF!</v>
      </c>
      <c r="K85" s="253" t="e">
        <v>#REF!</v>
      </c>
      <c r="L85" s="200" t="e">
        <v>#REF!</v>
      </c>
      <c r="M85" s="253" t="e">
        <v>#REF!</v>
      </c>
      <c r="N85" s="200" t="e">
        <v>#REF!</v>
      </c>
      <c r="O85" s="253" t="e">
        <v>#REF!</v>
      </c>
      <c r="P85" s="200" t="e">
        <v>#REF!</v>
      </c>
      <c r="Q85" s="253" t="e">
        <v>#REF!</v>
      </c>
      <c r="R85" s="200" t="e">
        <v>#REF!</v>
      </c>
      <c r="S85" s="253" t="e">
        <v>#REF!</v>
      </c>
      <c r="T85" s="200" t="e">
        <v>#REF!</v>
      </c>
      <c r="U85" s="253" t="e">
        <v>#REF!</v>
      </c>
      <c r="V85" s="200" t="e">
        <v>#REF!</v>
      </c>
      <c r="W85" s="253" t="e">
        <v>#REF!</v>
      </c>
      <c r="X85" s="200" t="e">
        <v>#REF!</v>
      </c>
      <c r="Y85" s="254" t="e">
        <v>#REF!</v>
      </c>
    </row>
    <row r="86" spans="2:26" hidden="1">
      <c r="B86" s="65" t="s">
        <v>87</v>
      </c>
      <c r="C86" s="253" t="e">
        <v>#REF!</v>
      </c>
      <c r="D86" s="200" t="e">
        <v>#REF!</v>
      </c>
      <c r="E86" s="253" t="e">
        <v>#REF!</v>
      </c>
      <c r="F86" s="200" t="e">
        <v>#REF!</v>
      </c>
      <c r="G86" s="253" t="e">
        <v>#REF!</v>
      </c>
      <c r="H86" s="200" t="e">
        <v>#REF!</v>
      </c>
      <c r="I86" s="253" t="e">
        <v>#REF!</v>
      </c>
      <c r="J86" s="200" t="e">
        <v>#REF!</v>
      </c>
      <c r="K86" s="253" t="e">
        <v>#REF!</v>
      </c>
      <c r="L86" s="200" t="e">
        <v>#REF!</v>
      </c>
      <c r="M86" s="253" t="e">
        <v>#REF!</v>
      </c>
      <c r="N86" s="200" t="e">
        <v>#REF!</v>
      </c>
      <c r="O86" s="253" t="e">
        <v>#REF!</v>
      </c>
      <c r="P86" s="200" t="e">
        <v>#REF!</v>
      </c>
      <c r="Q86" s="253" t="e">
        <v>#REF!</v>
      </c>
      <c r="R86" s="200" t="e">
        <v>#REF!</v>
      </c>
      <c r="S86" s="253" t="e">
        <v>#REF!</v>
      </c>
      <c r="T86" s="200" t="e">
        <v>#REF!</v>
      </c>
      <c r="U86" s="253" t="e">
        <v>#REF!</v>
      </c>
      <c r="V86" s="200" t="e">
        <v>#REF!</v>
      </c>
      <c r="W86" s="253" t="e">
        <v>#REF!</v>
      </c>
      <c r="X86" s="200" t="e">
        <v>#REF!</v>
      </c>
      <c r="Y86" s="254" t="e">
        <v>#REF!</v>
      </c>
    </row>
    <row r="87" spans="2:26" hidden="1">
      <c r="B87" s="65" t="s">
        <v>88</v>
      </c>
      <c r="C87" s="253" t="e">
        <v>#REF!</v>
      </c>
      <c r="D87" s="200" t="e">
        <v>#REF!</v>
      </c>
      <c r="E87" s="253" t="e">
        <v>#REF!</v>
      </c>
      <c r="F87" s="200" t="e">
        <v>#REF!</v>
      </c>
      <c r="G87" s="253" t="e">
        <v>#REF!</v>
      </c>
      <c r="H87" s="200" t="e">
        <v>#REF!</v>
      </c>
      <c r="I87" s="253" t="e">
        <v>#REF!</v>
      </c>
      <c r="J87" s="200" t="e">
        <v>#REF!</v>
      </c>
      <c r="K87" s="253" t="e">
        <v>#REF!</v>
      </c>
      <c r="L87" s="200" t="e">
        <v>#REF!</v>
      </c>
      <c r="M87" s="253" t="e">
        <v>#REF!</v>
      </c>
      <c r="N87" s="200" t="e">
        <v>#REF!</v>
      </c>
      <c r="O87" s="253" t="e">
        <v>#REF!</v>
      </c>
      <c r="P87" s="200" t="e">
        <v>#REF!</v>
      </c>
      <c r="Q87" s="253" t="e">
        <v>#REF!</v>
      </c>
      <c r="R87" s="200" t="e">
        <v>#REF!</v>
      </c>
      <c r="S87" s="253" t="e">
        <v>#REF!</v>
      </c>
      <c r="T87" s="200" t="e">
        <v>#REF!</v>
      </c>
      <c r="U87" s="253" t="e">
        <v>#REF!</v>
      </c>
      <c r="V87" s="200" t="e">
        <v>#REF!</v>
      </c>
      <c r="W87" s="253" t="e">
        <v>#REF!</v>
      </c>
      <c r="X87" s="200" t="e">
        <v>#REF!</v>
      </c>
      <c r="Y87" s="254" t="e">
        <v>#REF!</v>
      </c>
    </row>
    <row r="88" spans="2:26" hidden="1">
      <c r="B88" s="65" t="s">
        <v>89</v>
      </c>
      <c r="C88" s="253" t="e">
        <v>#REF!</v>
      </c>
      <c r="D88" s="200" t="e">
        <v>#REF!</v>
      </c>
      <c r="E88" s="253" t="e">
        <v>#REF!</v>
      </c>
      <c r="F88" s="200" t="e">
        <v>#REF!</v>
      </c>
      <c r="G88" s="253" t="e">
        <v>#REF!</v>
      </c>
      <c r="H88" s="200" t="e">
        <v>#REF!</v>
      </c>
      <c r="I88" s="253" t="e">
        <v>#REF!</v>
      </c>
      <c r="J88" s="200" t="e">
        <v>#REF!</v>
      </c>
      <c r="K88" s="253" t="e">
        <v>#REF!</v>
      </c>
      <c r="L88" s="200" t="e">
        <v>#REF!</v>
      </c>
      <c r="M88" s="253" t="e">
        <v>#REF!</v>
      </c>
      <c r="N88" s="200" t="e">
        <v>#REF!</v>
      </c>
      <c r="O88" s="253" t="e">
        <v>#REF!</v>
      </c>
      <c r="P88" s="200" t="e">
        <v>#REF!</v>
      </c>
      <c r="Q88" s="253" t="e">
        <v>#REF!</v>
      </c>
      <c r="R88" s="200" t="e">
        <v>#REF!</v>
      </c>
      <c r="S88" s="253" t="e">
        <v>#REF!</v>
      </c>
      <c r="T88" s="200" t="e">
        <v>#REF!</v>
      </c>
      <c r="U88" s="253" t="e">
        <v>#REF!</v>
      </c>
      <c r="V88" s="200" t="e">
        <v>#REF!</v>
      </c>
      <c r="W88" s="253" t="e">
        <v>#REF!</v>
      </c>
      <c r="X88" s="200" t="e">
        <v>#REF!</v>
      </c>
      <c r="Y88" s="254" t="e">
        <v>#REF!</v>
      </c>
    </row>
    <row r="89" spans="2:26" hidden="1">
      <c r="B89" s="65" t="s">
        <v>90</v>
      </c>
      <c r="C89" s="253" t="e">
        <v>#REF!</v>
      </c>
      <c r="D89" s="200" t="e">
        <v>#REF!</v>
      </c>
      <c r="E89" s="253" t="e">
        <v>#REF!</v>
      </c>
      <c r="F89" s="200" t="e">
        <v>#REF!</v>
      </c>
      <c r="G89" s="253" t="e">
        <v>#REF!</v>
      </c>
      <c r="H89" s="200" t="e">
        <v>#REF!</v>
      </c>
      <c r="I89" s="253" t="e">
        <v>#REF!</v>
      </c>
      <c r="J89" s="200" t="e">
        <v>#REF!</v>
      </c>
      <c r="K89" s="253" t="e">
        <v>#REF!</v>
      </c>
      <c r="L89" s="200" t="e">
        <v>#REF!</v>
      </c>
      <c r="M89" s="253" t="e">
        <v>#REF!</v>
      </c>
      <c r="N89" s="200" t="e">
        <v>#REF!</v>
      </c>
      <c r="O89" s="253" t="e">
        <v>#REF!</v>
      </c>
      <c r="P89" s="200" t="e">
        <v>#REF!</v>
      </c>
      <c r="Q89" s="253" t="e">
        <v>#REF!</v>
      </c>
      <c r="R89" s="200" t="e">
        <v>#REF!</v>
      </c>
      <c r="S89" s="253" t="e">
        <v>#REF!</v>
      </c>
      <c r="T89" s="200" t="e">
        <v>#REF!</v>
      </c>
      <c r="U89" s="253" t="e">
        <v>#REF!</v>
      </c>
      <c r="V89" s="200" t="e">
        <v>#REF!</v>
      </c>
      <c r="W89" s="253" t="e">
        <v>#REF!</v>
      </c>
      <c r="X89" s="200" t="e">
        <v>#REF!</v>
      </c>
      <c r="Y89" s="254" t="e">
        <v>#REF!</v>
      </c>
    </row>
    <row r="90" spans="2:26" hidden="1">
      <c r="B90" s="65" t="s">
        <v>91</v>
      </c>
      <c r="C90" s="253" t="e">
        <v>#REF!</v>
      </c>
      <c r="D90" s="200" t="e">
        <v>#REF!</v>
      </c>
      <c r="E90" s="253" t="e">
        <v>#REF!</v>
      </c>
      <c r="F90" s="200" t="e">
        <v>#REF!</v>
      </c>
      <c r="G90" s="253" t="e">
        <v>#REF!</v>
      </c>
      <c r="H90" s="200" t="e">
        <v>#REF!</v>
      </c>
      <c r="I90" s="253" t="e">
        <v>#REF!</v>
      </c>
      <c r="J90" s="200" t="e">
        <v>#REF!</v>
      </c>
      <c r="K90" s="253" t="e">
        <v>#REF!</v>
      </c>
      <c r="L90" s="200" t="e">
        <v>#REF!</v>
      </c>
      <c r="M90" s="253" t="e">
        <v>#REF!</v>
      </c>
      <c r="N90" s="200" t="e">
        <v>#REF!</v>
      </c>
      <c r="O90" s="253" t="e">
        <v>#REF!</v>
      </c>
      <c r="P90" s="200" t="e">
        <v>#REF!</v>
      </c>
      <c r="Q90" s="253" t="e">
        <v>#REF!</v>
      </c>
      <c r="R90" s="200" t="e">
        <v>#REF!</v>
      </c>
      <c r="S90" s="253" t="e">
        <v>#REF!</v>
      </c>
      <c r="T90" s="200" t="e">
        <v>#REF!</v>
      </c>
      <c r="U90" s="253" t="e">
        <v>#REF!</v>
      </c>
      <c r="V90" s="200" t="e">
        <v>#REF!</v>
      </c>
      <c r="W90" s="253" t="e">
        <v>#REF!</v>
      </c>
      <c r="X90" s="200" t="e">
        <v>#REF!</v>
      </c>
      <c r="Y90" s="254" t="e">
        <v>#REF!</v>
      </c>
    </row>
    <row r="91" spans="2:26" hidden="1">
      <c r="B91" s="65" t="s">
        <v>92</v>
      </c>
      <c r="C91" s="253" t="e">
        <v>#REF!</v>
      </c>
      <c r="D91" s="200" t="e">
        <v>#REF!</v>
      </c>
      <c r="E91" s="253" t="e">
        <v>#REF!</v>
      </c>
      <c r="F91" s="200" t="e">
        <v>#REF!</v>
      </c>
      <c r="G91" s="253" t="e">
        <v>#REF!</v>
      </c>
      <c r="H91" s="200" t="e">
        <v>#REF!</v>
      </c>
      <c r="I91" s="253" t="e">
        <v>#REF!</v>
      </c>
      <c r="J91" s="200" t="e">
        <v>#REF!</v>
      </c>
      <c r="K91" s="253" t="e">
        <v>#REF!</v>
      </c>
      <c r="L91" s="200" t="e">
        <v>#REF!</v>
      </c>
      <c r="M91" s="253" t="e">
        <v>#REF!</v>
      </c>
      <c r="N91" s="200" t="e">
        <v>#REF!</v>
      </c>
      <c r="O91" s="253" t="e">
        <v>#REF!</v>
      </c>
      <c r="P91" s="200" t="e">
        <v>#REF!</v>
      </c>
      <c r="Q91" s="253" t="e">
        <v>#REF!</v>
      </c>
      <c r="R91" s="200" t="e">
        <v>#REF!</v>
      </c>
      <c r="S91" s="253" t="e">
        <v>#REF!</v>
      </c>
      <c r="T91" s="200" t="e">
        <v>#REF!</v>
      </c>
      <c r="U91" s="253" t="e">
        <v>#REF!</v>
      </c>
      <c r="V91" s="200" t="e">
        <v>#REF!</v>
      </c>
      <c r="W91" s="253" t="e">
        <v>#REF!</v>
      </c>
      <c r="X91" s="200" t="e">
        <v>#REF!</v>
      </c>
      <c r="Y91" s="254" t="e">
        <v>#REF!</v>
      </c>
    </row>
    <row r="92" spans="2:26" hidden="1">
      <c r="B92" s="65" t="s">
        <v>93</v>
      </c>
      <c r="C92" s="253" t="e">
        <v>#REF!</v>
      </c>
      <c r="D92" s="200" t="e">
        <v>#REF!</v>
      </c>
      <c r="E92" s="253" t="e">
        <v>#REF!</v>
      </c>
      <c r="F92" s="200" t="e">
        <v>#REF!</v>
      </c>
      <c r="G92" s="253" t="e">
        <v>#REF!</v>
      </c>
      <c r="H92" s="200" t="e">
        <v>#REF!</v>
      </c>
      <c r="I92" s="253" t="e">
        <v>#REF!</v>
      </c>
      <c r="J92" s="200" t="e">
        <v>#REF!</v>
      </c>
      <c r="K92" s="253" t="e">
        <v>#REF!</v>
      </c>
      <c r="L92" s="200" t="e">
        <v>#REF!</v>
      </c>
      <c r="M92" s="253" t="e">
        <v>#REF!</v>
      </c>
      <c r="N92" s="200" t="e">
        <v>#REF!</v>
      </c>
      <c r="O92" s="253" t="e">
        <v>#REF!</v>
      </c>
      <c r="P92" s="200" t="e">
        <v>#REF!</v>
      </c>
      <c r="Q92" s="253" t="e">
        <v>#REF!</v>
      </c>
      <c r="R92" s="200" t="e">
        <v>#REF!</v>
      </c>
      <c r="S92" s="253" t="e">
        <v>#REF!</v>
      </c>
      <c r="T92" s="200" t="e">
        <v>#REF!</v>
      </c>
      <c r="U92" s="253" t="e">
        <v>#REF!</v>
      </c>
      <c r="V92" s="200" t="e">
        <v>#REF!</v>
      </c>
      <c r="W92" s="253" t="e">
        <v>#REF!</v>
      </c>
      <c r="X92" s="200" t="e">
        <v>#REF!</v>
      </c>
      <c r="Y92" s="254" t="e">
        <v>#REF!</v>
      </c>
    </row>
    <row r="93" spans="2:26" hidden="1">
      <c r="B93" s="65" t="s">
        <v>94</v>
      </c>
      <c r="C93" s="253" t="e">
        <v>#REF!</v>
      </c>
      <c r="D93" s="200" t="e">
        <v>#REF!</v>
      </c>
      <c r="E93" s="253" t="e">
        <v>#REF!</v>
      </c>
      <c r="F93" s="200" t="e">
        <v>#REF!</v>
      </c>
      <c r="G93" s="253" t="e">
        <v>#REF!</v>
      </c>
      <c r="H93" s="200" t="e">
        <v>#REF!</v>
      </c>
      <c r="I93" s="253" t="e">
        <v>#REF!</v>
      </c>
      <c r="J93" s="200" t="e">
        <v>#REF!</v>
      </c>
      <c r="K93" s="253" t="e">
        <v>#REF!</v>
      </c>
      <c r="L93" s="200" t="e">
        <v>#REF!</v>
      </c>
      <c r="M93" s="253" t="e">
        <v>#REF!</v>
      </c>
      <c r="N93" s="200" t="e">
        <v>#REF!</v>
      </c>
      <c r="O93" s="253" t="e">
        <v>#REF!</v>
      </c>
      <c r="P93" s="200" t="e">
        <v>#REF!</v>
      </c>
      <c r="Q93" s="253" t="e">
        <v>#REF!</v>
      </c>
      <c r="R93" s="200" t="e">
        <v>#REF!</v>
      </c>
      <c r="S93" s="253" t="e">
        <v>#REF!</v>
      </c>
      <c r="T93" s="200" t="e">
        <v>#REF!</v>
      </c>
      <c r="U93" s="253" t="e">
        <v>#REF!</v>
      </c>
      <c r="V93" s="200" t="e">
        <v>#REF!</v>
      </c>
      <c r="W93" s="253" t="e">
        <v>#REF!</v>
      </c>
      <c r="X93" s="200" t="e">
        <v>#REF!</v>
      </c>
      <c r="Y93" s="254" t="e">
        <v>#REF!</v>
      </c>
    </row>
    <row r="94" spans="2:26" hidden="1">
      <c r="B94" s="65" t="s">
        <v>95</v>
      </c>
      <c r="C94" s="253" t="e">
        <v>#REF!</v>
      </c>
      <c r="D94" s="200" t="e">
        <v>#REF!</v>
      </c>
      <c r="E94" s="253" t="e">
        <v>#REF!</v>
      </c>
      <c r="F94" s="200" t="e">
        <v>#REF!</v>
      </c>
      <c r="G94" s="253" t="e">
        <v>#REF!</v>
      </c>
      <c r="H94" s="200" t="e">
        <v>#REF!</v>
      </c>
      <c r="I94" s="253" t="e">
        <v>#REF!</v>
      </c>
      <c r="J94" s="200" t="e">
        <v>#REF!</v>
      </c>
      <c r="K94" s="253" t="e">
        <v>#REF!</v>
      </c>
      <c r="L94" s="200" t="e">
        <v>#REF!</v>
      </c>
      <c r="M94" s="253" t="e">
        <v>#REF!</v>
      </c>
      <c r="N94" s="200" t="e">
        <v>#REF!</v>
      </c>
      <c r="O94" s="253" t="e">
        <v>#REF!</v>
      </c>
      <c r="P94" s="200" t="e">
        <v>#REF!</v>
      </c>
      <c r="Q94" s="253" t="e">
        <v>#REF!</v>
      </c>
      <c r="R94" s="200" t="e">
        <v>#REF!</v>
      </c>
      <c r="S94" s="253" t="e">
        <v>#REF!</v>
      </c>
      <c r="T94" s="200" t="e">
        <v>#REF!</v>
      </c>
      <c r="U94" s="253" t="e">
        <v>#REF!</v>
      </c>
      <c r="V94" s="200" t="e">
        <v>#REF!</v>
      </c>
      <c r="W94" s="253" t="e">
        <v>#REF!</v>
      </c>
      <c r="X94" s="200" t="e">
        <v>#REF!</v>
      </c>
      <c r="Y94" s="254" t="e">
        <v>#REF!</v>
      </c>
    </row>
    <row r="95" spans="2:26" hidden="1">
      <c r="B95" s="65" t="s">
        <v>96</v>
      </c>
      <c r="C95" s="253" t="e">
        <v>#REF!</v>
      </c>
      <c r="D95" s="200" t="e">
        <v>#REF!</v>
      </c>
      <c r="E95" s="253" t="e">
        <v>#REF!</v>
      </c>
      <c r="F95" s="200" t="e">
        <v>#REF!</v>
      </c>
      <c r="G95" s="253" t="e">
        <v>#REF!</v>
      </c>
      <c r="H95" s="200" t="e">
        <v>#REF!</v>
      </c>
      <c r="I95" s="253" t="e">
        <v>#REF!</v>
      </c>
      <c r="J95" s="200" t="e">
        <v>#REF!</v>
      </c>
      <c r="K95" s="253" t="e">
        <v>#REF!</v>
      </c>
      <c r="L95" s="200" t="e">
        <v>#REF!</v>
      </c>
      <c r="M95" s="253" t="e">
        <v>#REF!</v>
      </c>
      <c r="N95" s="200" t="e">
        <v>#REF!</v>
      </c>
      <c r="O95" s="253" t="e">
        <v>#REF!</v>
      </c>
      <c r="P95" s="200" t="e">
        <v>#REF!</v>
      </c>
      <c r="Q95" s="253" t="e">
        <v>#REF!</v>
      </c>
      <c r="R95" s="200" t="e">
        <v>#REF!</v>
      </c>
      <c r="S95" s="253" t="e">
        <v>#REF!</v>
      </c>
      <c r="T95" s="200" t="e">
        <v>#REF!</v>
      </c>
      <c r="U95" s="253" t="e">
        <v>#REF!</v>
      </c>
      <c r="V95" s="200" t="e">
        <v>#REF!</v>
      </c>
      <c r="W95" s="253" t="e">
        <v>#REF!</v>
      </c>
      <c r="X95" s="200" t="e">
        <v>#REF!</v>
      </c>
      <c r="Y95" s="254" t="e">
        <v>#REF!</v>
      </c>
    </row>
    <row r="96" spans="2:26" hidden="1">
      <c r="B96" s="65" t="s">
        <v>97</v>
      </c>
      <c r="C96" s="253" t="e">
        <v>#REF!</v>
      </c>
      <c r="D96" s="200" t="e">
        <v>#REF!</v>
      </c>
      <c r="E96" s="253" t="e">
        <v>#REF!</v>
      </c>
      <c r="F96" s="200" t="e">
        <v>#REF!</v>
      </c>
      <c r="G96" s="253" t="e">
        <v>#REF!</v>
      </c>
      <c r="H96" s="200" t="e">
        <v>#REF!</v>
      </c>
      <c r="I96" s="253" t="e">
        <v>#REF!</v>
      </c>
      <c r="J96" s="200" t="e">
        <v>#REF!</v>
      </c>
      <c r="K96" s="253" t="e">
        <v>#REF!</v>
      </c>
      <c r="L96" s="200" t="e">
        <v>#REF!</v>
      </c>
      <c r="M96" s="253" t="e">
        <v>#REF!</v>
      </c>
      <c r="N96" s="200" t="e">
        <v>#REF!</v>
      </c>
      <c r="O96" s="253" t="e">
        <v>#REF!</v>
      </c>
      <c r="P96" s="200" t="e">
        <v>#REF!</v>
      </c>
      <c r="Q96" s="253" t="e">
        <v>#REF!</v>
      </c>
      <c r="R96" s="200" t="e">
        <v>#REF!</v>
      </c>
      <c r="S96" s="253" t="e">
        <v>#REF!</v>
      </c>
      <c r="T96" s="200" t="e">
        <v>#REF!</v>
      </c>
      <c r="U96" s="253" t="e">
        <v>#REF!</v>
      </c>
      <c r="V96" s="200" t="e">
        <v>#REF!</v>
      </c>
      <c r="W96" s="253" t="e">
        <v>#REF!</v>
      </c>
      <c r="X96" s="200" t="e">
        <v>#REF!</v>
      </c>
      <c r="Y96" s="254" t="e">
        <v>#REF!</v>
      </c>
    </row>
    <row r="97" spans="2:25" ht="30" hidden="1" customHeight="1">
      <c r="B97" s="203" t="s">
        <v>244</v>
      </c>
      <c r="C97" s="130" t="e">
        <v>#REF!</v>
      </c>
      <c r="D97" s="130" t="e">
        <v>#REF!</v>
      </c>
      <c r="E97" s="130" t="e">
        <v>#REF!</v>
      </c>
      <c r="F97" s="130" t="e">
        <v>#REF!</v>
      </c>
      <c r="G97" s="130" t="e">
        <v>#REF!</v>
      </c>
      <c r="H97" s="130" t="e">
        <v>#REF!</v>
      </c>
      <c r="I97" s="130" t="e">
        <v>#REF!</v>
      </c>
      <c r="J97" s="130" t="e">
        <v>#REF!</v>
      </c>
      <c r="K97" s="130" t="e">
        <v>#REF!</v>
      </c>
      <c r="L97" s="130" t="e">
        <v>#REF!</v>
      </c>
      <c r="M97" s="130" t="e">
        <v>#REF!</v>
      </c>
      <c r="N97" s="130" t="e">
        <v>#REF!</v>
      </c>
      <c r="O97" s="130" t="e">
        <v>#REF!</v>
      </c>
      <c r="P97" s="130" t="e">
        <v>#REF!</v>
      </c>
      <c r="Q97" s="130" t="e">
        <v>#REF!</v>
      </c>
      <c r="R97" s="130" t="e">
        <v>#REF!</v>
      </c>
      <c r="S97" s="130" t="e">
        <v>#REF!</v>
      </c>
      <c r="T97" s="130" t="e">
        <v>#REF!</v>
      </c>
      <c r="U97" s="130" t="e">
        <v>#REF!</v>
      </c>
      <c r="V97" s="130" t="e">
        <v>#REF!</v>
      </c>
      <c r="W97" s="130" t="e">
        <v>#REF!</v>
      </c>
      <c r="X97" s="130" t="e">
        <v>#REF!</v>
      </c>
      <c r="Y97" s="130" t="e">
        <v>#REF!</v>
      </c>
    </row>
    <row r="98" spans="2:25" ht="15" hidden="1" customHeight="1" outlineLevel="1">
      <c r="B98" s="65" t="s">
        <v>86</v>
      </c>
      <c r="C98" s="253" t="e">
        <v>#REF!</v>
      </c>
      <c r="D98" s="200" t="e">
        <v>#REF!</v>
      </c>
      <c r="E98" s="253" t="e">
        <v>#REF!</v>
      </c>
      <c r="F98" s="200" t="e">
        <v>#REF!</v>
      </c>
      <c r="G98" s="253" t="e">
        <v>#REF!</v>
      </c>
      <c r="H98" s="200" t="e">
        <v>#REF!</v>
      </c>
      <c r="I98" s="253" t="e">
        <v>#REF!</v>
      </c>
      <c r="J98" s="200" t="e">
        <v>#REF!</v>
      </c>
      <c r="K98" s="253" t="e">
        <v>#REF!</v>
      </c>
      <c r="L98" s="200" t="e">
        <v>#REF!</v>
      </c>
      <c r="M98" s="253" t="e">
        <v>#REF!</v>
      </c>
      <c r="N98" s="200" t="e">
        <v>#REF!</v>
      </c>
      <c r="O98" s="253" t="e">
        <v>#REF!</v>
      </c>
      <c r="P98" s="200" t="e">
        <v>#REF!</v>
      </c>
      <c r="Q98" s="253" t="e">
        <v>#REF!</v>
      </c>
      <c r="R98" s="200" t="e">
        <v>#REF!</v>
      </c>
      <c r="S98" s="253" t="e">
        <v>#REF!</v>
      </c>
      <c r="T98" s="200" t="e">
        <v>#REF!</v>
      </c>
      <c r="U98" s="253" t="e">
        <v>#REF!</v>
      </c>
      <c r="V98" s="200" t="e">
        <v>#REF!</v>
      </c>
      <c r="W98" s="253" t="e">
        <v>#REF!</v>
      </c>
      <c r="X98" s="200" t="e">
        <v>#REF!</v>
      </c>
      <c r="Y98" s="254" t="e">
        <v>#REF!</v>
      </c>
    </row>
    <row r="99" spans="2:25" ht="15" hidden="1" customHeight="1" outlineLevel="1">
      <c r="B99" s="65" t="s">
        <v>87</v>
      </c>
      <c r="C99" s="253" t="e">
        <v>#REF!</v>
      </c>
      <c r="D99" s="200" t="e">
        <v>#REF!</v>
      </c>
      <c r="E99" s="253" t="e">
        <v>#REF!</v>
      </c>
      <c r="F99" s="200" t="e">
        <v>#REF!</v>
      </c>
      <c r="G99" s="253" t="e">
        <v>#REF!</v>
      </c>
      <c r="H99" s="200" t="e">
        <v>#REF!</v>
      </c>
      <c r="I99" s="253" t="e">
        <v>#REF!</v>
      </c>
      <c r="J99" s="200" t="e">
        <v>#REF!</v>
      </c>
      <c r="K99" s="253" t="e">
        <v>#REF!</v>
      </c>
      <c r="L99" s="200" t="e">
        <v>#REF!</v>
      </c>
      <c r="M99" s="253" t="e">
        <v>#REF!</v>
      </c>
      <c r="N99" s="200" t="e">
        <v>#REF!</v>
      </c>
      <c r="O99" s="253" t="e">
        <v>#REF!</v>
      </c>
      <c r="P99" s="200" t="e">
        <v>#REF!</v>
      </c>
      <c r="Q99" s="253" t="e">
        <v>#REF!</v>
      </c>
      <c r="R99" s="200" t="e">
        <v>#REF!</v>
      </c>
      <c r="S99" s="253" t="e">
        <v>#REF!</v>
      </c>
      <c r="T99" s="200" t="e">
        <v>#REF!</v>
      </c>
      <c r="U99" s="253" t="e">
        <v>#REF!</v>
      </c>
      <c r="V99" s="200" t="e">
        <v>#REF!</v>
      </c>
      <c r="W99" s="253" t="e">
        <v>#REF!</v>
      </c>
      <c r="X99" s="200" t="e">
        <v>#REF!</v>
      </c>
      <c r="Y99" s="254" t="e">
        <v>#REF!</v>
      </c>
    </row>
    <row r="100" spans="2:25" ht="15" hidden="1" customHeight="1" outlineLevel="1">
      <c r="B100" s="65" t="s">
        <v>88</v>
      </c>
      <c r="C100" s="253" t="e">
        <v>#REF!</v>
      </c>
      <c r="D100" s="200" t="e">
        <v>#REF!</v>
      </c>
      <c r="E100" s="253" t="e">
        <v>#REF!</v>
      </c>
      <c r="F100" s="200" t="e">
        <v>#REF!</v>
      </c>
      <c r="G100" s="253" t="e">
        <v>#REF!</v>
      </c>
      <c r="H100" s="200" t="e">
        <v>#REF!</v>
      </c>
      <c r="I100" s="253" t="e">
        <v>#REF!</v>
      </c>
      <c r="J100" s="200" t="e">
        <v>#REF!</v>
      </c>
      <c r="K100" s="253" t="e">
        <v>#REF!</v>
      </c>
      <c r="L100" s="200" t="e">
        <v>#REF!</v>
      </c>
      <c r="M100" s="253" t="e">
        <v>#REF!</v>
      </c>
      <c r="N100" s="200" t="e">
        <v>#REF!</v>
      </c>
      <c r="O100" s="253" t="e">
        <v>#REF!</v>
      </c>
      <c r="P100" s="200" t="e">
        <v>#REF!</v>
      </c>
      <c r="Q100" s="253" t="e">
        <v>#REF!</v>
      </c>
      <c r="R100" s="200" t="e">
        <v>#REF!</v>
      </c>
      <c r="S100" s="253" t="e">
        <v>#REF!</v>
      </c>
      <c r="T100" s="200" t="e">
        <v>#REF!</v>
      </c>
      <c r="U100" s="253" t="e">
        <v>#REF!</v>
      </c>
      <c r="V100" s="200" t="e">
        <v>#REF!</v>
      </c>
      <c r="W100" s="253" t="e">
        <v>#REF!</v>
      </c>
      <c r="X100" s="200" t="e">
        <v>#REF!</v>
      </c>
      <c r="Y100" s="254" t="e">
        <v>#REF!</v>
      </c>
    </row>
    <row r="101" spans="2:25" ht="15" hidden="1" customHeight="1" outlineLevel="1">
      <c r="B101" s="65" t="s">
        <v>89</v>
      </c>
      <c r="C101" s="253" t="e">
        <v>#REF!</v>
      </c>
      <c r="D101" s="200" t="e">
        <v>#REF!</v>
      </c>
      <c r="E101" s="253" t="e">
        <v>#REF!</v>
      </c>
      <c r="F101" s="200" t="e">
        <v>#REF!</v>
      </c>
      <c r="G101" s="253" t="e">
        <v>#REF!</v>
      </c>
      <c r="H101" s="200" t="e">
        <v>#REF!</v>
      </c>
      <c r="I101" s="253" t="e">
        <v>#REF!</v>
      </c>
      <c r="J101" s="200" t="e">
        <v>#REF!</v>
      </c>
      <c r="K101" s="253" t="e">
        <v>#REF!</v>
      </c>
      <c r="L101" s="200" t="e">
        <v>#REF!</v>
      </c>
      <c r="M101" s="253" t="e">
        <v>#REF!</v>
      </c>
      <c r="N101" s="200" t="e">
        <v>#REF!</v>
      </c>
      <c r="O101" s="253" t="e">
        <v>#REF!</v>
      </c>
      <c r="P101" s="200" t="e">
        <v>#REF!</v>
      </c>
      <c r="Q101" s="253" t="e">
        <v>#REF!</v>
      </c>
      <c r="R101" s="200" t="e">
        <v>#REF!</v>
      </c>
      <c r="S101" s="253" t="e">
        <v>#REF!</v>
      </c>
      <c r="T101" s="200" t="e">
        <v>#REF!</v>
      </c>
      <c r="U101" s="253" t="e">
        <v>#REF!</v>
      </c>
      <c r="V101" s="200" t="e">
        <v>#REF!</v>
      </c>
      <c r="W101" s="253" t="e">
        <v>#REF!</v>
      </c>
      <c r="X101" s="200" t="e">
        <v>#REF!</v>
      </c>
      <c r="Y101" s="254" t="e">
        <v>#REF!</v>
      </c>
    </row>
    <row r="102" spans="2:25" ht="15" hidden="1" customHeight="1" outlineLevel="1">
      <c r="B102" s="65" t="s">
        <v>90</v>
      </c>
      <c r="C102" s="253" t="e">
        <v>#REF!</v>
      </c>
      <c r="D102" s="200" t="e">
        <v>#REF!</v>
      </c>
      <c r="E102" s="253" t="e">
        <v>#REF!</v>
      </c>
      <c r="F102" s="200" t="e">
        <v>#REF!</v>
      </c>
      <c r="G102" s="253" t="e">
        <v>#REF!</v>
      </c>
      <c r="H102" s="200" t="e">
        <v>#REF!</v>
      </c>
      <c r="I102" s="253" t="e">
        <v>#REF!</v>
      </c>
      <c r="J102" s="200" t="e">
        <v>#REF!</v>
      </c>
      <c r="K102" s="253" t="e">
        <v>#REF!</v>
      </c>
      <c r="L102" s="200" t="e">
        <v>#REF!</v>
      </c>
      <c r="M102" s="253" t="e">
        <v>#REF!</v>
      </c>
      <c r="N102" s="200" t="e">
        <v>#REF!</v>
      </c>
      <c r="O102" s="253" t="e">
        <v>#REF!</v>
      </c>
      <c r="P102" s="200" t="e">
        <v>#REF!</v>
      </c>
      <c r="Q102" s="253" t="e">
        <v>#REF!</v>
      </c>
      <c r="R102" s="200" t="e">
        <v>#REF!</v>
      </c>
      <c r="S102" s="253" t="e">
        <v>#REF!</v>
      </c>
      <c r="T102" s="200" t="e">
        <v>#REF!</v>
      </c>
      <c r="U102" s="253" t="e">
        <v>#REF!</v>
      </c>
      <c r="V102" s="200" t="e">
        <v>#REF!</v>
      </c>
      <c r="W102" s="253" t="e">
        <v>#REF!</v>
      </c>
      <c r="X102" s="200" t="e">
        <v>#REF!</v>
      </c>
      <c r="Y102" s="254" t="e">
        <v>#REF!</v>
      </c>
    </row>
    <row r="103" spans="2:25" ht="15" hidden="1" customHeight="1" outlineLevel="1">
      <c r="B103" s="65" t="s">
        <v>91</v>
      </c>
      <c r="C103" s="253" t="e">
        <v>#REF!</v>
      </c>
      <c r="D103" s="200" t="e">
        <v>#REF!</v>
      </c>
      <c r="E103" s="253" t="e">
        <v>#REF!</v>
      </c>
      <c r="F103" s="200" t="e">
        <v>#REF!</v>
      </c>
      <c r="G103" s="253" t="e">
        <v>#REF!</v>
      </c>
      <c r="H103" s="200" t="e">
        <v>#REF!</v>
      </c>
      <c r="I103" s="253" t="e">
        <v>#REF!</v>
      </c>
      <c r="J103" s="200" t="e">
        <v>#REF!</v>
      </c>
      <c r="K103" s="253" t="e">
        <v>#REF!</v>
      </c>
      <c r="L103" s="200" t="e">
        <v>#REF!</v>
      </c>
      <c r="M103" s="253" t="e">
        <v>#REF!</v>
      </c>
      <c r="N103" s="200" t="e">
        <v>#REF!</v>
      </c>
      <c r="O103" s="253" t="e">
        <v>#REF!</v>
      </c>
      <c r="P103" s="200" t="e">
        <v>#REF!</v>
      </c>
      <c r="Q103" s="253" t="e">
        <v>#REF!</v>
      </c>
      <c r="R103" s="200" t="e">
        <v>#REF!</v>
      </c>
      <c r="S103" s="253" t="e">
        <v>#REF!</v>
      </c>
      <c r="T103" s="200" t="e">
        <v>#REF!</v>
      </c>
      <c r="U103" s="253" t="e">
        <v>#REF!</v>
      </c>
      <c r="V103" s="200" t="e">
        <v>#REF!</v>
      </c>
      <c r="W103" s="253" t="e">
        <v>#REF!</v>
      </c>
      <c r="X103" s="200" t="e">
        <v>#REF!</v>
      </c>
      <c r="Y103" s="254" t="e">
        <v>#REF!</v>
      </c>
    </row>
    <row r="104" spans="2:25" ht="15" hidden="1" customHeight="1" outlineLevel="1">
      <c r="B104" s="65" t="s">
        <v>92</v>
      </c>
      <c r="C104" s="253" t="e">
        <v>#REF!</v>
      </c>
      <c r="D104" s="200" t="e">
        <v>#REF!</v>
      </c>
      <c r="E104" s="253" t="e">
        <v>#REF!</v>
      </c>
      <c r="F104" s="200" t="e">
        <v>#REF!</v>
      </c>
      <c r="G104" s="253" t="e">
        <v>#REF!</v>
      </c>
      <c r="H104" s="200" t="e">
        <v>#REF!</v>
      </c>
      <c r="I104" s="253" t="e">
        <v>#REF!</v>
      </c>
      <c r="J104" s="200" t="e">
        <v>#REF!</v>
      </c>
      <c r="K104" s="253" t="e">
        <v>#REF!</v>
      </c>
      <c r="L104" s="200" t="e">
        <v>#REF!</v>
      </c>
      <c r="M104" s="253" t="e">
        <v>#REF!</v>
      </c>
      <c r="N104" s="200" t="e">
        <v>#REF!</v>
      </c>
      <c r="O104" s="253" t="e">
        <v>#REF!</v>
      </c>
      <c r="P104" s="200" t="e">
        <v>#REF!</v>
      </c>
      <c r="Q104" s="253" t="e">
        <v>#REF!</v>
      </c>
      <c r="R104" s="200" t="e">
        <v>#REF!</v>
      </c>
      <c r="S104" s="253" t="e">
        <v>#REF!</v>
      </c>
      <c r="T104" s="200" t="e">
        <v>#REF!</v>
      </c>
      <c r="U104" s="253" t="e">
        <v>#REF!</v>
      </c>
      <c r="V104" s="200" t="e">
        <v>#REF!</v>
      </c>
      <c r="W104" s="253" t="e">
        <v>#REF!</v>
      </c>
      <c r="X104" s="200" t="e">
        <v>#REF!</v>
      </c>
      <c r="Y104" s="254" t="e">
        <v>#REF!</v>
      </c>
    </row>
    <row r="105" spans="2:25" ht="15" hidden="1" customHeight="1" outlineLevel="1">
      <c r="B105" s="65" t="s">
        <v>93</v>
      </c>
      <c r="C105" s="253" t="e">
        <v>#REF!</v>
      </c>
      <c r="D105" s="200" t="e">
        <v>#REF!</v>
      </c>
      <c r="E105" s="253" t="e">
        <v>#REF!</v>
      </c>
      <c r="F105" s="200" t="e">
        <v>#REF!</v>
      </c>
      <c r="G105" s="253" t="e">
        <v>#REF!</v>
      </c>
      <c r="H105" s="200" t="e">
        <v>#REF!</v>
      </c>
      <c r="I105" s="253" t="e">
        <v>#REF!</v>
      </c>
      <c r="J105" s="200" t="e">
        <v>#REF!</v>
      </c>
      <c r="K105" s="253" t="e">
        <v>#REF!</v>
      </c>
      <c r="L105" s="200" t="e">
        <v>#REF!</v>
      </c>
      <c r="M105" s="253" t="e">
        <v>#REF!</v>
      </c>
      <c r="N105" s="200" t="e">
        <v>#REF!</v>
      </c>
      <c r="O105" s="253" t="e">
        <v>#REF!</v>
      </c>
      <c r="P105" s="200" t="e">
        <v>#REF!</v>
      </c>
      <c r="Q105" s="253" t="e">
        <v>#REF!</v>
      </c>
      <c r="R105" s="200" t="e">
        <v>#REF!</v>
      </c>
      <c r="S105" s="253" t="e">
        <v>#REF!</v>
      </c>
      <c r="T105" s="200" t="e">
        <v>#REF!</v>
      </c>
      <c r="U105" s="253" t="e">
        <v>#REF!</v>
      </c>
      <c r="V105" s="200" t="e">
        <v>#REF!</v>
      </c>
      <c r="W105" s="253" t="e">
        <v>#REF!</v>
      </c>
      <c r="X105" s="200" t="e">
        <v>#REF!</v>
      </c>
      <c r="Y105" s="254" t="e">
        <v>#REF!</v>
      </c>
    </row>
    <row r="106" spans="2:25" ht="15" hidden="1" customHeight="1" outlineLevel="1">
      <c r="B106" s="65" t="s">
        <v>94</v>
      </c>
      <c r="C106" s="253" t="e">
        <v>#REF!</v>
      </c>
      <c r="D106" s="200" t="e">
        <v>#REF!</v>
      </c>
      <c r="E106" s="253" t="e">
        <v>#REF!</v>
      </c>
      <c r="F106" s="200" t="e">
        <v>#REF!</v>
      </c>
      <c r="G106" s="253" t="e">
        <v>#REF!</v>
      </c>
      <c r="H106" s="200" t="e">
        <v>#REF!</v>
      </c>
      <c r="I106" s="253" t="e">
        <v>#REF!</v>
      </c>
      <c r="J106" s="200" t="e">
        <v>#REF!</v>
      </c>
      <c r="K106" s="253" t="e">
        <v>#REF!</v>
      </c>
      <c r="L106" s="200" t="e">
        <v>#REF!</v>
      </c>
      <c r="M106" s="253" t="e">
        <v>#REF!</v>
      </c>
      <c r="N106" s="200" t="e">
        <v>#REF!</v>
      </c>
      <c r="O106" s="253" t="e">
        <v>#REF!</v>
      </c>
      <c r="P106" s="200" t="e">
        <v>#REF!</v>
      </c>
      <c r="Q106" s="253" t="e">
        <v>#REF!</v>
      </c>
      <c r="R106" s="200" t="e">
        <v>#REF!</v>
      </c>
      <c r="S106" s="253" t="e">
        <v>#REF!</v>
      </c>
      <c r="T106" s="200" t="e">
        <v>#REF!</v>
      </c>
      <c r="U106" s="253" t="e">
        <v>#REF!</v>
      </c>
      <c r="V106" s="200" t="e">
        <v>#REF!</v>
      </c>
      <c r="W106" s="253" t="e">
        <v>#REF!</v>
      </c>
      <c r="X106" s="200" t="e">
        <v>#REF!</v>
      </c>
      <c r="Y106" s="254" t="e">
        <v>#REF!</v>
      </c>
    </row>
    <row r="107" spans="2:25" ht="15" hidden="1" customHeight="1" outlineLevel="1">
      <c r="B107" s="65" t="s">
        <v>95</v>
      </c>
      <c r="C107" s="253" t="e">
        <v>#REF!</v>
      </c>
      <c r="D107" s="200" t="e">
        <v>#REF!</v>
      </c>
      <c r="E107" s="253" t="e">
        <v>#REF!</v>
      </c>
      <c r="F107" s="200" t="e">
        <v>#REF!</v>
      </c>
      <c r="G107" s="253" t="e">
        <v>#REF!</v>
      </c>
      <c r="H107" s="200" t="e">
        <v>#REF!</v>
      </c>
      <c r="I107" s="253" t="e">
        <v>#REF!</v>
      </c>
      <c r="J107" s="200" t="e">
        <v>#REF!</v>
      </c>
      <c r="K107" s="253" t="e">
        <v>#REF!</v>
      </c>
      <c r="L107" s="200" t="e">
        <v>#REF!</v>
      </c>
      <c r="M107" s="253" t="e">
        <v>#REF!</v>
      </c>
      <c r="N107" s="200" t="e">
        <v>#REF!</v>
      </c>
      <c r="O107" s="253" t="e">
        <v>#REF!</v>
      </c>
      <c r="P107" s="200" t="e">
        <v>#REF!</v>
      </c>
      <c r="Q107" s="253" t="e">
        <v>#REF!</v>
      </c>
      <c r="R107" s="200" t="e">
        <v>#REF!</v>
      </c>
      <c r="S107" s="253" t="e">
        <v>#REF!</v>
      </c>
      <c r="T107" s="200" t="e">
        <v>#REF!</v>
      </c>
      <c r="U107" s="253" t="e">
        <v>#REF!</v>
      </c>
      <c r="V107" s="200" t="e">
        <v>#REF!</v>
      </c>
      <c r="W107" s="253" t="e">
        <v>#REF!</v>
      </c>
      <c r="X107" s="200" t="e">
        <v>#REF!</v>
      </c>
      <c r="Y107" s="254" t="e">
        <v>#REF!</v>
      </c>
    </row>
    <row r="108" spans="2:25" ht="15" hidden="1" customHeight="1" outlineLevel="1">
      <c r="B108" s="65" t="s">
        <v>96</v>
      </c>
      <c r="C108" s="253" t="e">
        <v>#REF!</v>
      </c>
      <c r="D108" s="200" t="e">
        <v>#REF!</v>
      </c>
      <c r="E108" s="253" t="e">
        <v>#REF!</v>
      </c>
      <c r="F108" s="200" t="e">
        <v>#REF!</v>
      </c>
      <c r="G108" s="253" t="e">
        <v>#REF!</v>
      </c>
      <c r="H108" s="200" t="e">
        <v>#REF!</v>
      </c>
      <c r="I108" s="253" t="e">
        <v>#REF!</v>
      </c>
      <c r="J108" s="200" t="e">
        <v>#REF!</v>
      </c>
      <c r="K108" s="253" t="e">
        <v>#REF!</v>
      </c>
      <c r="L108" s="200" t="e">
        <v>#REF!</v>
      </c>
      <c r="M108" s="253" t="e">
        <v>#REF!</v>
      </c>
      <c r="N108" s="200" t="e">
        <v>#REF!</v>
      </c>
      <c r="O108" s="253" t="e">
        <v>#REF!</v>
      </c>
      <c r="P108" s="200" t="e">
        <v>#REF!</v>
      </c>
      <c r="Q108" s="253" t="e">
        <v>#REF!</v>
      </c>
      <c r="R108" s="200" t="e">
        <v>#REF!</v>
      </c>
      <c r="S108" s="253" t="e">
        <v>#REF!</v>
      </c>
      <c r="T108" s="200" t="e">
        <v>#REF!</v>
      </c>
      <c r="U108" s="253" t="e">
        <v>#REF!</v>
      </c>
      <c r="V108" s="200" t="e">
        <v>#REF!</v>
      </c>
      <c r="W108" s="253" t="e">
        <v>#REF!</v>
      </c>
      <c r="X108" s="200" t="e">
        <v>#REF!</v>
      </c>
      <c r="Y108" s="254" t="e">
        <v>#REF!</v>
      </c>
    </row>
    <row r="109" spans="2:25" ht="15" hidden="1" customHeight="1" outlineLevel="1">
      <c r="B109" s="65" t="s">
        <v>97</v>
      </c>
      <c r="C109" s="253" t="e">
        <v>#REF!</v>
      </c>
      <c r="D109" s="200" t="e">
        <v>#REF!</v>
      </c>
      <c r="E109" s="253" t="e">
        <v>#REF!</v>
      </c>
      <c r="F109" s="200" t="e">
        <v>#REF!</v>
      </c>
      <c r="G109" s="253" t="e">
        <v>#REF!</v>
      </c>
      <c r="H109" s="200" t="e">
        <v>#REF!</v>
      </c>
      <c r="I109" s="253" t="e">
        <v>#REF!</v>
      </c>
      <c r="J109" s="200" t="e">
        <v>#REF!</v>
      </c>
      <c r="K109" s="253" t="e">
        <v>#REF!</v>
      </c>
      <c r="L109" s="200" t="e">
        <v>#REF!</v>
      </c>
      <c r="M109" s="253" t="e">
        <v>#REF!</v>
      </c>
      <c r="N109" s="200" t="e">
        <v>#REF!</v>
      </c>
      <c r="O109" s="253" t="e">
        <v>#REF!</v>
      </c>
      <c r="P109" s="200" t="e">
        <v>#REF!</v>
      </c>
      <c r="Q109" s="253" t="e">
        <v>#REF!</v>
      </c>
      <c r="R109" s="200" t="e">
        <v>#REF!</v>
      </c>
      <c r="S109" s="253" t="e">
        <v>#REF!</v>
      </c>
      <c r="T109" s="200" t="e">
        <v>#REF!</v>
      </c>
      <c r="U109" s="253" t="e">
        <v>#REF!</v>
      </c>
      <c r="V109" s="200" t="e">
        <v>#REF!</v>
      </c>
      <c r="W109" s="253" t="e">
        <v>#REF!</v>
      </c>
      <c r="X109" s="200" t="e">
        <v>#REF!</v>
      </c>
      <c r="Y109" s="254" t="e">
        <v>#REF!</v>
      </c>
    </row>
    <row r="110" spans="2:25" hidden="1" collapsed="1">
      <c r="B110" s="205">
        <v>2009</v>
      </c>
      <c r="C110" s="207" t="e">
        <v>#REF!</v>
      </c>
      <c r="D110" s="207" t="e">
        <v>#REF!</v>
      </c>
      <c r="E110" s="207" t="e">
        <v>#REF!</v>
      </c>
      <c r="F110" s="207" t="e">
        <v>#REF!</v>
      </c>
      <c r="G110" s="207" t="e">
        <v>#REF!</v>
      </c>
      <c r="H110" s="207" t="e">
        <v>#REF!</v>
      </c>
      <c r="I110" s="207" t="e">
        <v>#REF!</v>
      </c>
      <c r="J110" s="207" t="e">
        <v>#REF!</v>
      </c>
      <c r="K110" s="207" t="e">
        <v>#REF!</v>
      </c>
      <c r="L110" s="207" t="e">
        <v>#REF!</v>
      </c>
      <c r="M110" s="207" t="e">
        <v>#REF!</v>
      </c>
      <c r="N110" s="207" t="e">
        <v>#REF!</v>
      </c>
      <c r="O110" s="207" t="e">
        <v>#REF!</v>
      </c>
      <c r="P110" s="207" t="e">
        <v>#REF!</v>
      </c>
      <c r="Q110" s="207" t="e">
        <v>#REF!</v>
      </c>
      <c r="R110" s="207" t="e">
        <v>#REF!</v>
      </c>
      <c r="S110" s="207" t="e">
        <v>#REF!</v>
      </c>
      <c r="T110" s="207" t="e">
        <v>#REF!</v>
      </c>
      <c r="U110" s="207" t="e">
        <v>#REF!</v>
      </c>
      <c r="V110" s="207" t="e">
        <v>#REF!</v>
      </c>
      <c r="W110" s="207" t="e">
        <v>#REF!</v>
      </c>
      <c r="X110" s="207" t="e">
        <v>#REF!</v>
      </c>
      <c r="Y110" s="207" t="e">
        <v>#REF!</v>
      </c>
    </row>
    <row r="111" spans="2:25" ht="15" hidden="1" customHeight="1" outlineLevel="1">
      <c r="B111" s="65" t="s">
        <v>86</v>
      </c>
      <c r="C111" s="253" t="e">
        <v>#REF!</v>
      </c>
      <c r="D111" s="200" t="e">
        <v>#REF!</v>
      </c>
      <c r="E111" s="253" t="e">
        <v>#REF!</v>
      </c>
      <c r="F111" s="200" t="e">
        <v>#REF!</v>
      </c>
      <c r="G111" s="253" t="e">
        <v>#REF!</v>
      </c>
      <c r="H111" s="200" t="e">
        <v>#REF!</v>
      </c>
      <c r="I111" s="253" t="e">
        <v>#REF!</v>
      </c>
      <c r="J111" s="200" t="e">
        <v>#REF!</v>
      </c>
      <c r="K111" s="253" t="e">
        <v>#REF!</v>
      </c>
      <c r="L111" s="200" t="e">
        <v>#REF!</v>
      </c>
      <c r="M111" s="253" t="e">
        <v>#REF!</v>
      </c>
      <c r="N111" s="200" t="e">
        <v>#REF!</v>
      </c>
      <c r="O111" s="253" t="e">
        <v>#REF!</v>
      </c>
      <c r="P111" s="200" t="e">
        <v>#REF!</v>
      </c>
      <c r="Q111" s="253" t="e">
        <v>#REF!</v>
      </c>
      <c r="R111" s="200" t="e">
        <v>#REF!</v>
      </c>
      <c r="S111" s="253" t="e">
        <v>#REF!</v>
      </c>
      <c r="T111" s="200" t="e">
        <v>#REF!</v>
      </c>
      <c r="U111" s="253" t="e">
        <v>#REF!</v>
      </c>
      <c r="V111" s="200" t="e">
        <v>#REF!</v>
      </c>
      <c r="W111" s="253" t="e">
        <v>#REF!</v>
      </c>
      <c r="X111" s="200" t="e">
        <v>#REF!</v>
      </c>
      <c r="Y111" s="254" t="e">
        <v>#REF!</v>
      </c>
    </row>
    <row r="112" spans="2:25" ht="15" hidden="1" customHeight="1" outlineLevel="1">
      <c r="B112" s="65" t="s">
        <v>87</v>
      </c>
      <c r="C112" s="253" t="e">
        <v>#REF!</v>
      </c>
      <c r="D112" s="200" t="e">
        <v>#REF!</v>
      </c>
      <c r="E112" s="253" t="e">
        <v>#REF!</v>
      </c>
      <c r="F112" s="200" t="e">
        <v>#REF!</v>
      </c>
      <c r="G112" s="253" t="e">
        <v>#REF!</v>
      </c>
      <c r="H112" s="200" t="e">
        <v>#REF!</v>
      </c>
      <c r="I112" s="253" t="e">
        <v>#REF!</v>
      </c>
      <c r="J112" s="200" t="e">
        <v>#REF!</v>
      </c>
      <c r="K112" s="253" t="e">
        <v>#REF!</v>
      </c>
      <c r="L112" s="200" t="e">
        <v>#REF!</v>
      </c>
      <c r="M112" s="253" t="e">
        <v>#REF!</v>
      </c>
      <c r="N112" s="200" t="e">
        <v>#REF!</v>
      </c>
      <c r="O112" s="253" t="e">
        <v>#REF!</v>
      </c>
      <c r="P112" s="200" t="e">
        <v>#REF!</v>
      </c>
      <c r="Q112" s="253" t="e">
        <v>#REF!</v>
      </c>
      <c r="R112" s="200" t="e">
        <v>#REF!</v>
      </c>
      <c r="S112" s="253" t="e">
        <v>#REF!</v>
      </c>
      <c r="T112" s="200" t="e">
        <v>#REF!</v>
      </c>
      <c r="U112" s="253" t="e">
        <v>#REF!</v>
      </c>
      <c r="V112" s="200" t="e">
        <v>#REF!</v>
      </c>
      <c r="W112" s="253" t="e">
        <v>#REF!</v>
      </c>
      <c r="X112" s="200" t="e">
        <v>#REF!</v>
      </c>
      <c r="Y112" s="254" t="e">
        <v>#REF!</v>
      </c>
    </row>
    <row r="113" spans="2:25" ht="15" hidden="1" customHeight="1" outlineLevel="1">
      <c r="B113" s="65" t="s">
        <v>88</v>
      </c>
      <c r="C113" s="253" t="e">
        <v>#REF!</v>
      </c>
      <c r="D113" s="200" t="e">
        <v>#REF!</v>
      </c>
      <c r="E113" s="253" t="e">
        <v>#REF!</v>
      </c>
      <c r="F113" s="200" t="e">
        <v>#REF!</v>
      </c>
      <c r="G113" s="253" t="e">
        <v>#REF!</v>
      </c>
      <c r="H113" s="200" t="e">
        <v>#REF!</v>
      </c>
      <c r="I113" s="253" t="e">
        <v>#REF!</v>
      </c>
      <c r="J113" s="200" t="e">
        <v>#REF!</v>
      </c>
      <c r="K113" s="253" t="e">
        <v>#REF!</v>
      </c>
      <c r="L113" s="200" t="e">
        <v>#REF!</v>
      </c>
      <c r="M113" s="253" t="e">
        <v>#REF!</v>
      </c>
      <c r="N113" s="200" t="e">
        <v>#REF!</v>
      </c>
      <c r="O113" s="253" t="e">
        <v>#REF!</v>
      </c>
      <c r="P113" s="200" t="e">
        <v>#REF!</v>
      </c>
      <c r="Q113" s="253" t="e">
        <v>#REF!</v>
      </c>
      <c r="R113" s="200" t="e">
        <v>#REF!</v>
      </c>
      <c r="S113" s="253" t="e">
        <v>#REF!</v>
      </c>
      <c r="T113" s="200" t="e">
        <v>#REF!</v>
      </c>
      <c r="U113" s="253" t="e">
        <v>#REF!</v>
      </c>
      <c r="V113" s="200" t="e">
        <v>#REF!</v>
      </c>
      <c r="W113" s="253" t="e">
        <v>#REF!</v>
      </c>
      <c r="X113" s="200" t="e">
        <v>#REF!</v>
      </c>
      <c r="Y113" s="254" t="e">
        <v>#REF!</v>
      </c>
    </row>
    <row r="114" spans="2:25" ht="15" hidden="1" customHeight="1" outlineLevel="1">
      <c r="B114" s="65" t="s">
        <v>89</v>
      </c>
      <c r="C114" s="253" t="e">
        <v>#REF!</v>
      </c>
      <c r="D114" s="200" t="e">
        <v>#REF!</v>
      </c>
      <c r="E114" s="253" t="e">
        <v>#REF!</v>
      </c>
      <c r="F114" s="200" t="e">
        <v>#REF!</v>
      </c>
      <c r="G114" s="253" t="e">
        <v>#REF!</v>
      </c>
      <c r="H114" s="200" t="e">
        <v>#REF!</v>
      </c>
      <c r="I114" s="253" t="e">
        <v>#REF!</v>
      </c>
      <c r="J114" s="200" t="e">
        <v>#REF!</v>
      </c>
      <c r="K114" s="253" t="e">
        <v>#REF!</v>
      </c>
      <c r="L114" s="200" t="e">
        <v>#REF!</v>
      </c>
      <c r="M114" s="253" t="e">
        <v>#REF!</v>
      </c>
      <c r="N114" s="200" t="e">
        <v>#REF!</v>
      </c>
      <c r="O114" s="253" t="e">
        <v>#REF!</v>
      </c>
      <c r="P114" s="200" t="e">
        <v>#REF!</v>
      </c>
      <c r="Q114" s="253" t="e">
        <v>#REF!</v>
      </c>
      <c r="R114" s="200" t="e">
        <v>#REF!</v>
      </c>
      <c r="S114" s="253" t="e">
        <v>#REF!</v>
      </c>
      <c r="T114" s="200" t="e">
        <v>#REF!</v>
      </c>
      <c r="U114" s="253" t="e">
        <v>#REF!</v>
      </c>
      <c r="V114" s="200" t="e">
        <v>#REF!</v>
      </c>
      <c r="W114" s="253" t="e">
        <v>#REF!</v>
      </c>
      <c r="X114" s="200" t="e">
        <v>#REF!</v>
      </c>
      <c r="Y114" s="254" t="e">
        <v>#REF!</v>
      </c>
    </row>
    <row r="115" spans="2:25" ht="15" hidden="1" customHeight="1" outlineLevel="1">
      <c r="B115" s="65" t="s">
        <v>90</v>
      </c>
      <c r="C115" s="253" t="e">
        <v>#REF!</v>
      </c>
      <c r="D115" s="200" t="e">
        <v>#REF!</v>
      </c>
      <c r="E115" s="253" t="e">
        <v>#REF!</v>
      </c>
      <c r="F115" s="200" t="e">
        <v>#REF!</v>
      </c>
      <c r="G115" s="253" t="e">
        <v>#REF!</v>
      </c>
      <c r="H115" s="200" t="e">
        <v>#REF!</v>
      </c>
      <c r="I115" s="253" t="e">
        <v>#REF!</v>
      </c>
      <c r="J115" s="200" t="e">
        <v>#REF!</v>
      </c>
      <c r="K115" s="253" t="e">
        <v>#REF!</v>
      </c>
      <c r="L115" s="200" t="e">
        <v>#REF!</v>
      </c>
      <c r="M115" s="253" t="e">
        <v>#REF!</v>
      </c>
      <c r="N115" s="200" t="e">
        <v>#REF!</v>
      </c>
      <c r="O115" s="253" t="e">
        <v>#REF!</v>
      </c>
      <c r="P115" s="200" t="e">
        <v>#REF!</v>
      </c>
      <c r="Q115" s="253" t="e">
        <v>#REF!</v>
      </c>
      <c r="R115" s="200" t="e">
        <v>#REF!</v>
      </c>
      <c r="S115" s="253" t="e">
        <v>#REF!</v>
      </c>
      <c r="T115" s="200" t="e">
        <v>#REF!</v>
      </c>
      <c r="U115" s="253" t="e">
        <v>#REF!</v>
      </c>
      <c r="V115" s="200" t="e">
        <v>#REF!</v>
      </c>
      <c r="W115" s="253" t="e">
        <v>#REF!</v>
      </c>
      <c r="X115" s="200" t="e">
        <v>#REF!</v>
      </c>
      <c r="Y115" s="254" t="e">
        <v>#REF!</v>
      </c>
    </row>
    <row r="116" spans="2:25" ht="15" hidden="1" customHeight="1" outlineLevel="1">
      <c r="B116" s="65" t="s">
        <v>91</v>
      </c>
      <c r="C116" s="253" t="e">
        <v>#REF!</v>
      </c>
      <c r="D116" s="200" t="e">
        <v>#REF!</v>
      </c>
      <c r="E116" s="253" t="e">
        <v>#REF!</v>
      </c>
      <c r="F116" s="200" t="e">
        <v>#REF!</v>
      </c>
      <c r="G116" s="253" t="e">
        <v>#REF!</v>
      </c>
      <c r="H116" s="200" t="e">
        <v>#REF!</v>
      </c>
      <c r="I116" s="253" t="e">
        <v>#REF!</v>
      </c>
      <c r="J116" s="200" t="e">
        <v>#REF!</v>
      </c>
      <c r="K116" s="253" t="e">
        <v>#REF!</v>
      </c>
      <c r="L116" s="200" t="e">
        <v>#REF!</v>
      </c>
      <c r="M116" s="253" t="e">
        <v>#REF!</v>
      </c>
      <c r="N116" s="200" t="e">
        <v>#REF!</v>
      </c>
      <c r="O116" s="253" t="e">
        <v>#REF!</v>
      </c>
      <c r="P116" s="200" t="e">
        <v>#REF!</v>
      </c>
      <c r="Q116" s="253" t="e">
        <v>#REF!</v>
      </c>
      <c r="R116" s="200" t="e">
        <v>#REF!</v>
      </c>
      <c r="S116" s="253" t="e">
        <v>#REF!</v>
      </c>
      <c r="T116" s="200" t="e">
        <v>#REF!</v>
      </c>
      <c r="U116" s="253" t="e">
        <v>#REF!</v>
      </c>
      <c r="V116" s="200" t="e">
        <v>#REF!</v>
      </c>
      <c r="W116" s="253" t="e">
        <v>#REF!</v>
      </c>
      <c r="X116" s="200" t="e">
        <v>#REF!</v>
      </c>
      <c r="Y116" s="254" t="e">
        <v>#REF!</v>
      </c>
    </row>
    <row r="117" spans="2:25" ht="15" hidden="1" customHeight="1" outlineLevel="1">
      <c r="B117" s="65" t="s">
        <v>92</v>
      </c>
      <c r="C117" s="253" t="e">
        <v>#REF!</v>
      </c>
      <c r="D117" s="200" t="e">
        <v>#REF!</v>
      </c>
      <c r="E117" s="253" t="e">
        <v>#REF!</v>
      </c>
      <c r="F117" s="200" t="e">
        <v>#REF!</v>
      </c>
      <c r="G117" s="253" t="e">
        <v>#REF!</v>
      </c>
      <c r="H117" s="200" t="e">
        <v>#REF!</v>
      </c>
      <c r="I117" s="253" t="e">
        <v>#REF!</v>
      </c>
      <c r="J117" s="200" t="e">
        <v>#REF!</v>
      </c>
      <c r="K117" s="253" t="e">
        <v>#REF!</v>
      </c>
      <c r="L117" s="200" t="e">
        <v>#REF!</v>
      </c>
      <c r="M117" s="253" t="e">
        <v>#REF!</v>
      </c>
      <c r="N117" s="200" t="e">
        <v>#REF!</v>
      </c>
      <c r="O117" s="253" t="e">
        <v>#REF!</v>
      </c>
      <c r="P117" s="200" t="e">
        <v>#REF!</v>
      </c>
      <c r="Q117" s="253" t="e">
        <v>#REF!</v>
      </c>
      <c r="R117" s="200" t="e">
        <v>#REF!</v>
      </c>
      <c r="S117" s="253" t="e">
        <v>#REF!</v>
      </c>
      <c r="T117" s="200" t="e">
        <v>#REF!</v>
      </c>
      <c r="U117" s="253" t="e">
        <v>#REF!</v>
      </c>
      <c r="V117" s="200" t="e">
        <v>#REF!</v>
      </c>
      <c r="W117" s="253" t="e">
        <v>#REF!</v>
      </c>
      <c r="X117" s="200" t="e">
        <v>#REF!</v>
      </c>
      <c r="Y117" s="254" t="e">
        <v>#REF!</v>
      </c>
    </row>
    <row r="118" spans="2:25" ht="15" hidden="1" customHeight="1" outlineLevel="1">
      <c r="B118" s="65" t="s">
        <v>93</v>
      </c>
      <c r="C118" s="253" t="e">
        <v>#REF!</v>
      </c>
      <c r="D118" s="200" t="e">
        <v>#REF!</v>
      </c>
      <c r="E118" s="253" t="e">
        <v>#REF!</v>
      </c>
      <c r="F118" s="200" t="e">
        <v>#REF!</v>
      </c>
      <c r="G118" s="253" t="e">
        <v>#REF!</v>
      </c>
      <c r="H118" s="200" t="e">
        <v>#REF!</v>
      </c>
      <c r="I118" s="253" t="e">
        <v>#REF!</v>
      </c>
      <c r="J118" s="200" t="e">
        <v>#REF!</v>
      </c>
      <c r="K118" s="253" t="e">
        <v>#REF!</v>
      </c>
      <c r="L118" s="200" t="e">
        <v>#REF!</v>
      </c>
      <c r="M118" s="253" t="e">
        <v>#REF!</v>
      </c>
      <c r="N118" s="200" t="e">
        <v>#REF!</v>
      </c>
      <c r="O118" s="253" t="e">
        <v>#REF!</v>
      </c>
      <c r="P118" s="200" t="e">
        <v>#REF!</v>
      </c>
      <c r="Q118" s="253" t="e">
        <v>#REF!</v>
      </c>
      <c r="R118" s="200" t="e">
        <v>#REF!</v>
      </c>
      <c r="S118" s="253" t="e">
        <v>#REF!</v>
      </c>
      <c r="T118" s="200" t="e">
        <v>#REF!</v>
      </c>
      <c r="U118" s="253" t="e">
        <v>#REF!</v>
      </c>
      <c r="V118" s="200" t="e">
        <v>#REF!</v>
      </c>
      <c r="W118" s="253" t="e">
        <v>#REF!</v>
      </c>
      <c r="X118" s="200" t="e">
        <v>#REF!</v>
      </c>
      <c r="Y118" s="254" t="e">
        <v>#REF!</v>
      </c>
    </row>
    <row r="119" spans="2:25" ht="15" hidden="1" customHeight="1" outlineLevel="1">
      <c r="B119" s="65" t="s">
        <v>94</v>
      </c>
      <c r="C119" s="253" t="e">
        <v>#REF!</v>
      </c>
      <c r="D119" s="200" t="e">
        <v>#REF!</v>
      </c>
      <c r="E119" s="253" t="e">
        <v>#REF!</v>
      </c>
      <c r="F119" s="200" t="e">
        <v>#REF!</v>
      </c>
      <c r="G119" s="253" t="e">
        <v>#REF!</v>
      </c>
      <c r="H119" s="200" t="e">
        <v>#REF!</v>
      </c>
      <c r="I119" s="253" t="e">
        <v>#REF!</v>
      </c>
      <c r="J119" s="200" t="e">
        <v>#REF!</v>
      </c>
      <c r="K119" s="253" t="e">
        <v>#REF!</v>
      </c>
      <c r="L119" s="200" t="e">
        <v>#REF!</v>
      </c>
      <c r="M119" s="253" t="e">
        <v>#REF!</v>
      </c>
      <c r="N119" s="200" t="e">
        <v>#REF!</v>
      </c>
      <c r="O119" s="253" t="e">
        <v>#REF!</v>
      </c>
      <c r="P119" s="200" t="e">
        <v>#REF!</v>
      </c>
      <c r="Q119" s="253" t="e">
        <v>#REF!</v>
      </c>
      <c r="R119" s="200" t="e">
        <v>#REF!</v>
      </c>
      <c r="S119" s="253" t="e">
        <v>#REF!</v>
      </c>
      <c r="T119" s="200" t="e">
        <v>#REF!</v>
      </c>
      <c r="U119" s="253" t="e">
        <v>#REF!</v>
      </c>
      <c r="V119" s="200" t="e">
        <v>#REF!</v>
      </c>
      <c r="W119" s="253" t="e">
        <v>#REF!</v>
      </c>
      <c r="X119" s="200" t="e">
        <v>#REF!</v>
      </c>
      <c r="Y119" s="254" t="e">
        <v>#REF!</v>
      </c>
    </row>
    <row r="120" spans="2:25" ht="15" hidden="1" customHeight="1" outlineLevel="1">
      <c r="B120" s="65" t="s">
        <v>95</v>
      </c>
      <c r="C120" s="253" t="e">
        <v>#REF!</v>
      </c>
      <c r="D120" s="200" t="e">
        <v>#REF!</v>
      </c>
      <c r="E120" s="253" t="e">
        <v>#REF!</v>
      </c>
      <c r="F120" s="200" t="e">
        <v>#REF!</v>
      </c>
      <c r="G120" s="253" t="e">
        <v>#REF!</v>
      </c>
      <c r="H120" s="200" t="e">
        <v>#REF!</v>
      </c>
      <c r="I120" s="253" t="e">
        <v>#REF!</v>
      </c>
      <c r="J120" s="200" t="e">
        <v>#REF!</v>
      </c>
      <c r="K120" s="253" t="e">
        <v>#REF!</v>
      </c>
      <c r="L120" s="200" t="e">
        <v>#REF!</v>
      </c>
      <c r="M120" s="253" t="e">
        <v>#REF!</v>
      </c>
      <c r="N120" s="200" t="e">
        <v>#REF!</v>
      </c>
      <c r="O120" s="253" t="e">
        <v>#REF!</v>
      </c>
      <c r="P120" s="200" t="e">
        <v>#REF!</v>
      </c>
      <c r="Q120" s="253" t="e">
        <v>#REF!</v>
      </c>
      <c r="R120" s="200" t="e">
        <v>#REF!</v>
      </c>
      <c r="S120" s="253" t="e">
        <v>#REF!</v>
      </c>
      <c r="T120" s="200" t="e">
        <v>#REF!</v>
      </c>
      <c r="U120" s="253" t="e">
        <v>#REF!</v>
      </c>
      <c r="V120" s="200" t="e">
        <v>#REF!</v>
      </c>
      <c r="W120" s="253" t="e">
        <v>#REF!</v>
      </c>
      <c r="X120" s="200" t="e">
        <v>#REF!</v>
      </c>
      <c r="Y120" s="254" t="e">
        <v>#REF!</v>
      </c>
    </row>
    <row r="121" spans="2:25" ht="15" hidden="1" customHeight="1" outlineLevel="1">
      <c r="B121" s="65" t="s">
        <v>96</v>
      </c>
      <c r="C121" s="253" t="e">
        <v>#REF!</v>
      </c>
      <c r="D121" s="200" t="e">
        <v>#REF!</v>
      </c>
      <c r="E121" s="253" t="e">
        <v>#REF!</v>
      </c>
      <c r="F121" s="200" t="e">
        <v>#REF!</v>
      </c>
      <c r="G121" s="253" t="e">
        <v>#REF!</v>
      </c>
      <c r="H121" s="200" t="e">
        <v>#REF!</v>
      </c>
      <c r="I121" s="253" t="e">
        <v>#REF!</v>
      </c>
      <c r="J121" s="200" t="e">
        <v>#REF!</v>
      </c>
      <c r="K121" s="253" t="e">
        <v>#REF!</v>
      </c>
      <c r="L121" s="200" t="e">
        <v>#REF!</v>
      </c>
      <c r="M121" s="253" t="e">
        <v>#REF!</v>
      </c>
      <c r="N121" s="200" t="e">
        <v>#REF!</v>
      </c>
      <c r="O121" s="253" t="e">
        <v>#REF!</v>
      </c>
      <c r="P121" s="200" t="e">
        <v>#REF!</v>
      </c>
      <c r="Q121" s="253" t="e">
        <v>#REF!</v>
      </c>
      <c r="R121" s="200" t="e">
        <v>#REF!</v>
      </c>
      <c r="S121" s="253" t="e">
        <v>#REF!</v>
      </c>
      <c r="T121" s="200" t="e">
        <v>#REF!</v>
      </c>
      <c r="U121" s="253" t="e">
        <v>#REF!</v>
      </c>
      <c r="V121" s="200" t="e">
        <v>#REF!</v>
      </c>
      <c r="W121" s="253" t="e">
        <v>#REF!</v>
      </c>
      <c r="X121" s="200" t="e">
        <v>#REF!</v>
      </c>
      <c r="Y121" s="254" t="e">
        <v>#REF!</v>
      </c>
    </row>
    <row r="122" spans="2:25" ht="15" hidden="1" customHeight="1" outlineLevel="1">
      <c r="B122" s="65" t="s">
        <v>97</v>
      </c>
      <c r="C122" s="253" t="e">
        <v>#REF!</v>
      </c>
      <c r="D122" s="200" t="e">
        <v>#REF!</v>
      </c>
      <c r="E122" s="253" t="e">
        <v>#REF!</v>
      </c>
      <c r="F122" s="200" t="e">
        <v>#REF!</v>
      </c>
      <c r="G122" s="253" t="e">
        <v>#REF!</v>
      </c>
      <c r="H122" s="200" t="e">
        <v>#REF!</v>
      </c>
      <c r="I122" s="253" t="e">
        <v>#REF!</v>
      </c>
      <c r="J122" s="200" t="e">
        <v>#REF!</v>
      </c>
      <c r="K122" s="253" t="e">
        <v>#REF!</v>
      </c>
      <c r="L122" s="200" t="e">
        <v>#REF!</v>
      </c>
      <c r="M122" s="253" t="e">
        <v>#REF!</v>
      </c>
      <c r="N122" s="200" t="e">
        <v>#REF!</v>
      </c>
      <c r="O122" s="253" t="e">
        <v>#REF!</v>
      </c>
      <c r="P122" s="200" t="e">
        <v>#REF!</v>
      </c>
      <c r="Q122" s="253" t="e">
        <v>#REF!</v>
      </c>
      <c r="R122" s="200" t="e">
        <v>#REF!</v>
      </c>
      <c r="S122" s="253" t="e">
        <v>#REF!</v>
      </c>
      <c r="T122" s="200" t="e">
        <v>#REF!</v>
      </c>
      <c r="U122" s="253" t="e">
        <v>#REF!</v>
      </c>
      <c r="V122" s="200" t="e">
        <v>#REF!</v>
      </c>
      <c r="W122" s="253" t="e">
        <v>#REF!</v>
      </c>
      <c r="X122" s="200" t="e">
        <v>#REF!</v>
      </c>
      <c r="Y122" s="254" t="e">
        <v>#REF!</v>
      </c>
    </row>
    <row r="123" spans="2:25" hidden="1" collapsed="1">
      <c r="B123" s="210">
        <v>2008</v>
      </c>
      <c r="C123" s="212" t="e">
        <v>#REF!</v>
      </c>
      <c r="D123" s="212" t="e">
        <v>#REF!</v>
      </c>
      <c r="E123" s="212" t="e">
        <v>#REF!</v>
      </c>
      <c r="F123" s="212" t="e">
        <v>#REF!</v>
      </c>
      <c r="G123" s="212" t="e">
        <v>#REF!</v>
      </c>
      <c r="H123" s="212" t="e">
        <v>#REF!</v>
      </c>
      <c r="I123" s="212" t="e">
        <v>#REF!</v>
      </c>
      <c r="J123" s="212" t="e">
        <v>#REF!</v>
      </c>
      <c r="K123" s="212" t="e">
        <v>#REF!</v>
      </c>
      <c r="L123" s="212" t="e">
        <v>#REF!</v>
      </c>
      <c r="M123" s="212" t="e">
        <v>#REF!</v>
      </c>
      <c r="N123" s="212" t="e">
        <v>#REF!</v>
      </c>
      <c r="O123" s="212" t="e">
        <v>#REF!</v>
      </c>
      <c r="P123" s="212" t="e">
        <v>#REF!</v>
      </c>
      <c r="Q123" s="212" t="e">
        <v>#REF!</v>
      </c>
      <c r="R123" s="212" t="e">
        <v>#REF!</v>
      </c>
      <c r="S123" s="212" t="e">
        <v>#REF!</v>
      </c>
      <c r="T123" s="212" t="e">
        <v>#REF!</v>
      </c>
      <c r="U123" s="212" t="e">
        <v>#REF!</v>
      </c>
      <c r="V123" s="212" t="e">
        <v>#REF!</v>
      </c>
      <c r="W123" s="212" t="e">
        <v>#REF!</v>
      </c>
      <c r="X123" s="212" t="e">
        <v>#REF!</v>
      </c>
      <c r="Y123" s="212" t="e">
        <v>#REF!</v>
      </c>
    </row>
    <row r="124" spans="2:25" ht="15" hidden="1" customHeight="1" outlineLevel="1">
      <c r="B124" s="65" t="s">
        <v>86</v>
      </c>
      <c r="C124" s="253" t="e">
        <v>#REF!</v>
      </c>
      <c r="D124" s="200" t="e">
        <v>#REF!</v>
      </c>
      <c r="E124" s="253" t="e">
        <v>#REF!</v>
      </c>
      <c r="F124" s="200" t="e">
        <v>#REF!</v>
      </c>
      <c r="G124" s="253" t="e">
        <v>#REF!</v>
      </c>
      <c r="H124" s="200" t="e">
        <v>#REF!</v>
      </c>
      <c r="I124" s="253" t="e">
        <v>#REF!</v>
      </c>
      <c r="J124" s="200" t="e">
        <v>#REF!</v>
      </c>
      <c r="K124" s="253" t="e">
        <v>#REF!</v>
      </c>
      <c r="L124" s="200" t="e">
        <v>#REF!</v>
      </c>
      <c r="M124" s="253" t="e">
        <v>#REF!</v>
      </c>
      <c r="N124" s="200" t="e">
        <v>#REF!</v>
      </c>
      <c r="O124" s="253" t="e">
        <v>#REF!</v>
      </c>
      <c r="P124" s="200" t="e">
        <v>#REF!</v>
      </c>
      <c r="Q124" s="253" t="e">
        <v>#REF!</v>
      </c>
      <c r="R124" s="200" t="e">
        <v>#REF!</v>
      </c>
      <c r="S124" s="253" t="e">
        <v>#REF!</v>
      </c>
      <c r="T124" s="200" t="e">
        <v>#REF!</v>
      </c>
      <c r="U124" s="253" t="e">
        <v>#REF!</v>
      </c>
      <c r="V124" s="200" t="e">
        <v>#REF!</v>
      </c>
      <c r="W124" s="253" t="e">
        <v>#REF!</v>
      </c>
      <c r="X124" s="200" t="e">
        <v>#REF!</v>
      </c>
      <c r="Y124" s="254" t="e">
        <v>#REF!</v>
      </c>
    </row>
    <row r="125" spans="2:25" ht="15" hidden="1" customHeight="1" outlineLevel="1">
      <c r="B125" s="65" t="s">
        <v>87</v>
      </c>
      <c r="C125" s="253" t="e">
        <v>#REF!</v>
      </c>
      <c r="D125" s="200" t="e">
        <v>#REF!</v>
      </c>
      <c r="E125" s="253" t="e">
        <v>#REF!</v>
      </c>
      <c r="F125" s="200" t="e">
        <v>#REF!</v>
      </c>
      <c r="G125" s="253" t="e">
        <v>#REF!</v>
      </c>
      <c r="H125" s="200" t="e">
        <v>#REF!</v>
      </c>
      <c r="I125" s="253" t="e">
        <v>#REF!</v>
      </c>
      <c r="J125" s="200" t="e">
        <v>#REF!</v>
      </c>
      <c r="K125" s="253" t="e">
        <v>#REF!</v>
      </c>
      <c r="L125" s="200" t="e">
        <v>#REF!</v>
      </c>
      <c r="M125" s="253" t="e">
        <v>#REF!</v>
      </c>
      <c r="N125" s="200" t="e">
        <v>#REF!</v>
      </c>
      <c r="O125" s="253" t="e">
        <v>#REF!</v>
      </c>
      <c r="P125" s="200" t="e">
        <v>#REF!</v>
      </c>
      <c r="Q125" s="253" t="e">
        <v>#REF!</v>
      </c>
      <c r="R125" s="200" t="e">
        <v>#REF!</v>
      </c>
      <c r="S125" s="253" t="e">
        <v>#REF!</v>
      </c>
      <c r="T125" s="200" t="e">
        <v>#REF!</v>
      </c>
      <c r="U125" s="253" t="e">
        <v>#REF!</v>
      </c>
      <c r="V125" s="200" t="e">
        <v>#REF!</v>
      </c>
      <c r="W125" s="253" t="e">
        <v>#REF!</v>
      </c>
      <c r="X125" s="200" t="e">
        <v>#REF!</v>
      </c>
      <c r="Y125" s="254" t="e">
        <v>#REF!</v>
      </c>
    </row>
    <row r="126" spans="2:25" ht="15" hidden="1" customHeight="1" outlineLevel="1">
      <c r="B126" s="65" t="s">
        <v>88</v>
      </c>
      <c r="C126" s="253" t="e">
        <v>#REF!</v>
      </c>
      <c r="D126" s="200" t="e">
        <v>#REF!</v>
      </c>
      <c r="E126" s="253" t="e">
        <v>#REF!</v>
      </c>
      <c r="F126" s="200" t="e">
        <v>#REF!</v>
      </c>
      <c r="G126" s="253" t="e">
        <v>#REF!</v>
      </c>
      <c r="H126" s="200" t="e">
        <v>#REF!</v>
      </c>
      <c r="I126" s="253" t="e">
        <v>#REF!</v>
      </c>
      <c r="J126" s="200" t="e">
        <v>#REF!</v>
      </c>
      <c r="K126" s="253" t="e">
        <v>#REF!</v>
      </c>
      <c r="L126" s="200" t="e">
        <v>#REF!</v>
      </c>
      <c r="M126" s="253" t="e">
        <v>#REF!</v>
      </c>
      <c r="N126" s="200" t="e">
        <v>#REF!</v>
      </c>
      <c r="O126" s="253" t="e">
        <v>#REF!</v>
      </c>
      <c r="P126" s="200" t="e">
        <v>#REF!</v>
      </c>
      <c r="Q126" s="253" t="e">
        <v>#REF!</v>
      </c>
      <c r="R126" s="200" t="e">
        <v>#REF!</v>
      </c>
      <c r="S126" s="253" t="e">
        <v>#REF!</v>
      </c>
      <c r="T126" s="200" t="e">
        <v>#REF!</v>
      </c>
      <c r="U126" s="253" t="e">
        <v>#REF!</v>
      </c>
      <c r="V126" s="200" t="e">
        <v>#REF!</v>
      </c>
      <c r="W126" s="253" t="e">
        <v>#REF!</v>
      </c>
      <c r="X126" s="200" t="e">
        <v>#REF!</v>
      </c>
      <c r="Y126" s="254" t="e">
        <v>#REF!</v>
      </c>
    </row>
    <row r="127" spans="2:25" ht="15" hidden="1" customHeight="1" outlineLevel="1">
      <c r="B127" s="65" t="s">
        <v>89</v>
      </c>
      <c r="C127" s="253" t="e">
        <v>#REF!</v>
      </c>
      <c r="D127" s="200" t="e">
        <v>#REF!</v>
      </c>
      <c r="E127" s="253" t="e">
        <v>#REF!</v>
      </c>
      <c r="F127" s="200" t="e">
        <v>#REF!</v>
      </c>
      <c r="G127" s="253" t="e">
        <v>#REF!</v>
      </c>
      <c r="H127" s="200" t="e">
        <v>#REF!</v>
      </c>
      <c r="I127" s="253" t="e">
        <v>#REF!</v>
      </c>
      <c r="J127" s="200" t="e">
        <v>#REF!</v>
      </c>
      <c r="K127" s="253" t="e">
        <v>#REF!</v>
      </c>
      <c r="L127" s="200" t="e">
        <v>#REF!</v>
      </c>
      <c r="M127" s="253" t="e">
        <v>#REF!</v>
      </c>
      <c r="N127" s="200" t="e">
        <v>#REF!</v>
      </c>
      <c r="O127" s="253" t="e">
        <v>#REF!</v>
      </c>
      <c r="P127" s="200" t="e">
        <v>#REF!</v>
      </c>
      <c r="Q127" s="253" t="e">
        <v>#REF!</v>
      </c>
      <c r="R127" s="200" t="e">
        <v>#REF!</v>
      </c>
      <c r="S127" s="253" t="e">
        <v>#REF!</v>
      </c>
      <c r="T127" s="200" t="e">
        <v>#REF!</v>
      </c>
      <c r="U127" s="253" t="e">
        <v>#REF!</v>
      </c>
      <c r="V127" s="200" t="e">
        <v>#REF!</v>
      </c>
      <c r="W127" s="253" t="e">
        <v>#REF!</v>
      </c>
      <c r="X127" s="200" t="e">
        <v>#REF!</v>
      </c>
      <c r="Y127" s="254" t="e">
        <v>#REF!</v>
      </c>
    </row>
    <row r="128" spans="2:25" ht="15" hidden="1" customHeight="1" outlineLevel="1">
      <c r="B128" s="65" t="s">
        <v>90</v>
      </c>
      <c r="C128" s="253" t="e">
        <v>#REF!</v>
      </c>
      <c r="D128" s="200" t="e">
        <v>#REF!</v>
      </c>
      <c r="E128" s="253" t="e">
        <v>#REF!</v>
      </c>
      <c r="F128" s="200" t="e">
        <v>#REF!</v>
      </c>
      <c r="G128" s="253" t="e">
        <v>#REF!</v>
      </c>
      <c r="H128" s="200" t="e">
        <v>#REF!</v>
      </c>
      <c r="I128" s="253" t="e">
        <v>#REF!</v>
      </c>
      <c r="J128" s="200" t="e">
        <v>#REF!</v>
      </c>
      <c r="K128" s="253" t="e">
        <v>#REF!</v>
      </c>
      <c r="L128" s="200" t="e">
        <v>#REF!</v>
      </c>
      <c r="M128" s="253" t="e">
        <v>#REF!</v>
      </c>
      <c r="N128" s="200" t="e">
        <v>#REF!</v>
      </c>
      <c r="O128" s="253" t="e">
        <v>#REF!</v>
      </c>
      <c r="P128" s="200" t="e">
        <v>#REF!</v>
      </c>
      <c r="Q128" s="253" t="e">
        <v>#REF!</v>
      </c>
      <c r="R128" s="200" t="e">
        <v>#REF!</v>
      </c>
      <c r="S128" s="253" t="e">
        <v>#REF!</v>
      </c>
      <c r="T128" s="200" t="e">
        <v>#REF!</v>
      </c>
      <c r="U128" s="253" t="e">
        <v>#REF!</v>
      </c>
      <c r="V128" s="200" t="e">
        <v>#REF!</v>
      </c>
      <c r="W128" s="253" t="e">
        <v>#REF!</v>
      </c>
      <c r="X128" s="200" t="e">
        <v>#REF!</v>
      </c>
      <c r="Y128" s="254" t="e">
        <v>#REF!</v>
      </c>
    </row>
    <row r="129" spans="2:25" ht="15" hidden="1" customHeight="1" outlineLevel="1">
      <c r="B129" s="65" t="s">
        <v>91</v>
      </c>
      <c r="C129" s="253" t="e">
        <v>#REF!</v>
      </c>
      <c r="D129" s="200" t="e">
        <v>#REF!</v>
      </c>
      <c r="E129" s="253" t="e">
        <v>#REF!</v>
      </c>
      <c r="F129" s="200" t="e">
        <v>#REF!</v>
      </c>
      <c r="G129" s="253" t="e">
        <v>#REF!</v>
      </c>
      <c r="H129" s="200" t="e">
        <v>#REF!</v>
      </c>
      <c r="I129" s="253" t="e">
        <v>#REF!</v>
      </c>
      <c r="J129" s="200" t="e">
        <v>#REF!</v>
      </c>
      <c r="K129" s="253" t="e">
        <v>#REF!</v>
      </c>
      <c r="L129" s="200" t="e">
        <v>#REF!</v>
      </c>
      <c r="M129" s="253" t="e">
        <v>#REF!</v>
      </c>
      <c r="N129" s="200" t="e">
        <v>#REF!</v>
      </c>
      <c r="O129" s="253" t="e">
        <v>#REF!</v>
      </c>
      <c r="P129" s="200" t="e">
        <v>#REF!</v>
      </c>
      <c r="Q129" s="253" t="e">
        <v>#REF!</v>
      </c>
      <c r="R129" s="200" t="e">
        <v>#REF!</v>
      </c>
      <c r="S129" s="253" t="e">
        <v>#REF!</v>
      </c>
      <c r="T129" s="200" t="e">
        <v>#REF!</v>
      </c>
      <c r="U129" s="253" t="e">
        <v>#REF!</v>
      </c>
      <c r="V129" s="200" t="e">
        <v>#REF!</v>
      </c>
      <c r="W129" s="253" t="e">
        <v>#REF!</v>
      </c>
      <c r="X129" s="200" t="e">
        <v>#REF!</v>
      </c>
      <c r="Y129" s="254" t="e">
        <v>#REF!</v>
      </c>
    </row>
    <row r="130" spans="2:25" ht="15" hidden="1" customHeight="1" outlineLevel="1">
      <c r="B130" s="65" t="s">
        <v>92</v>
      </c>
      <c r="C130" s="253" t="e">
        <v>#REF!</v>
      </c>
      <c r="D130" s="200" t="e">
        <v>#REF!</v>
      </c>
      <c r="E130" s="253" t="e">
        <v>#REF!</v>
      </c>
      <c r="F130" s="200" t="e">
        <v>#REF!</v>
      </c>
      <c r="G130" s="253" t="e">
        <v>#REF!</v>
      </c>
      <c r="H130" s="200" t="e">
        <v>#REF!</v>
      </c>
      <c r="I130" s="253" t="e">
        <v>#REF!</v>
      </c>
      <c r="J130" s="200" t="e">
        <v>#REF!</v>
      </c>
      <c r="K130" s="253" t="e">
        <v>#REF!</v>
      </c>
      <c r="L130" s="200" t="e">
        <v>#REF!</v>
      </c>
      <c r="M130" s="253" t="e">
        <v>#REF!</v>
      </c>
      <c r="N130" s="200" t="e">
        <v>#REF!</v>
      </c>
      <c r="O130" s="253" t="e">
        <v>#REF!</v>
      </c>
      <c r="P130" s="200" t="e">
        <v>#REF!</v>
      </c>
      <c r="Q130" s="253" t="e">
        <v>#REF!</v>
      </c>
      <c r="R130" s="200" t="e">
        <v>#REF!</v>
      </c>
      <c r="S130" s="253" t="e">
        <v>#REF!</v>
      </c>
      <c r="T130" s="200" t="e">
        <v>#REF!</v>
      </c>
      <c r="U130" s="253" t="e">
        <v>#REF!</v>
      </c>
      <c r="V130" s="200" t="e">
        <v>#REF!</v>
      </c>
      <c r="W130" s="253" t="e">
        <v>#REF!</v>
      </c>
      <c r="X130" s="200" t="e">
        <v>#REF!</v>
      </c>
      <c r="Y130" s="254" t="e">
        <v>#REF!</v>
      </c>
    </row>
    <row r="131" spans="2:25" ht="15" hidden="1" customHeight="1" outlineLevel="1">
      <c r="B131" s="65" t="s">
        <v>93</v>
      </c>
      <c r="C131" s="253" t="e">
        <v>#REF!</v>
      </c>
      <c r="D131" s="200" t="e">
        <v>#REF!</v>
      </c>
      <c r="E131" s="253" t="e">
        <v>#REF!</v>
      </c>
      <c r="F131" s="200" t="e">
        <v>#REF!</v>
      </c>
      <c r="G131" s="253" t="e">
        <v>#REF!</v>
      </c>
      <c r="H131" s="200" t="e">
        <v>#REF!</v>
      </c>
      <c r="I131" s="253" t="e">
        <v>#REF!</v>
      </c>
      <c r="J131" s="200" t="e">
        <v>#REF!</v>
      </c>
      <c r="K131" s="253" t="e">
        <v>#REF!</v>
      </c>
      <c r="L131" s="200" t="e">
        <v>#REF!</v>
      </c>
      <c r="M131" s="253" t="e">
        <v>#REF!</v>
      </c>
      <c r="N131" s="200" t="e">
        <v>#REF!</v>
      </c>
      <c r="O131" s="253" t="e">
        <v>#REF!</v>
      </c>
      <c r="P131" s="200" t="e">
        <v>#REF!</v>
      </c>
      <c r="Q131" s="253" t="e">
        <v>#REF!</v>
      </c>
      <c r="R131" s="200" t="e">
        <v>#REF!</v>
      </c>
      <c r="S131" s="253" t="e">
        <v>#REF!</v>
      </c>
      <c r="T131" s="200" t="e">
        <v>#REF!</v>
      </c>
      <c r="U131" s="253" t="e">
        <v>#REF!</v>
      </c>
      <c r="V131" s="200" t="e">
        <v>#REF!</v>
      </c>
      <c r="W131" s="253" t="e">
        <v>#REF!</v>
      </c>
      <c r="X131" s="200" t="e">
        <v>#REF!</v>
      </c>
      <c r="Y131" s="254" t="e">
        <v>#REF!</v>
      </c>
    </row>
    <row r="132" spans="2:25" ht="15" hidden="1" customHeight="1" outlineLevel="1">
      <c r="B132" s="65" t="s">
        <v>94</v>
      </c>
      <c r="C132" s="253" t="e">
        <v>#REF!</v>
      </c>
      <c r="D132" s="200" t="e">
        <v>#REF!</v>
      </c>
      <c r="E132" s="253" t="e">
        <v>#REF!</v>
      </c>
      <c r="F132" s="200" t="e">
        <v>#REF!</v>
      </c>
      <c r="G132" s="253" t="e">
        <v>#REF!</v>
      </c>
      <c r="H132" s="200" t="e">
        <v>#REF!</v>
      </c>
      <c r="I132" s="253" t="e">
        <v>#REF!</v>
      </c>
      <c r="J132" s="200" t="e">
        <v>#REF!</v>
      </c>
      <c r="K132" s="253" t="e">
        <v>#REF!</v>
      </c>
      <c r="L132" s="200" t="e">
        <v>#REF!</v>
      </c>
      <c r="M132" s="253" t="e">
        <v>#REF!</v>
      </c>
      <c r="N132" s="200" t="e">
        <v>#REF!</v>
      </c>
      <c r="O132" s="253" t="e">
        <v>#REF!</v>
      </c>
      <c r="P132" s="200" t="e">
        <v>#REF!</v>
      </c>
      <c r="Q132" s="253" t="e">
        <v>#REF!</v>
      </c>
      <c r="R132" s="200" t="e">
        <v>#REF!</v>
      </c>
      <c r="S132" s="253" t="e">
        <v>#REF!</v>
      </c>
      <c r="T132" s="200" t="e">
        <v>#REF!</v>
      </c>
      <c r="U132" s="253" t="e">
        <v>#REF!</v>
      </c>
      <c r="V132" s="200" t="e">
        <v>#REF!</v>
      </c>
      <c r="W132" s="253" t="e">
        <v>#REF!</v>
      </c>
      <c r="X132" s="200" t="e">
        <v>#REF!</v>
      </c>
      <c r="Y132" s="254" t="e">
        <v>#REF!</v>
      </c>
    </row>
    <row r="133" spans="2:25" ht="15" hidden="1" customHeight="1" outlineLevel="1">
      <c r="B133" s="65" t="s">
        <v>95</v>
      </c>
      <c r="C133" s="253" t="e">
        <v>#REF!</v>
      </c>
      <c r="D133" s="200" t="e">
        <v>#REF!</v>
      </c>
      <c r="E133" s="253" t="e">
        <v>#REF!</v>
      </c>
      <c r="F133" s="200" t="e">
        <v>#REF!</v>
      </c>
      <c r="G133" s="253" t="e">
        <v>#REF!</v>
      </c>
      <c r="H133" s="200" t="e">
        <v>#REF!</v>
      </c>
      <c r="I133" s="253" t="e">
        <v>#REF!</v>
      </c>
      <c r="J133" s="200" t="e">
        <v>#REF!</v>
      </c>
      <c r="K133" s="253" t="e">
        <v>#REF!</v>
      </c>
      <c r="L133" s="200" t="e">
        <v>#REF!</v>
      </c>
      <c r="M133" s="253" t="e">
        <v>#REF!</v>
      </c>
      <c r="N133" s="200" t="e">
        <v>#REF!</v>
      </c>
      <c r="O133" s="253" t="e">
        <v>#REF!</v>
      </c>
      <c r="P133" s="200" t="e">
        <v>#REF!</v>
      </c>
      <c r="Q133" s="253" t="e">
        <v>#REF!</v>
      </c>
      <c r="R133" s="200" t="e">
        <v>#REF!</v>
      </c>
      <c r="S133" s="253" t="e">
        <v>#REF!</v>
      </c>
      <c r="T133" s="200" t="e">
        <v>#REF!</v>
      </c>
      <c r="U133" s="253" t="e">
        <v>#REF!</v>
      </c>
      <c r="V133" s="200" t="e">
        <v>#REF!</v>
      </c>
      <c r="W133" s="253" t="e">
        <v>#REF!</v>
      </c>
      <c r="X133" s="200" t="e">
        <v>#REF!</v>
      </c>
      <c r="Y133" s="254" t="e">
        <v>#REF!</v>
      </c>
    </row>
    <row r="134" spans="2:25" ht="15" hidden="1" customHeight="1" outlineLevel="1">
      <c r="B134" s="65" t="s">
        <v>96</v>
      </c>
      <c r="C134" s="253" t="e">
        <v>#REF!</v>
      </c>
      <c r="D134" s="200" t="e">
        <v>#REF!</v>
      </c>
      <c r="E134" s="253" t="e">
        <v>#REF!</v>
      </c>
      <c r="F134" s="200" t="e">
        <v>#REF!</v>
      </c>
      <c r="G134" s="253" t="e">
        <v>#REF!</v>
      </c>
      <c r="H134" s="200" t="e">
        <v>#REF!</v>
      </c>
      <c r="I134" s="253" t="e">
        <v>#REF!</v>
      </c>
      <c r="J134" s="200" t="e">
        <v>#REF!</v>
      </c>
      <c r="K134" s="253" t="e">
        <v>#REF!</v>
      </c>
      <c r="L134" s="200" t="e">
        <v>#REF!</v>
      </c>
      <c r="M134" s="253" t="e">
        <v>#REF!</v>
      </c>
      <c r="N134" s="200" t="e">
        <v>#REF!</v>
      </c>
      <c r="O134" s="253" t="e">
        <v>#REF!</v>
      </c>
      <c r="P134" s="200" t="e">
        <v>#REF!</v>
      </c>
      <c r="Q134" s="253" t="e">
        <v>#REF!</v>
      </c>
      <c r="R134" s="200" t="e">
        <v>#REF!</v>
      </c>
      <c r="S134" s="253" t="e">
        <v>#REF!</v>
      </c>
      <c r="T134" s="200" t="e">
        <v>#REF!</v>
      </c>
      <c r="U134" s="253" t="e">
        <v>#REF!</v>
      </c>
      <c r="V134" s="200" t="e">
        <v>#REF!</v>
      </c>
      <c r="W134" s="253" t="e">
        <v>#REF!</v>
      </c>
      <c r="X134" s="200" t="e">
        <v>#REF!</v>
      </c>
      <c r="Y134" s="254" t="e">
        <v>#REF!</v>
      </c>
    </row>
    <row r="135" spans="2:25" ht="15" hidden="1" customHeight="1" outlineLevel="1">
      <c r="B135" s="65" t="s">
        <v>97</v>
      </c>
      <c r="C135" s="253" t="e">
        <v>#REF!</v>
      </c>
      <c r="D135" s="200" t="e">
        <v>#REF!</v>
      </c>
      <c r="E135" s="253" t="e">
        <v>#REF!</v>
      </c>
      <c r="F135" s="200" t="e">
        <v>#REF!</v>
      </c>
      <c r="G135" s="253" t="e">
        <v>#REF!</v>
      </c>
      <c r="H135" s="200" t="e">
        <v>#REF!</v>
      </c>
      <c r="I135" s="253" t="e">
        <v>#REF!</v>
      </c>
      <c r="J135" s="200" t="e">
        <v>#REF!</v>
      </c>
      <c r="K135" s="253" t="e">
        <v>#REF!</v>
      </c>
      <c r="L135" s="200" t="e">
        <v>#REF!</v>
      </c>
      <c r="M135" s="253" t="e">
        <v>#REF!</v>
      </c>
      <c r="N135" s="200" t="e">
        <v>#REF!</v>
      </c>
      <c r="O135" s="253" t="e">
        <v>#REF!</v>
      </c>
      <c r="P135" s="200" t="e">
        <v>#REF!</v>
      </c>
      <c r="Q135" s="253" t="e">
        <v>#REF!</v>
      </c>
      <c r="R135" s="200" t="e">
        <v>#REF!</v>
      </c>
      <c r="S135" s="253" t="e">
        <v>#REF!</v>
      </c>
      <c r="T135" s="200" t="e">
        <v>#REF!</v>
      </c>
      <c r="U135" s="253" t="e">
        <v>#REF!</v>
      </c>
      <c r="V135" s="200" t="e">
        <v>#REF!</v>
      </c>
      <c r="W135" s="253" t="e">
        <v>#REF!</v>
      </c>
      <c r="X135" s="200" t="e">
        <v>#REF!</v>
      </c>
      <c r="Y135" s="254" t="e">
        <v>#REF!</v>
      </c>
    </row>
    <row r="136" spans="2:25" hidden="1" collapsed="1">
      <c r="B136" s="210">
        <v>2007</v>
      </c>
      <c r="C136" s="212" t="e">
        <v>#REF!</v>
      </c>
      <c r="D136" s="212" t="e">
        <v>#REF!</v>
      </c>
      <c r="E136" s="212" t="e">
        <v>#REF!</v>
      </c>
      <c r="F136" s="212" t="e">
        <v>#REF!</v>
      </c>
      <c r="G136" s="212" t="e">
        <v>#REF!</v>
      </c>
      <c r="H136" s="212" t="e">
        <v>#REF!</v>
      </c>
      <c r="I136" s="212" t="e">
        <v>#REF!</v>
      </c>
      <c r="J136" s="212" t="e">
        <v>#REF!</v>
      </c>
      <c r="K136" s="212" t="e">
        <v>#REF!</v>
      </c>
      <c r="L136" s="212" t="e">
        <v>#REF!</v>
      </c>
      <c r="M136" s="212" t="e">
        <v>#REF!</v>
      </c>
      <c r="N136" s="212" t="e">
        <v>#REF!</v>
      </c>
      <c r="O136" s="212" t="e">
        <v>#REF!</v>
      </c>
      <c r="P136" s="212" t="e">
        <v>#REF!</v>
      </c>
      <c r="Q136" s="212" t="e">
        <v>#REF!</v>
      </c>
      <c r="R136" s="212" t="e">
        <v>#REF!</v>
      </c>
      <c r="S136" s="212" t="e">
        <v>#REF!</v>
      </c>
      <c r="T136" s="212" t="e">
        <v>#REF!</v>
      </c>
      <c r="U136" s="212" t="e">
        <v>#REF!</v>
      </c>
      <c r="V136" s="212" t="e">
        <v>#REF!</v>
      </c>
      <c r="W136" s="212" t="e">
        <v>#REF!</v>
      </c>
      <c r="X136" s="212" t="e">
        <v>#REF!</v>
      </c>
      <c r="Y136" s="212" t="e">
        <v>#REF!</v>
      </c>
    </row>
    <row r="137" spans="2:25" ht="15" hidden="1" customHeight="1" outlineLevel="1">
      <c r="B137" s="65" t="s">
        <v>86</v>
      </c>
      <c r="C137" s="253" t="e">
        <v>#REF!</v>
      </c>
      <c r="D137" s="200" t="e">
        <v>#REF!</v>
      </c>
      <c r="E137" s="253" t="e">
        <v>#REF!</v>
      </c>
      <c r="F137" s="200" t="e">
        <v>#REF!</v>
      </c>
      <c r="G137" s="253" t="e">
        <v>#REF!</v>
      </c>
      <c r="H137" s="200" t="e">
        <v>#REF!</v>
      </c>
      <c r="I137" s="253" t="e">
        <v>#REF!</v>
      </c>
      <c r="J137" s="200" t="e">
        <v>#REF!</v>
      </c>
      <c r="K137" s="253" t="e">
        <v>#REF!</v>
      </c>
      <c r="L137" s="200" t="e">
        <v>#REF!</v>
      </c>
      <c r="M137" s="253" t="e">
        <v>#REF!</v>
      </c>
      <c r="N137" s="200" t="e">
        <v>#REF!</v>
      </c>
      <c r="O137" s="253" t="e">
        <v>#REF!</v>
      </c>
      <c r="P137" s="200" t="e">
        <v>#REF!</v>
      </c>
      <c r="Q137" s="253" t="e">
        <v>#REF!</v>
      </c>
      <c r="R137" s="200" t="e">
        <v>#REF!</v>
      </c>
      <c r="S137" s="253" t="e">
        <v>#REF!</v>
      </c>
      <c r="T137" s="200" t="e">
        <v>#REF!</v>
      </c>
      <c r="U137" s="253" t="e">
        <v>#REF!</v>
      </c>
      <c r="V137" s="200" t="e">
        <v>#REF!</v>
      </c>
      <c r="W137" s="253" t="e">
        <v>#REF!</v>
      </c>
      <c r="X137" s="200" t="e">
        <v>#REF!</v>
      </c>
      <c r="Y137" s="254" t="e">
        <v>#REF!</v>
      </c>
    </row>
    <row r="138" spans="2:25" ht="15" hidden="1" customHeight="1" outlineLevel="1">
      <c r="B138" s="65" t="s">
        <v>87</v>
      </c>
      <c r="C138" s="253" t="e">
        <v>#REF!</v>
      </c>
      <c r="D138" s="200" t="e">
        <v>#REF!</v>
      </c>
      <c r="E138" s="253" t="e">
        <v>#REF!</v>
      </c>
      <c r="F138" s="200" t="e">
        <v>#REF!</v>
      </c>
      <c r="G138" s="253" t="e">
        <v>#REF!</v>
      </c>
      <c r="H138" s="200" t="e">
        <v>#REF!</v>
      </c>
      <c r="I138" s="253" t="e">
        <v>#REF!</v>
      </c>
      <c r="J138" s="200" t="e">
        <v>#REF!</v>
      </c>
      <c r="K138" s="253" t="e">
        <v>#REF!</v>
      </c>
      <c r="L138" s="200" t="e">
        <v>#REF!</v>
      </c>
      <c r="M138" s="253" t="e">
        <v>#REF!</v>
      </c>
      <c r="N138" s="200" t="e">
        <v>#REF!</v>
      </c>
      <c r="O138" s="253" t="e">
        <v>#REF!</v>
      </c>
      <c r="P138" s="200" t="e">
        <v>#REF!</v>
      </c>
      <c r="Q138" s="253" t="e">
        <v>#REF!</v>
      </c>
      <c r="R138" s="200" t="e">
        <v>#REF!</v>
      </c>
      <c r="S138" s="253" t="e">
        <v>#REF!</v>
      </c>
      <c r="T138" s="200" t="e">
        <v>#REF!</v>
      </c>
      <c r="U138" s="253" t="e">
        <v>#REF!</v>
      </c>
      <c r="V138" s="200" t="e">
        <v>#REF!</v>
      </c>
      <c r="W138" s="253" t="e">
        <v>#REF!</v>
      </c>
      <c r="X138" s="200" t="e">
        <v>#REF!</v>
      </c>
      <c r="Y138" s="254" t="e">
        <v>#REF!</v>
      </c>
    </row>
    <row r="139" spans="2:25" ht="15" hidden="1" customHeight="1" outlineLevel="1">
      <c r="B139" s="65" t="s">
        <v>88</v>
      </c>
      <c r="C139" s="253" t="e">
        <v>#REF!</v>
      </c>
      <c r="D139" s="200" t="e">
        <v>#REF!</v>
      </c>
      <c r="E139" s="253" t="e">
        <v>#REF!</v>
      </c>
      <c r="F139" s="200" t="e">
        <v>#REF!</v>
      </c>
      <c r="G139" s="253" t="e">
        <v>#REF!</v>
      </c>
      <c r="H139" s="200" t="e">
        <v>#REF!</v>
      </c>
      <c r="I139" s="253" t="e">
        <v>#REF!</v>
      </c>
      <c r="J139" s="200" t="e">
        <v>#REF!</v>
      </c>
      <c r="K139" s="253" t="e">
        <v>#REF!</v>
      </c>
      <c r="L139" s="200" t="e">
        <v>#REF!</v>
      </c>
      <c r="M139" s="253" t="e">
        <v>#REF!</v>
      </c>
      <c r="N139" s="200" t="e">
        <v>#REF!</v>
      </c>
      <c r="O139" s="253" t="e">
        <v>#REF!</v>
      </c>
      <c r="P139" s="200" t="e">
        <v>#REF!</v>
      </c>
      <c r="Q139" s="253" t="e">
        <v>#REF!</v>
      </c>
      <c r="R139" s="200" t="e">
        <v>#REF!</v>
      </c>
      <c r="S139" s="253" t="e">
        <v>#REF!</v>
      </c>
      <c r="T139" s="200" t="e">
        <v>#REF!</v>
      </c>
      <c r="U139" s="253" t="e">
        <v>#REF!</v>
      </c>
      <c r="V139" s="200" t="e">
        <v>#REF!</v>
      </c>
      <c r="W139" s="253" t="e">
        <v>#REF!</v>
      </c>
      <c r="X139" s="200" t="e">
        <v>#REF!</v>
      </c>
      <c r="Y139" s="254" t="e">
        <v>#REF!</v>
      </c>
    </row>
    <row r="140" spans="2:25" ht="15" hidden="1" customHeight="1" outlineLevel="1">
      <c r="B140" s="65" t="s">
        <v>89</v>
      </c>
      <c r="C140" s="253" t="e">
        <v>#REF!</v>
      </c>
      <c r="D140" s="200" t="e">
        <v>#REF!</v>
      </c>
      <c r="E140" s="253" t="e">
        <v>#REF!</v>
      </c>
      <c r="F140" s="200" t="e">
        <v>#REF!</v>
      </c>
      <c r="G140" s="253" t="e">
        <v>#REF!</v>
      </c>
      <c r="H140" s="200" t="e">
        <v>#REF!</v>
      </c>
      <c r="I140" s="253" t="e">
        <v>#REF!</v>
      </c>
      <c r="J140" s="200" t="e">
        <v>#REF!</v>
      </c>
      <c r="K140" s="253" t="e">
        <v>#REF!</v>
      </c>
      <c r="L140" s="200" t="e">
        <v>#REF!</v>
      </c>
      <c r="M140" s="253" t="e">
        <v>#REF!</v>
      </c>
      <c r="N140" s="200" t="e">
        <v>#REF!</v>
      </c>
      <c r="O140" s="253" t="e">
        <v>#REF!</v>
      </c>
      <c r="P140" s="200" t="e">
        <v>#REF!</v>
      </c>
      <c r="Q140" s="253" t="e">
        <v>#REF!</v>
      </c>
      <c r="R140" s="200" t="e">
        <v>#REF!</v>
      </c>
      <c r="S140" s="253" t="e">
        <v>#REF!</v>
      </c>
      <c r="T140" s="200" t="e">
        <v>#REF!</v>
      </c>
      <c r="U140" s="253" t="e">
        <v>#REF!</v>
      </c>
      <c r="V140" s="200" t="e">
        <v>#REF!</v>
      </c>
      <c r="W140" s="253" t="e">
        <v>#REF!</v>
      </c>
      <c r="X140" s="200" t="e">
        <v>#REF!</v>
      </c>
      <c r="Y140" s="254" t="e">
        <v>#REF!</v>
      </c>
    </row>
    <row r="141" spans="2:25" ht="15" hidden="1" customHeight="1" outlineLevel="1">
      <c r="B141" s="65" t="s">
        <v>90</v>
      </c>
      <c r="C141" s="253" t="e">
        <v>#REF!</v>
      </c>
      <c r="D141" s="200" t="e">
        <v>#REF!</v>
      </c>
      <c r="E141" s="253" t="e">
        <v>#REF!</v>
      </c>
      <c r="F141" s="200" t="e">
        <v>#REF!</v>
      </c>
      <c r="G141" s="253" t="e">
        <v>#REF!</v>
      </c>
      <c r="H141" s="200" t="e">
        <v>#REF!</v>
      </c>
      <c r="I141" s="253" t="e">
        <v>#REF!</v>
      </c>
      <c r="J141" s="200" t="e">
        <v>#REF!</v>
      </c>
      <c r="K141" s="253" t="e">
        <v>#REF!</v>
      </c>
      <c r="L141" s="200" t="e">
        <v>#REF!</v>
      </c>
      <c r="M141" s="253" t="e">
        <v>#REF!</v>
      </c>
      <c r="N141" s="200" t="e">
        <v>#REF!</v>
      </c>
      <c r="O141" s="253" t="e">
        <v>#REF!</v>
      </c>
      <c r="P141" s="200" t="e">
        <v>#REF!</v>
      </c>
      <c r="Q141" s="253" t="e">
        <v>#REF!</v>
      </c>
      <c r="R141" s="200" t="e">
        <v>#REF!</v>
      </c>
      <c r="S141" s="253" t="e">
        <v>#REF!</v>
      </c>
      <c r="T141" s="200" t="e">
        <v>#REF!</v>
      </c>
      <c r="U141" s="253" t="e">
        <v>#REF!</v>
      </c>
      <c r="V141" s="200" t="e">
        <v>#REF!</v>
      </c>
      <c r="W141" s="253" t="e">
        <v>#REF!</v>
      </c>
      <c r="X141" s="200" t="e">
        <v>#REF!</v>
      </c>
      <c r="Y141" s="254" t="e">
        <v>#REF!</v>
      </c>
    </row>
    <row r="142" spans="2:25" ht="15" hidden="1" customHeight="1" outlineLevel="1">
      <c r="B142" s="65" t="s">
        <v>91</v>
      </c>
      <c r="C142" s="253" t="e">
        <v>#REF!</v>
      </c>
      <c r="D142" s="200" t="e">
        <v>#REF!</v>
      </c>
      <c r="E142" s="253" t="e">
        <v>#REF!</v>
      </c>
      <c r="F142" s="200" t="e">
        <v>#REF!</v>
      </c>
      <c r="G142" s="253" t="e">
        <v>#REF!</v>
      </c>
      <c r="H142" s="200" t="e">
        <v>#REF!</v>
      </c>
      <c r="I142" s="253" t="e">
        <v>#REF!</v>
      </c>
      <c r="J142" s="200" t="e">
        <v>#REF!</v>
      </c>
      <c r="K142" s="253" t="e">
        <v>#REF!</v>
      </c>
      <c r="L142" s="200" t="e">
        <v>#REF!</v>
      </c>
      <c r="M142" s="253" t="e">
        <v>#REF!</v>
      </c>
      <c r="N142" s="200" t="e">
        <v>#REF!</v>
      </c>
      <c r="O142" s="253" t="e">
        <v>#REF!</v>
      </c>
      <c r="P142" s="200" t="e">
        <v>#REF!</v>
      </c>
      <c r="Q142" s="253" t="e">
        <v>#REF!</v>
      </c>
      <c r="R142" s="200" t="e">
        <v>#REF!</v>
      </c>
      <c r="S142" s="253" t="e">
        <v>#REF!</v>
      </c>
      <c r="T142" s="200" t="e">
        <v>#REF!</v>
      </c>
      <c r="U142" s="253" t="e">
        <v>#REF!</v>
      </c>
      <c r="V142" s="200" t="e">
        <v>#REF!</v>
      </c>
      <c r="W142" s="253" t="e">
        <v>#REF!</v>
      </c>
      <c r="X142" s="200" t="e">
        <v>#REF!</v>
      </c>
      <c r="Y142" s="254" t="e">
        <v>#REF!</v>
      </c>
    </row>
    <row r="143" spans="2:25" ht="15" hidden="1" customHeight="1" outlineLevel="1">
      <c r="B143" s="65" t="s">
        <v>92</v>
      </c>
      <c r="C143" s="253" t="e">
        <v>#REF!</v>
      </c>
      <c r="D143" s="200" t="e">
        <v>#REF!</v>
      </c>
      <c r="E143" s="253" t="e">
        <v>#REF!</v>
      </c>
      <c r="F143" s="200" t="e">
        <v>#REF!</v>
      </c>
      <c r="G143" s="253" t="e">
        <v>#REF!</v>
      </c>
      <c r="H143" s="200" t="e">
        <v>#REF!</v>
      </c>
      <c r="I143" s="253" t="e">
        <v>#REF!</v>
      </c>
      <c r="J143" s="200" t="e">
        <v>#REF!</v>
      </c>
      <c r="K143" s="253" t="e">
        <v>#REF!</v>
      </c>
      <c r="L143" s="200" t="e">
        <v>#REF!</v>
      </c>
      <c r="M143" s="253" t="e">
        <v>#REF!</v>
      </c>
      <c r="N143" s="200" t="e">
        <v>#REF!</v>
      </c>
      <c r="O143" s="253" t="e">
        <v>#REF!</v>
      </c>
      <c r="P143" s="200" t="e">
        <v>#REF!</v>
      </c>
      <c r="Q143" s="253" t="e">
        <v>#REF!</v>
      </c>
      <c r="R143" s="200" t="e">
        <v>#REF!</v>
      </c>
      <c r="S143" s="253" t="e">
        <v>#REF!</v>
      </c>
      <c r="T143" s="200" t="e">
        <v>#REF!</v>
      </c>
      <c r="U143" s="253" t="e">
        <v>#REF!</v>
      </c>
      <c r="V143" s="200" t="e">
        <v>#REF!</v>
      </c>
      <c r="W143" s="253" t="e">
        <v>#REF!</v>
      </c>
      <c r="X143" s="200" t="e">
        <v>#REF!</v>
      </c>
      <c r="Y143" s="254" t="e">
        <v>#REF!</v>
      </c>
    </row>
    <row r="144" spans="2:25" ht="15" hidden="1" customHeight="1" outlineLevel="1">
      <c r="B144" s="65" t="s">
        <v>93</v>
      </c>
      <c r="C144" s="253" t="e">
        <v>#REF!</v>
      </c>
      <c r="D144" s="200" t="e">
        <v>#REF!</v>
      </c>
      <c r="E144" s="253" t="e">
        <v>#REF!</v>
      </c>
      <c r="F144" s="200" t="e">
        <v>#REF!</v>
      </c>
      <c r="G144" s="253" t="e">
        <v>#REF!</v>
      </c>
      <c r="H144" s="200" t="e">
        <v>#REF!</v>
      </c>
      <c r="I144" s="253" t="e">
        <v>#REF!</v>
      </c>
      <c r="J144" s="200" t="e">
        <v>#REF!</v>
      </c>
      <c r="K144" s="253" t="e">
        <v>#REF!</v>
      </c>
      <c r="L144" s="200" t="e">
        <v>#REF!</v>
      </c>
      <c r="M144" s="253" t="e">
        <v>#REF!</v>
      </c>
      <c r="N144" s="200" t="e">
        <v>#REF!</v>
      </c>
      <c r="O144" s="253" t="e">
        <v>#REF!</v>
      </c>
      <c r="P144" s="200" t="e">
        <v>#REF!</v>
      </c>
      <c r="Q144" s="253" t="e">
        <v>#REF!</v>
      </c>
      <c r="R144" s="200" t="e">
        <v>#REF!</v>
      </c>
      <c r="S144" s="253" t="e">
        <v>#REF!</v>
      </c>
      <c r="T144" s="200" t="e">
        <v>#REF!</v>
      </c>
      <c r="U144" s="253" t="e">
        <v>#REF!</v>
      </c>
      <c r="V144" s="200" t="e">
        <v>#REF!</v>
      </c>
      <c r="W144" s="253" t="e">
        <v>#REF!</v>
      </c>
      <c r="X144" s="200" t="e">
        <v>#REF!</v>
      </c>
      <c r="Y144" s="254" t="e">
        <v>#REF!</v>
      </c>
    </row>
    <row r="145" spans="1:25" ht="15" hidden="1" customHeight="1" outlineLevel="1">
      <c r="B145" s="65" t="s">
        <v>94</v>
      </c>
      <c r="C145" s="253" t="e">
        <v>#REF!</v>
      </c>
      <c r="D145" s="200" t="e">
        <v>#REF!</v>
      </c>
      <c r="E145" s="253" t="e">
        <v>#REF!</v>
      </c>
      <c r="F145" s="200" t="e">
        <v>#REF!</v>
      </c>
      <c r="G145" s="253" t="e">
        <v>#REF!</v>
      </c>
      <c r="H145" s="200" t="e">
        <v>#REF!</v>
      </c>
      <c r="I145" s="253" t="e">
        <v>#REF!</v>
      </c>
      <c r="J145" s="200" t="e">
        <v>#REF!</v>
      </c>
      <c r="K145" s="253" t="e">
        <v>#REF!</v>
      </c>
      <c r="L145" s="200" t="e">
        <v>#REF!</v>
      </c>
      <c r="M145" s="253" t="e">
        <v>#REF!</v>
      </c>
      <c r="N145" s="200" t="e">
        <v>#REF!</v>
      </c>
      <c r="O145" s="253" t="e">
        <v>#REF!</v>
      </c>
      <c r="P145" s="200" t="e">
        <v>#REF!</v>
      </c>
      <c r="Q145" s="253" t="e">
        <v>#REF!</v>
      </c>
      <c r="R145" s="200" t="e">
        <v>#REF!</v>
      </c>
      <c r="S145" s="253" t="e">
        <v>#REF!</v>
      </c>
      <c r="T145" s="200" t="e">
        <v>#REF!</v>
      </c>
      <c r="U145" s="253" t="e">
        <v>#REF!</v>
      </c>
      <c r="V145" s="200" t="e">
        <v>#REF!</v>
      </c>
      <c r="W145" s="253" t="e">
        <v>#REF!</v>
      </c>
      <c r="X145" s="200" t="e">
        <v>#REF!</v>
      </c>
      <c r="Y145" s="254" t="e">
        <v>#REF!</v>
      </c>
    </row>
    <row r="146" spans="1:25" ht="15" hidden="1" customHeight="1" outlineLevel="1">
      <c r="B146" s="65" t="s">
        <v>95</v>
      </c>
      <c r="C146" s="253" t="e">
        <v>#REF!</v>
      </c>
      <c r="D146" s="200" t="e">
        <v>#REF!</v>
      </c>
      <c r="E146" s="253" t="e">
        <v>#REF!</v>
      </c>
      <c r="F146" s="200" t="e">
        <v>#REF!</v>
      </c>
      <c r="G146" s="253" t="e">
        <v>#REF!</v>
      </c>
      <c r="H146" s="200" t="e">
        <v>#REF!</v>
      </c>
      <c r="I146" s="253" t="e">
        <v>#REF!</v>
      </c>
      <c r="J146" s="200" t="e">
        <v>#REF!</v>
      </c>
      <c r="K146" s="253" t="e">
        <v>#REF!</v>
      </c>
      <c r="L146" s="200" t="e">
        <v>#REF!</v>
      </c>
      <c r="M146" s="253" t="e">
        <v>#REF!</v>
      </c>
      <c r="N146" s="200" t="e">
        <v>#REF!</v>
      </c>
      <c r="O146" s="253" t="e">
        <v>#REF!</v>
      </c>
      <c r="P146" s="200" t="e">
        <v>#REF!</v>
      </c>
      <c r="Q146" s="253" t="e">
        <v>#REF!</v>
      </c>
      <c r="R146" s="200" t="e">
        <v>#REF!</v>
      </c>
      <c r="S146" s="253" t="e">
        <v>#REF!</v>
      </c>
      <c r="T146" s="200" t="e">
        <v>#REF!</v>
      </c>
      <c r="U146" s="253" t="e">
        <v>#REF!</v>
      </c>
      <c r="V146" s="200" t="e">
        <v>#REF!</v>
      </c>
      <c r="W146" s="253" t="e">
        <v>#REF!</v>
      </c>
      <c r="X146" s="200" t="e">
        <v>#REF!</v>
      </c>
      <c r="Y146" s="254" t="e">
        <v>#REF!</v>
      </c>
    </row>
    <row r="147" spans="1:25" ht="15" hidden="1" customHeight="1" outlineLevel="1">
      <c r="B147" s="65" t="s">
        <v>96</v>
      </c>
      <c r="C147" s="253" t="e">
        <v>#REF!</v>
      </c>
      <c r="D147" s="200" t="e">
        <v>#REF!</v>
      </c>
      <c r="E147" s="253" t="e">
        <v>#REF!</v>
      </c>
      <c r="F147" s="200" t="e">
        <v>#REF!</v>
      </c>
      <c r="G147" s="253" t="e">
        <v>#REF!</v>
      </c>
      <c r="H147" s="200" t="e">
        <v>#REF!</v>
      </c>
      <c r="I147" s="253" t="e">
        <v>#REF!</v>
      </c>
      <c r="J147" s="200" t="e">
        <v>#REF!</v>
      </c>
      <c r="K147" s="253" t="e">
        <v>#REF!</v>
      </c>
      <c r="L147" s="200" t="e">
        <v>#REF!</v>
      </c>
      <c r="M147" s="253" t="e">
        <v>#REF!</v>
      </c>
      <c r="N147" s="200" t="e">
        <v>#REF!</v>
      </c>
      <c r="O147" s="253" t="e">
        <v>#REF!</v>
      </c>
      <c r="P147" s="200" t="e">
        <v>#REF!</v>
      </c>
      <c r="Q147" s="253" t="e">
        <v>#REF!</v>
      </c>
      <c r="R147" s="200" t="e">
        <v>#REF!</v>
      </c>
      <c r="S147" s="253" t="e">
        <v>#REF!</v>
      </c>
      <c r="T147" s="200" t="e">
        <v>#REF!</v>
      </c>
      <c r="U147" s="253" t="e">
        <v>#REF!</v>
      </c>
      <c r="V147" s="200" t="e">
        <v>#REF!</v>
      </c>
      <c r="W147" s="253" t="e">
        <v>#REF!</v>
      </c>
      <c r="X147" s="200" t="e">
        <v>#REF!</v>
      </c>
      <c r="Y147" s="254" t="e">
        <v>#REF!</v>
      </c>
    </row>
    <row r="148" spans="1:25" ht="15" hidden="1" customHeight="1" outlineLevel="1">
      <c r="B148" s="65" t="s">
        <v>97</v>
      </c>
      <c r="C148" s="253" t="e">
        <v>#REF!</v>
      </c>
      <c r="D148" s="200" t="e">
        <v>#REF!</v>
      </c>
      <c r="E148" s="253" t="e">
        <v>#REF!</v>
      </c>
      <c r="F148" s="200" t="e">
        <v>#REF!</v>
      </c>
      <c r="G148" s="253" t="e">
        <v>#REF!</v>
      </c>
      <c r="H148" s="200" t="e">
        <v>#REF!</v>
      </c>
      <c r="I148" s="253" t="e">
        <v>#REF!</v>
      </c>
      <c r="J148" s="200" t="e">
        <v>#REF!</v>
      </c>
      <c r="K148" s="253" t="e">
        <v>#REF!</v>
      </c>
      <c r="L148" s="200" t="e">
        <v>#REF!</v>
      </c>
      <c r="M148" s="253" t="e">
        <v>#REF!</v>
      </c>
      <c r="N148" s="200" t="e">
        <v>#REF!</v>
      </c>
      <c r="O148" s="253" t="e">
        <v>#REF!</v>
      </c>
      <c r="P148" s="200" t="e">
        <v>#REF!</v>
      </c>
      <c r="Q148" s="253" t="e">
        <v>#REF!</v>
      </c>
      <c r="R148" s="200" t="e">
        <v>#REF!</v>
      </c>
      <c r="S148" s="253" t="e">
        <v>#REF!</v>
      </c>
      <c r="T148" s="200" t="e">
        <v>#REF!</v>
      </c>
      <c r="U148" s="253" t="e">
        <v>#REF!</v>
      </c>
      <c r="V148" s="200" t="e">
        <v>#REF!</v>
      </c>
      <c r="W148" s="253" t="e">
        <v>#REF!</v>
      </c>
      <c r="X148" s="200" t="e">
        <v>#REF!</v>
      </c>
      <c r="Y148" s="254" t="e">
        <v>#REF!</v>
      </c>
    </row>
    <row r="149" spans="1:25" hidden="1" collapsed="1">
      <c r="B149" s="210">
        <v>2006</v>
      </c>
      <c r="C149" s="212" t="e">
        <v>#REF!</v>
      </c>
      <c r="D149" s="212" t="e">
        <v>#REF!</v>
      </c>
      <c r="E149" s="212" t="e">
        <v>#REF!</v>
      </c>
      <c r="F149" s="212" t="e">
        <v>#REF!</v>
      </c>
      <c r="G149" s="212" t="e">
        <v>#REF!</v>
      </c>
      <c r="H149" s="212" t="e">
        <v>#REF!</v>
      </c>
      <c r="I149" s="212" t="e">
        <v>#REF!</v>
      </c>
      <c r="J149" s="212" t="e">
        <v>#REF!</v>
      </c>
      <c r="K149" s="212" t="e">
        <v>#REF!</v>
      </c>
      <c r="L149" s="212" t="e">
        <v>#REF!</v>
      </c>
      <c r="M149" s="212" t="e">
        <v>#REF!</v>
      </c>
      <c r="N149" s="212" t="e">
        <v>#REF!</v>
      </c>
      <c r="O149" s="212" t="e">
        <v>#REF!</v>
      </c>
      <c r="P149" s="212" t="e">
        <v>#REF!</v>
      </c>
      <c r="Q149" s="212" t="e">
        <v>#REF!</v>
      </c>
      <c r="R149" s="212" t="e">
        <v>#REF!</v>
      </c>
      <c r="S149" s="212" t="e">
        <v>#REF!</v>
      </c>
      <c r="T149" s="212" t="e">
        <v>#REF!</v>
      </c>
      <c r="U149" s="212" t="e">
        <v>#REF!</v>
      </c>
      <c r="V149" s="212" t="e">
        <v>#REF!</v>
      </c>
      <c r="W149" s="212" t="e">
        <v>#REF!</v>
      </c>
      <c r="X149" s="212" t="e">
        <v>#REF!</v>
      </c>
      <c r="Y149" s="212" t="e">
        <v>#REF!</v>
      </c>
    </row>
    <row r="150" spans="1:25" ht="15" customHeight="1"/>
    <row r="151" spans="1:25" ht="15" customHeight="1"/>
    <row r="152" spans="1:25" ht="15" customHeight="1"/>
    <row r="153" spans="1:25" ht="15" customHeight="1"/>
    <row r="154" spans="1:25" ht="15" customHeight="1">
      <c r="H154" s="62"/>
      <c r="J154" s="62"/>
    </row>
    <row r="155" spans="1:25" ht="15" customHeight="1">
      <c r="H155" s="62"/>
      <c r="J155" s="62"/>
    </row>
    <row r="156" spans="1:25" ht="15" customHeight="1">
      <c r="H156" s="62"/>
      <c r="J156" s="62"/>
    </row>
    <row r="157" spans="1:25" customFormat="1" ht="15" customHeight="1">
      <c r="A157" s="2"/>
      <c r="B157" s="2"/>
      <c r="H157" s="62"/>
      <c r="J157" s="62"/>
    </row>
    <row r="158" spans="1:25" customFormat="1" ht="15" customHeight="1">
      <c r="A158" s="2"/>
      <c r="B158" s="2"/>
      <c r="H158" s="62"/>
      <c r="J158" s="62"/>
    </row>
    <row r="159" spans="1:25" customFormat="1" ht="15" customHeight="1">
      <c r="A159" s="2"/>
      <c r="B159" s="2"/>
      <c r="H159" s="62"/>
      <c r="J159" s="62"/>
    </row>
    <row r="160" spans="1:25" customFormat="1">
      <c r="A160" s="2"/>
      <c r="B160" s="2"/>
      <c r="H160" s="62"/>
      <c r="J160" s="62"/>
    </row>
    <row r="161" spans="1:10" customFormat="1">
      <c r="A161" s="2"/>
      <c r="B161" s="2"/>
      <c r="H161" s="62"/>
      <c r="J161" s="62"/>
    </row>
    <row r="162" spans="1:10" customFormat="1">
      <c r="A162" s="2"/>
      <c r="B162" s="2"/>
      <c r="H162" s="62"/>
      <c r="J162" s="62"/>
    </row>
    <row r="163" spans="1:10" customFormat="1">
      <c r="A163" s="2"/>
      <c r="B163" s="2"/>
      <c r="H163" s="62"/>
      <c r="J163" s="62"/>
    </row>
    <row r="164" spans="1:10" customFormat="1">
      <c r="A164" s="2"/>
      <c r="B164" s="2"/>
      <c r="H164" s="62"/>
      <c r="J164" s="62"/>
    </row>
    <row r="165" spans="1:10" customFormat="1">
      <c r="A165" s="2"/>
      <c r="B165" s="2"/>
      <c r="H165" s="62"/>
      <c r="J165" s="62"/>
    </row>
    <row r="166" spans="1:10" customFormat="1">
      <c r="A166" s="2"/>
      <c r="B166" s="2"/>
      <c r="H166" s="62"/>
      <c r="J166" s="62"/>
    </row>
    <row r="167" spans="1:10" customFormat="1">
      <c r="A167" s="2"/>
      <c r="B167" s="2"/>
      <c r="H167" s="62"/>
      <c r="J167" s="62"/>
    </row>
    <row r="168" spans="1:10" customFormat="1">
      <c r="A168" s="2"/>
      <c r="B168" s="2"/>
      <c r="H168" s="62"/>
      <c r="J168" s="62"/>
    </row>
    <row r="169" spans="1:10" customFormat="1">
      <c r="A169" s="2"/>
      <c r="B169" s="2"/>
      <c r="H169" s="62"/>
      <c r="J169" s="62"/>
    </row>
    <row r="170" spans="1:10" customFormat="1">
      <c r="A170" s="2"/>
      <c r="B170" s="2"/>
      <c r="H170" s="62"/>
      <c r="J170" s="62"/>
    </row>
    <row r="171" spans="1:10" customFormat="1">
      <c r="A171" s="2"/>
      <c r="B171" s="2"/>
      <c r="H171" s="62"/>
      <c r="J171" s="62"/>
    </row>
    <row r="172" spans="1:10" customFormat="1">
      <c r="A172" s="2"/>
      <c r="B172" s="2"/>
      <c r="H172" s="62"/>
      <c r="J172" s="62"/>
    </row>
    <row r="173" spans="1:10" customFormat="1">
      <c r="A173" s="2"/>
      <c r="B173" s="2"/>
      <c r="H173" s="62"/>
      <c r="J173" s="62"/>
    </row>
    <row r="174" spans="1:10" customFormat="1">
      <c r="A174" s="2"/>
      <c r="B174" s="2"/>
      <c r="H174" s="62"/>
      <c r="J174" s="62"/>
    </row>
    <row r="175" spans="1:10" customFormat="1">
      <c r="A175" s="2"/>
      <c r="B175" s="2"/>
      <c r="H175" s="62"/>
      <c r="J175" s="62"/>
    </row>
    <row r="176" spans="1:10" customFormat="1">
      <c r="A176" s="2"/>
      <c r="B176" s="2"/>
      <c r="H176" s="62"/>
      <c r="J176" s="62"/>
    </row>
    <row r="177" spans="1:10" customFormat="1">
      <c r="A177" s="2"/>
      <c r="B177" s="2"/>
      <c r="J177" s="62"/>
    </row>
  </sheetData>
  <mergeCells count="2">
    <mergeCell ref="B5:Y5"/>
    <mergeCell ref="B83:Y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1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9" t="s">
        <v>245</v>
      </c>
      <c r="C5" s="249"/>
      <c r="D5" s="249"/>
      <c r="E5" s="249"/>
      <c r="F5" s="249"/>
    </row>
    <row r="6" spans="2:8" ht="45" customHeight="1" thickBot="1">
      <c r="B6" s="45"/>
      <c r="C6" s="257" t="s">
        <v>51</v>
      </c>
      <c r="D6" s="257" t="s">
        <v>246</v>
      </c>
      <c r="E6" s="257" t="s">
        <v>247</v>
      </c>
      <c r="F6" s="258" t="s">
        <v>248</v>
      </c>
      <c r="H6" s="82" t="s">
        <v>98</v>
      </c>
    </row>
    <row r="7" spans="2:8" ht="15" customHeight="1">
      <c r="B7" s="259" t="s">
        <v>253</v>
      </c>
      <c r="C7" s="52">
        <v>75240</v>
      </c>
      <c r="D7" s="53">
        <f t="shared" ref="D7:D13" si="0">IFERROR((C7-C8)/C8,"-")</f>
        <v>8.4618711258469079E-2</v>
      </c>
      <c r="E7" s="53">
        <f t="shared" ref="E7:E13" si="1">C7/C20-1</f>
        <v>4.3348032282219728E-2</v>
      </c>
      <c r="F7" s="260">
        <f>((SUM(C7:C14,C16:C19)/SUM(C20:C27,C29:C32))-1)</f>
        <v>-1.1631650194800947E-2</v>
      </c>
    </row>
    <row r="8" spans="2:8" ht="15" customHeight="1">
      <c r="B8" s="259" t="s">
        <v>254</v>
      </c>
      <c r="C8" s="52">
        <v>69370</v>
      </c>
      <c r="D8" s="53">
        <f t="shared" si="0"/>
        <v>0.22218502792508676</v>
      </c>
      <c r="E8" s="53">
        <f t="shared" si="1"/>
        <v>0.1180234338485342</v>
      </c>
      <c r="F8" s="260">
        <f>((SUM(C8:C14,C16:C20)/SUM(C21:C27,C29:C33))-1)</f>
        <v>-3.5933728403980125E-2</v>
      </c>
    </row>
    <row r="9" spans="2:8" ht="15" customHeight="1">
      <c r="B9" s="259" t="s">
        <v>255</v>
      </c>
      <c r="C9" s="52">
        <v>56759</v>
      </c>
      <c r="D9" s="53">
        <f t="shared" si="0"/>
        <v>0.10426070038910505</v>
      </c>
      <c r="E9" s="53">
        <f t="shared" si="1"/>
        <v>-0.12245087277168787</v>
      </c>
      <c r="F9" s="260">
        <f>((SUM(C9:C14,C16:C21)/SUM(C22:C27,C29:C34))-1)</f>
        <v>-5.965169530245551E-2</v>
      </c>
    </row>
    <row r="10" spans="2:8" ht="15" customHeight="1">
      <c r="B10" s="259" t="s">
        <v>256</v>
      </c>
      <c r="C10" s="52">
        <v>51400</v>
      </c>
      <c r="D10" s="53">
        <f t="shared" si="0"/>
        <v>-0.17290208383618955</v>
      </c>
      <c r="E10" s="53">
        <f t="shared" si="1"/>
        <v>-9.1936965585471042E-2</v>
      </c>
      <c r="F10" s="260">
        <f>((SUM(C10:C14,C16:C22)/SUM(C23:C27,C29:C35))-1)</f>
        <v>-4.5792908943325661E-2</v>
      </c>
    </row>
    <row r="11" spans="2:8" ht="15" customHeight="1">
      <c r="B11" s="259" t="s">
        <v>257</v>
      </c>
      <c r="C11" s="52">
        <v>62145</v>
      </c>
      <c r="D11" s="53">
        <f t="shared" si="0"/>
        <v>-6.7003963487869328E-2</v>
      </c>
      <c r="E11" s="53">
        <f t="shared" si="1"/>
        <v>3.9214046822742432E-2</v>
      </c>
      <c r="F11" s="260">
        <f>((SUM(C11:C14,C16:C23)/SUM(C24:C27,C29:C36))-1)</f>
        <v>-3.823501168336485E-2</v>
      </c>
    </row>
    <row r="12" spans="2:8" ht="15" customHeight="1">
      <c r="B12" s="259" t="s">
        <v>258</v>
      </c>
      <c r="C12" s="52">
        <v>66608</v>
      </c>
      <c r="D12" s="53">
        <f t="shared" si="0"/>
        <v>0.17511732119544124</v>
      </c>
      <c r="E12" s="53">
        <f t="shared" si="1"/>
        <v>0.12437542201215401</v>
      </c>
      <c r="F12" s="260">
        <f>((SUM(C12:C14,C16:C24)/SUM(C25:C27,C29:C37))-1)</f>
        <v>-5.4751158594641747E-2</v>
      </c>
    </row>
    <row r="13" spans="2:8" ht="15" customHeight="1">
      <c r="B13" s="259" t="s">
        <v>259</v>
      </c>
      <c r="C13" s="52">
        <v>56682</v>
      </c>
      <c r="D13" s="53">
        <f t="shared" si="0"/>
        <v>1.7228383762248303E-2</v>
      </c>
      <c r="E13" s="53">
        <f t="shared" si="1"/>
        <v>3.2665925777478177E-2</v>
      </c>
      <c r="F13" s="260">
        <f>((SUM(C13:C14,C16:C25)/SUM(C26:C27,C29:C38))-1)</f>
        <v>-7.1703249024927196E-2</v>
      </c>
    </row>
    <row r="14" spans="2:8" ht="15" customHeight="1">
      <c r="B14" s="259" t="s">
        <v>260</v>
      </c>
      <c r="C14" s="52">
        <v>55722</v>
      </c>
      <c r="D14" s="53">
        <f>C14/C16-1</f>
        <v>-3.4732447554870371E-2</v>
      </c>
      <c r="E14" s="53">
        <f>C14/C27-1</f>
        <v>-3.5283933518005517E-2</v>
      </c>
      <c r="F14" s="260">
        <f>((SUM(C14,C16:C26)/SUM(C27,C29:C39))-1)</f>
        <v>-7.9124609710582439E-2</v>
      </c>
    </row>
    <row r="15" spans="2:8" ht="30" customHeight="1">
      <c r="B15" s="203" t="str">
        <f>actualizaciones!$A$2</f>
        <v xml:space="preserve">acumulado agosto 2011 </v>
      </c>
      <c r="C15" s="49">
        <v>493926</v>
      </c>
      <c r="D15" s="50"/>
      <c r="E15" s="50">
        <v>1.3944856948718387E-2</v>
      </c>
      <c r="F15" s="261" t="s">
        <v>64</v>
      </c>
    </row>
    <row r="16" spans="2:8" ht="15" customHeight="1" outlineLevel="1">
      <c r="B16" s="259" t="s">
        <v>249</v>
      </c>
      <c r="C16" s="52">
        <v>57727</v>
      </c>
      <c r="D16" s="53">
        <f t="shared" ref="D16:D26" si="2">IFERROR((C16-C17)/C17,"-")</f>
        <v>2.9699261531875423E-2</v>
      </c>
      <c r="E16" s="53">
        <f>C16/C29-1</f>
        <v>-8.4294348122650353E-2</v>
      </c>
      <c r="F16" s="260">
        <f>((SUM(C16:C27)/SUM(C29:C40))-1)</f>
        <v>-7.6419928049711094E-2</v>
      </c>
    </row>
    <row r="17" spans="2:6" ht="15" customHeight="1" outlineLevel="1">
      <c r="B17" s="259" t="s">
        <v>250</v>
      </c>
      <c r="C17" s="52">
        <v>56062</v>
      </c>
      <c r="D17" s="53">
        <f t="shared" si="2"/>
        <v>2.2898534858685933E-2</v>
      </c>
      <c r="E17" s="53">
        <f t="shared" ref="E17:E67" si="3">C17/C30-1</f>
        <v>-8.2124496545400993E-2</v>
      </c>
      <c r="F17" s="260">
        <f>((SUM(C17:C27,C29)/SUM(C30:C40,C42))-1)</f>
        <v>-7.7360416020548772E-2</v>
      </c>
    </row>
    <row r="18" spans="2:6" ht="15" customHeight="1" outlineLevel="1">
      <c r="B18" s="259" t="s">
        <v>251</v>
      </c>
      <c r="C18" s="52">
        <v>54807</v>
      </c>
      <c r="D18" s="53">
        <f t="shared" si="2"/>
        <v>-1.9885906400329046E-2</v>
      </c>
      <c r="E18" s="53">
        <f t="shared" si="3"/>
        <v>-6.4088114754098369E-2</v>
      </c>
      <c r="F18" s="260">
        <f>((SUM(C18:C27,C29:C30)/SUM(C31:C40,C42:C43))-1)</f>
        <v>-7.9825645862275474E-2</v>
      </c>
    </row>
    <row r="19" spans="2:6" ht="15" customHeight="1" outlineLevel="1">
      <c r="B19" s="259" t="s">
        <v>252</v>
      </c>
      <c r="C19" s="52">
        <v>55919</v>
      </c>
      <c r="D19" s="53">
        <f t="shared" si="2"/>
        <v>-0.22457497850625399</v>
      </c>
      <c r="E19" s="53">
        <f t="shared" si="3"/>
        <v>-2.0408520776399652E-2</v>
      </c>
      <c r="F19" s="260">
        <f>((SUM(C19:C27,C29:C31)/SUM(C32:C40,C42:C44))-1)</f>
        <v>-8.4501783107969186E-2</v>
      </c>
    </row>
    <row r="20" spans="2:6" ht="15" customHeight="1" outlineLevel="1">
      <c r="B20" s="259" t="s">
        <v>253</v>
      </c>
      <c r="C20" s="52">
        <v>72114</v>
      </c>
      <c r="D20" s="53">
        <f t="shared" si="2"/>
        <v>0.1622479733105549</v>
      </c>
      <c r="E20" s="53">
        <f t="shared" si="3"/>
        <v>-0.17295716497505587</v>
      </c>
      <c r="F20" s="260">
        <f>((SUM(C20:C27,C29:C32)/SUM(C33:C40,C42:C45))-1)</f>
        <v>-9.8019702465227843E-2</v>
      </c>
    </row>
    <row r="21" spans="2:6" ht="15" customHeight="1" outlineLevel="1">
      <c r="B21" s="259" t="s">
        <v>254</v>
      </c>
      <c r="C21" s="52">
        <v>62047</v>
      </c>
      <c r="D21" s="53">
        <f t="shared" si="2"/>
        <v>-4.069326984028819E-2</v>
      </c>
      <c r="E21" s="53">
        <f t="shared" si="3"/>
        <v>-0.14973826294296599</v>
      </c>
      <c r="F21" s="260">
        <f>((SUM(C21:C27,C29:C33)/SUM(C34:C40,C42:C46))-1)</f>
        <v>-0.10164445326953442</v>
      </c>
    </row>
    <row r="22" spans="2:6" ht="15" customHeight="1" outlineLevel="1">
      <c r="B22" s="259" t="s">
        <v>255</v>
      </c>
      <c r="C22" s="52">
        <v>64679</v>
      </c>
      <c r="D22" s="53">
        <f t="shared" si="2"/>
        <v>0.14265776270228253</v>
      </c>
      <c r="E22" s="53">
        <f t="shared" si="3"/>
        <v>4.2469860099284329E-2</v>
      </c>
      <c r="F22" s="260">
        <f>((SUM(C22:C27,C29:C34)/SUM(C35:C40,C42:C47))-1)</f>
        <v>-0.10519622827179831</v>
      </c>
    </row>
    <row r="23" spans="2:6" ht="15" customHeight="1" outlineLevel="1">
      <c r="B23" s="259" t="s">
        <v>256</v>
      </c>
      <c r="C23" s="52">
        <v>56604</v>
      </c>
      <c r="D23" s="53">
        <f t="shared" si="2"/>
        <v>-5.3444816053511708E-2</v>
      </c>
      <c r="E23" s="53">
        <f t="shared" si="3"/>
        <v>8.6423492934657453E-3</v>
      </c>
      <c r="F23" s="260">
        <f>((SUM(C23:C27,C29:C35)/SUM(C36:C40,C42:C48))-1)</f>
        <v>-0.11989738163638053</v>
      </c>
    </row>
    <row r="24" spans="2:6" ht="15" customHeight="1" outlineLevel="1">
      <c r="B24" s="259" t="s">
        <v>257</v>
      </c>
      <c r="C24" s="52">
        <v>59800</v>
      </c>
      <c r="D24" s="53">
        <f t="shared" si="2"/>
        <v>9.4530722484807567E-3</v>
      </c>
      <c r="E24" s="53">
        <f t="shared" si="3"/>
        <v>-0.15080942913944906</v>
      </c>
      <c r="F24" s="260">
        <f>((SUM(C24:C27,C29:C36)/SUM(C37:C40,C42:C49))-1)</f>
        <v>-0.13894337438502846</v>
      </c>
    </row>
    <row r="25" spans="2:6" ht="15" customHeight="1" outlineLevel="1">
      <c r="B25" s="259" t="s">
        <v>258</v>
      </c>
      <c r="C25" s="52">
        <v>59240</v>
      </c>
      <c r="D25" s="53">
        <f t="shared" si="2"/>
        <v>7.9269070305525699E-2</v>
      </c>
      <c r="E25" s="53">
        <f t="shared" si="3"/>
        <v>-9.1257727530718369E-2</v>
      </c>
      <c r="F25" s="260">
        <f>((SUM(C25:C27,C29:C37)/SUM(C38:C40,C42:C50))-1)</f>
        <v>-0.13317206740338294</v>
      </c>
    </row>
    <row r="26" spans="2:6" ht="15" customHeight="1" outlineLevel="1">
      <c r="B26" s="259" t="s">
        <v>259</v>
      </c>
      <c r="C26" s="52">
        <v>54889</v>
      </c>
      <c r="D26" s="53">
        <f t="shared" si="2"/>
        <v>-4.9705678670360111E-2</v>
      </c>
      <c r="E26" s="53">
        <f t="shared" si="3"/>
        <v>-7.1534896309076723E-2</v>
      </c>
      <c r="F26" s="260">
        <f>((SUM(C26:C27,C29:C38)/SUM(C39:C40,C42:C51))-1)</f>
        <v>-0.14904033534130967</v>
      </c>
    </row>
    <row r="27" spans="2:6" ht="15" customHeight="1" outlineLevel="1">
      <c r="B27" s="259" t="s">
        <v>260</v>
      </c>
      <c r="C27" s="52">
        <v>57760</v>
      </c>
      <c r="D27" s="53">
        <f>C27/C29-1</f>
        <v>-8.3770879269047138E-2</v>
      </c>
      <c r="E27" s="53">
        <f t="shared" si="3"/>
        <v>8.664009703691633E-4</v>
      </c>
      <c r="F27" s="260">
        <f>((SUM(C27,C29:C39)/SUM(C40,C42:C52))-1)</f>
        <v>-0.15328382136574359</v>
      </c>
    </row>
    <row r="28" spans="2:6" ht="15" customHeight="1">
      <c r="B28" s="262">
        <v>2010</v>
      </c>
      <c r="C28" s="164">
        <v>711648</v>
      </c>
      <c r="D28" s="165"/>
      <c r="E28" s="165">
        <f t="shared" si="3"/>
        <v>-7.6419928049711094E-2</v>
      </c>
      <c r="F28" s="263">
        <f>C28/C41-1</f>
        <v>-7.6419928049711094E-2</v>
      </c>
    </row>
    <row r="29" spans="2:6" ht="15" hidden="1" customHeight="1" outlineLevel="1">
      <c r="B29" s="259" t="s">
        <v>249</v>
      </c>
      <c r="C29" s="52">
        <v>63041</v>
      </c>
      <c r="D29" s="53">
        <f t="shared" ref="D29:D39" si="4">IFERROR((C29-C30)/C30,"-")</f>
        <v>3.213923180195815E-2</v>
      </c>
      <c r="E29" s="53">
        <f t="shared" si="3"/>
        <v>-9.4056275687638302E-2</v>
      </c>
      <c r="F29" s="260">
        <f>((SUM(C29:C40)/SUM(C42:C53))-1)</f>
        <v>-0.16088823451900369</v>
      </c>
    </row>
    <row r="30" spans="2:6" ht="15" hidden="1" customHeight="1" outlineLevel="1">
      <c r="B30" s="259" t="s">
        <v>250</v>
      </c>
      <c r="C30" s="52">
        <v>61078</v>
      </c>
      <c r="D30" s="53">
        <f t="shared" si="4"/>
        <v>4.2998633879781423E-2</v>
      </c>
      <c r="E30" s="53">
        <f t="shared" si="3"/>
        <v>-0.10979289035285889</v>
      </c>
      <c r="F30" s="260">
        <f>((SUM(C30:C40,C42)/SUM(C43:C53,C55))-1)</f>
        <v>-0.16220010112978578</v>
      </c>
    </row>
    <row r="31" spans="2:6" ht="15" hidden="1" customHeight="1" outlineLevel="1">
      <c r="B31" s="259" t="s">
        <v>251</v>
      </c>
      <c r="C31" s="52">
        <v>58560</v>
      </c>
      <c r="D31" s="53">
        <f t="shared" si="4"/>
        <v>2.5856632331301241E-2</v>
      </c>
      <c r="E31" s="53">
        <f t="shared" si="3"/>
        <v>-0.12160439197804007</v>
      </c>
      <c r="F31" s="260">
        <f>((SUM(C31:C40,C42:C43)/SUM(C44:C53,C55:C56))-1)</f>
        <v>-0.16090594480829201</v>
      </c>
    </row>
    <row r="32" spans="2:6" ht="15" hidden="1" customHeight="1" outlineLevel="1">
      <c r="B32" s="259" t="s">
        <v>252</v>
      </c>
      <c r="C32" s="52">
        <v>57084</v>
      </c>
      <c r="D32" s="53">
        <f t="shared" si="4"/>
        <v>-0.34532943402718047</v>
      </c>
      <c r="E32" s="53">
        <f t="shared" si="3"/>
        <v>-0.18748576634024139</v>
      </c>
      <c r="F32" s="260">
        <f>((SUM(C32:C40,C42:C44)/SUM(C45:C53,C55:C57))-1)</f>
        <v>-0.16342911778331937</v>
      </c>
    </row>
    <row r="33" spans="2:6" ht="15" hidden="1" customHeight="1" outlineLevel="1">
      <c r="B33" s="259" t="s">
        <v>253</v>
      </c>
      <c r="C33" s="52">
        <v>87195</v>
      </c>
      <c r="D33" s="53">
        <f t="shared" si="4"/>
        <v>0.19487762764820346</v>
      </c>
      <c r="E33" s="53">
        <f t="shared" si="3"/>
        <v>-0.18687170113956397</v>
      </c>
      <c r="F33" s="260">
        <f>((SUM(C33:C40,C42:C45)/SUM(C46:C53,C55:C58))-1)</f>
        <v>-0.15964203745009031</v>
      </c>
    </row>
    <row r="34" spans="2:6" ht="15" hidden="1" customHeight="1" outlineLevel="1">
      <c r="B34" s="259" t="s">
        <v>254</v>
      </c>
      <c r="C34" s="52">
        <v>72974</v>
      </c>
      <c r="D34" s="53">
        <f t="shared" si="4"/>
        <v>0.17616530204371092</v>
      </c>
      <c r="E34" s="53">
        <f t="shared" si="3"/>
        <v>-0.17509947549285587</v>
      </c>
      <c r="F34" s="260">
        <f>((SUM(C34:C40,C42:C46)/SUM(C47:C53,C55:C59))-1)</f>
        <v>-0.14517197410038585</v>
      </c>
    </row>
    <row r="35" spans="2:6" ht="15" hidden="1" customHeight="1" outlineLevel="1">
      <c r="B35" s="259" t="s">
        <v>255</v>
      </c>
      <c r="C35" s="52">
        <v>62044</v>
      </c>
      <c r="D35" s="53">
        <f t="shared" si="4"/>
        <v>0.10557921559543114</v>
      </c>
      <c r="E35" s="53">
        <f t="shared" si="3"/>
        <v>-0.1513029204568771</v>
      </c>
      <c r="F35" s="260">
        <f>((SUM(C35:C40,C42:C47)/SUM(C48:C53,C55:C60))-1)</f>
        <v>-0.13936751923442781</v>
      </c>
    </row>
    <row r="36" spans="2:6" ht="15" hidden="1" customHeight="1" outlineLevel="1">
      <c r="B36" s="259" t="s">
        <v>256</v>
      </c>
      <c r="C36" s="52">
        <v>56119</v>
      </c>
      <c r="D36" s="53">
        <f t="shared" si="4"/>
        <v>-0.20308151093439364</v>
      </c>
      <c r="E36" s="53">
        <f t="shared" si="3"/>
        <v>-0.2458340052679675</v>
      </c>
      <c r="F36" s="260">
        <f>((SUM(C36:C40,C42:C48)/SUM(C49:C53,C55:C61))-1)</f>
        <v>-0.13627180397496996</v>
      </c>
    </row>
    <row r="37" spans="2:6" ht="15" hidden="1" customHeight="1" outlineLevel="1">
      <c r="B37" s="259" t="s">
        <v>257</v>
      </c>
      <c r="C37" s="52">
        <v>70420</v>
      </c>
      <c r="D37" s="53">
        <f t="shared" si="4"/>
        <v>8.0243599380263542E-2</v>
      </c>
      <c r="E37" s="53">
        <f t="shared" si="3"/>
        <v>-8.3955563649608433E-2</v>
      </c>
      <c r="F37" s="260">
        <f>((SUM(C37:C40,C42:C49)/SUM(C50:C53,C55:C62))-1)</f>
        <v>-0.10637900477304196</v>
      </c>
    </row>
    <row r="38" spans="2:6" ht="15" hidden="1" customHeight="1" outlineLevel="1">
      <c r="B38" s="259" t="s">
        <v>258</v>
      </c>
      <c r="C38" s="52">
        <v>65189</v>
      </c>
      <c r="D38" s="53">
        <f t="shared" si="4"/>
        <v>0.10269291924625326</v>
      </c>
      <c r="E38" s="53">
        <f t="shared" si="3"/>
        <v>-0.26371727393887368</v>
      </c>
      <c r="F38" s="260">
        <f>((SUM(C38:C40,C42:C50)/SUM(C51:C53,C55:C63))-1)</f>
        <v>-0.10308767129730456</v>
      </c>
    </row>
    <row r="39" spans="2:6" ht="15" hidden="1" customHeight="1" outlineLevel="1">
      <c r="B39" s="259" t="s">
        <v>259</v>
      </c>
      <c r="C39" s="52">
        <v>59118</v>
      </c>
      <c r="D39" s="53">
        <f t="shared" si="4"/>
        <v>2.4397851325593484E-2</v>
      </c>
      <c r="E39" s="53">
        <f t="shared" si="3"/>
        <v>-0.13854807215923992</v>
      </c>
      <c r="F39" s="260">
        <f>((SUM(C39:C40,C42:C51)/SUM(C52:C53,C55:C64))-1)</f>
        <v>-7.0950563830851743E-2</v>
      </c>
    </row>
    <row r="40" spans="2:6" ht="15" hidden="1" customHeight="1" outlineLevel="1">
      <c r="B40" s="259" t="s">
        <v>260</v>
      </c>
      <c r="C40" s="52">
        <v>57710</v>
      </c>
      <c r="D40" s="53">
        <f>C40/C42-1</f>
        <v>-0.17066651337912797</v>
      </c>
      <c r="E40" s="53">
        <f t="shared" si="3"/>
        <v>-0.12425263285683941</v>
      </c>
      <c r="F40" s="260">
        <f>((SUM(C40,C42:C52)/SUM(C53,C55:C65))-1)</f>
        <v>-6.0732066778955707E-2</v>
      </c>
    </row>
    <row r="41" spans="2:6" ht="15" customHeight="1" collapsed="1">
      <c r="B41" s="264">
        <v>2009</v>
      </c>
      <c r="C41" s="216">
        <v>770532</v>
      </c>
      <c r="D41" s="217"/>
      <c r="E41" s="217">
        <f t="shared" si="3"/>
        <v>-0.16088823451900369</v>
      </c>
      <c r="F41" s="265">
        <f>C41/C54-1</f>
        <v>-0.16088823451900369</v>
      </c>
    </row>
    <row r="42" spans="2:6" ht="15" hidden="1" customHeight="1" outlineLevel="1">
      <c r="B42" s="259" t="s">
        <v>249</v>
      </c>
      <c r="C42" s="52">
        <v>69586</v>
      </c>
      <c r="D42" s="53">
        <f t="shared" ref="D42:D52" si="5">IFERROR((C42-C43)/C43,"-")</f>
        <v>1.4210549328824824E-2</v>
      </c>
      <c r="E42" s="53">
        <f t="shared" si="3"/>
        <v>-0.11733218326652795</v>
      </c>
      <c r="F42" s="260">
        <f>((SUM(C42:C53)/SUM(C55:C66))-1)</f>
        <v>-5.2693096088199387E-2</v>
      </c>
    </row>
    <row r="43" spans="2:6" ht="15" hidden="1" customHeight="1" outlineLevel="1">
      <c r="B43" s="259" t="s">
        <v>250</v>
      </c>
      <c r="C43" s="52">
        <v>68611</v>
      </c>
      <c r="D43" s="53">
        <f t="shared" si="5"/>
        <v>2.9159854200728995E-2</v>
      </c>
      <c r="E43" s="53">
        <f t="shared" si="3"/>
        <v>-9.9096614932114857E-2</v>
      </c>
      <c r="F43" s="260">
        <f>((SUM(C43:C53,C55)/SUM(C56:C66,C68))-1)</f>
        <v>-4.055837720976907E-2</v>
      </c>
    </row>
    <row r="44" spans="2:6" ht="15" hidden="1" customHeight="1" outlineLevel="1">
      <c r="B44" s="259" t="s">
        <v>251</v>
      </c>
      <c r="C44" s="52">
        <v>66667</v>
      </c>
      <c r="D44" s="53">
        <f t="shared" si="5"/>
        <v>-5.1084604873605104E-2</v>
      </c>
      <c r="E44" s="53">
        <f t="shared" si="3"/>
        <v>-0.15801106367930484</v>
      </c>
      <c r="F44" s="260">
        <f>((SUM(C44:C53,C55:C56)/SUM(C57:C66,C68:C69))-1)</f>
        <v>-3.0104004704950005E-2</v>
      </c>
    </row>
    <row r="45" spans="2:6" ht="15" hidden="1" customHeight="1" outlineLevel="1">
      <c r="B45" s="259" t="s">
        <v>252</v>
      </c>
      <c r="C45" s="52">
        <v>70256</v>
      </c>
      <c r="D45" s="53">
        <f t="shared" si="5"/>
        <v>-0.34483466064867485</v>
      </c>
      <c r="E45" s="53">
        <f t="shared" si="3"/>
        <v>-0.13965221650746995</v>
      </c>
      <c r="F45" s="260">
        <f>((SUM(C45:C53,C55:C57)/SUM(C58:C66,C68:C70))-1)</f>
        <v>-1.6992423951641134E-2</v>
      </c>
    </row>
    <row r="46" spans="2:6" ht="15" hidden="1" customHeight="1" outlineLevel="1">
      <c r="B46" s="259" t="s">
        <v>253</v>
      </c>
      <c r="C46" s="52">
        <v>107234</v>
      </c>
      <c r="D46" s="53">
        <f t="shared" si="5"/>
        <v>0.21217670464821847</v>
      </c>
      <c r="E46" s="53">
        <f t="shared" si="3"/>
        <v>-6.2992057181304184E-2</v>
      </c>
      <c r="F46" s="260">
        <f>((SUM(C46:C53,C55:C58)/SUM(C59:C66,C68:C71))-1)</f>
        <v>-1.4901041511511726E-2</v>
      </c>
    </row>
    <row r="47" spans="2:6" ht="15" hidden="1" customHeight="1" outlineLevel="1">
      <c r="B47" s="259" t="s">
        <v>254</v>
      </c>
      <c r="C47" s="52">
        <v>88464</v>
      </c>
      <c r="D47" s="53">
        <f t="shared" si="5"/>
        <v>0.21009506873674852</v>
      </c>
      <c r="E47" s="53">
        <f t="shared" si="3"/>
        <v>-0.11488203629960181</v>
      </c>
      <c r="F47" s="260">
        <f>((SUM(C47:C53,C55:C59)/SUM(C60:C66,C68:C72))-1)</f>
        <v>-5.9497415056971592E-3</v>
      </c>
    </row>
    <row r="48" spans="2:6" ht="15" hidden="1" customHeight="1" outlineLevel="1">
      <c r="B48" s="259" t="s">
        <v>255</v>
      </c>
      <c r="C48" s="52">
        <v>73105</v>
      </c>
      <c r="D48" s="53">
        <f t="shared" si="5"/>
        <v>-1.7564371337956245E-2</v>
      </c>
      <c r="E48" s="53">
        <f t="shared" si="3"/>
        <v>-0.11287876029948907</v>
      </c>
      <c r="F48" s="260">
        <f>((SUM(C48:C53,C55:C60)/SUM(C61:C66,C68:C73))-1)</f>
        <v>2.5276633008923799E-3</v>
      </c>
    </row>
    <row r="49" spans="2:6" ht="15" hidden="1" customHeight="1" outlineLevel="1">
      <c r="B49" s="259" t="s">
        <v>256</v>
      </c>
      <c r="C49" s="52">
        <v>74412</v>
      </c>
      <c r="D49" s="53">
        <f t="shared" si="5"/>
        <v>-3.2026432864167335E-2</v>
      </c>
      <c r="E49" s="53">
        <f t="shared" si="3"/>
        <v>0.20277369195209083</v>
      </c>
      <c r="F49" s="260">
        <f>((SUM(C49:C53,C55:C61)/SUM(C62:C66,C68:C74))-1)</f>
        <v>1.4460786077189258E-2</v>
      </c>
    </row>
    <row r="50" spans="2:6" ht="15" hidden="1" customHeight="1" outlineLevel="1">
      <c r="B50" s="259" t="s">
        <v>257</v>
      </c>
      <c r="C50" s="52">
        <v>76874</v>
      </c>
      <c r="D50" s="53">
        <f t="shared" si="5"/>
        <v>-0.13174004382299126</v>
      </c>
      <c r="E50" s="53">
        <f t="shared" si="3"/>
        <v>-4.4972296071756901E-2</v>
      </c>
      <c r="F50" s="260">
        <f>((SUM(C50:C53,C55:C62)/SUM(C63:C66,C68:C75))-1)</f>
        <v>-6.2322674602414141E-3</v>
      </c>
    </row>
    <row r="51" spans="2:6" ht="15" hidden="1" customHeight="1" outlineLevel="1">
      <c r="B51" s="259" t="s">
        <v>258</v>
      </c>
      <c r="C51" s="52">
        <v>88538</v>
      </c>
      <c r="D51" s="53">
        <f t="shared" si="5"/>
        <v>0.29015242036545913</v>
      </c>
      <c r="E51" s="53">
        <f t="shared" si="3"/>
        <v>0.10897066559783553</v>
      </c>
      <c r="F51" s="260">
        <f>((SUM(C51:C53,C55:C63)/SUM(C64:C66,C68:C76))-1)</f>
        <v>-7.2513563304726913E-3</v>
      </c>
    </row>
    <row r="52" spans="2:6" ht="15" hidden="1" customHeight="1" outlineLevel="1">
      <c r="B52" s="259" t="s">
        <v>259</v>
      </c>
      <c r="C52" s="52">
        <v>68626</v>
      </c>
      <c r="D52" s="53">
        <f t="shared" si="5"/>
        <v>4.139731099578136E-2</v>
      </c>
      <c r="E52" s="53">
        <f t="shared" si="3"/>
        <v>6.2020732225855912E-3</v>
      </c>
      <c r="F52" s="260">
        <f>((SUM(C52:C53,C55:C64)/SUM(C65:C66,C68:C77))-1)</f>
        <v>-1.4712967536942512E-2</v>
      </c>
    </row>
    <row r="53" spans="2:6" ht="15" hidden="1" customHeight="1" outlineLevel="1">
      <c r="B53" s="259" t="s">
        <v>260</v>
      </c>
      <c r="C53" s="52">
        <v>65898</v>
      </c>
      <c r="D53" s="53">
        <f>C53/C55-1</f>
        <v>-0.16411284184890151</v>
      </c>
      <c r="E53" s="53">
        <f t="shared" si="3"/>
        <v>-6.3481053695019218E-3</v>
      </c>
      <c r="F53" s="260">
        <f>((SUM(C53,C55:C65)/SUM(C66,C68:C78))-1)</f>
        <v>-1.7734803157269385E-2</v>
      </c>
    </row>
    <row r="54" spans="2:6" ht="15" customHeight="1" collapsed="1">
      <c r="B54" s="264">
        <v>2008</v>
      </c>
      <c r="C54" s="216">
        <v>918271</v>
      </c>
      <c r="D54" s="217"/>
      <c r="E54" s="217">
        <f t="shared" si="3"/>
        <v>-5.2693096088199387E-2</v>
      </c>
      <c r="F54" s="265">
        <f>C54/C67-1</f>
        <v>-5.2693096088199387E-2</v>
      </c>
    </row>
    <row r="55" spans="2:6" ht="15" hidden="1" customHeight="1" outlineLevel="1">
      <c r="B55" s="259" t="s">
        <v>249</v>
      </c>
      <c r="C55" s="52">
        <v>78836</v>
      </c>
      <c r="D55" s="53">
        <f t="shared" ref="D55:D65" si="6">IFERROR((C55-C56)/C56,"-")</f>
        <v>3.5163738543554188E-2</v>
      </c>
      <c r="E55" s="53">
        <f t="shared" si="3"/>
        <v>3.436241258511874E-2</v>
      </c>
      <c r="F55" s="260">
        <f>((SUM(C55:C66)/SUM(C68:C79))-1)</f>
        <v>-1.7351839799851221E-2</v>
      </c>
    </row>
    <row r="56" spans="2:6" ht="15" hidden="1" customHeight="1" outlineLevel="1">
      <c r="B56" s="259" t="s">
        <v>250</v>
      </c>
      <c r="C56" s="52">
        <v>76158</v>
      </c>
      <c r="D56" s="53">
        <f t="shared" si="6"/>
        <v>-3.8141908105786958E-2</v>
      </c>
      <c r="E56" s="53">
        <f t="shared" si="3"/>
        <v>3.5895482800364586E-2</v>
      </c>
      <c r="F56" s="260" t="s">
        <v>64</v>
      </c>
    </row>
    <row r="57" spans="2:6" ht="15" hidden="1" customHeight="1" outlineLevel="1">
      <c r="B57" s="259" t="s">
        <v>251</v>
      </c>
      <c r="C57" s="52">
        <v>79178</v>
      </c>
      <c r="D57" s="53">
        <f t="shared" si="6"/>
        <v>-3.0394317903502326E-2</v>
      </c>
      <c r="E57" s="53">
        <f t="shared" si="3"/>
        <v>1.6699137211244608E-3</v>
      </c>
      <c r="F57" s="260" t="s">
        <v>64</v>
      </c>
    </row>
    <row r="58" spans="2:6" ht="15" hidden="1" customHeight="1" outlineLevel="1">
      <c r="B58" s="259" t="s">
        <v>252</v>
      </c>
      <c r="C58" s="52">
        <v>81660</v>
      </c>
      <c r="D58" s="53">
        <f t="shared" si="6"/>
        <v>-0.28645701353512226</v>
      </c>
      <c r="E58" s="53">
        <f t="shared" si="3"/>
        <v>-0.10450707314398511</v>
      </c>
      <c r="F58" s="260" t="s">
        <v>64</v>
      </c>
    </row>
    <row r="59" spans="2:6" ht="15" hidden="1" customHeight="1" outlineLevel="1">
      <c r="B59" s="259" t="s">
        <v>253</v>
      </c>
      <c r="C59" s="52">
        <v>114443</v>
      </c>
      <c r="D59" s="53">
        <f t="shared" si="6"/>
        <v>0.14504832609609189</v>
      </c>
      <c r="E59" s="53">
        <f t="shared" si="3"/>
        <v>1.3406653738189389E-2</v>
      </c>
      <c r="F59" s="260" t="s">
        <v>64</v>
      </c>
    </row>
    <row r="60" spans="2:6" ht="15" hidden="1" customHeight="1" outlineLevel="1">
      <c r="B60" s="259" t="s">
        <v>254</v>
      </c>
      <c r="C60" s="52">
        <v>99946</v>
      </c>
      <c r="D60" s="53">
        <f t="shared" si="6"/>
        <v>0.21283386120111156</v>
      </c>
      <c r="E60" s="53">
        <f t="shared" si="3"/>
        <v>-3.1343283582089598E-2</v>
      </c>
      <c r="F60" s="260" t="s">
        <v>64</v>
      </c>
    </row>
    <row r="61" spans="2:6" ht="15" hidden="1" customHeight="1" outlineLevel="1">
      <c r="B61" s="259" t="s">
        <v>255</v>
      </c>
      <c r="C61" s="52">
        <v>82407</v>
      </c>
      <c r="D61" s="53">
        <f t="shared" si="6"/>
        <v>0.33200252153813825</v>
      </c>
      <c r="E61" s="53">
        <f t="shared" si="3"/>
        <v>2.8737282316958934E-2</v>
      </c>
      <c r="F61" s="260" t="s">
        <v>64</v>
      </c>
    </row>
    <row r="62" spans="2:6" ht="15" hidden="1" customHeight="1" outlineLevel="1">
      <c r="B62" s="259" t="s">
        <v>256</v>
      </c>
      <c r="C62" s="52">
        <v>61867</v>
      </c>
      <c r="D62" s="53">
        <f t="shared" si="6"/>
        <v>-0.23140855219022535</v>
      </c>
      <c r="E62" s="53">
        <f t="shared" si="3"/>
        <v>-0.10985295387183103</v>
      </c>
      <c r="F62" s="260" t="s">
        <v>64</v>
      </c>
    </row>
    <row r="63" spans="2:6" ht="15" hidden="1" customHeight="1" outlineLevel="1">
      <c r="B63" s="259" t="s">
        <v>257</v>
      </c>
      <c r="C63" s="52">
        <v>80494</v>
      </c>
      <c r="D63" s="53">
        <f t="shared" si="6"/>
        <v>8.2166386933540426E-3</v>
      </c>
      <c r="E63" s="53">
        <f t="shared" si="3"/>
        <v>-5.4646669876801335E-2</v>
      </c>
      <c r="F63" s="260" t="s">
        <v>64</v>
      </c>
    </row>
    <row r="64" spans="2:6" ht="15" hidden="1" customHeight="1" outlineLevel="1">
      <c r="B64" s="259" t="s">
        <v>258</v>
      </c>
      <c r="C64" s="52">
        <v>79838</v>
      </c>
      <c r="D64" s="53">
        <f t="shared" si="6"/>
        <v>0.17059366890019501</v>
      </c>
      <c r="E64" s="53">
        <f t="shared" si="3"/>
        <v>1.7446380099147341E-2</v>
      </c>
      <c r="F64" s="260" t="s">
        <v>64</v>
      </c>
    </row>
    <row r="65" spans="2:6" ht="15" hidden="1" customHeight="1" outlineLevel="1">
      <c r="B65" s="259" t="s">
        <v>259</v>
      </c>
      <c r="C65" s="52">
        <v>68203</v>
      </c>
      <c r="D65" s="53">
        <f t="shared" si="6"/>
        <v>2.8408148494398287E-2</v>
      </c>
      <c r="E65" s="53">
        <f t="shared" si="3"/>
        <v>-3.6667184564753708E-2</v>
      </c>
      <c r="F65" s="260" t="s">
        <v>64</v>
      </c>
    </row>
    <row r="66" spans="2:6" ht="15" hidden="1" customHeight="1" outlineLevel="1">
      <c r="B66" s="259" t="s">
        <v>260</v>
      </c>
      <c r="C66" s="52">
        <v>66319</v>
      </c>
      <c r="D66" s="53">
        <f>C66/C68-1</f>
        <v>-0.12986604038469107</v>
      </c>
      <c r="E66" s="53">
        <f t="shared" si="3"/>
        <v>-6.6302005635665573E-4</v>
      </c>
      <c r="F66" s="260" t="s">
        <v>64</v>
      </c>
    </row>
    <row r="67" spans="2:6" ht="15" customHeight="1" collapsed="1">
      <c r="B67" s="264">
        <v>2007</v>
      </c>
      <c r="C67" s="216">
        <v>969349</v>
      </c>
      <c r="D67" s="217"/>
      <c r="E67" s="217">
        <f t="shared" si="3"/>
        <v>-1.7351839799851221E-2</v>
      </c>
      <c r="F67" s="265">
        <f>C67/C80-1</f>
        <v>-1.7351839799851221E-2</v>
      </c>
    </row>
    <row r="68" spans="2:6" ht="15" hidden="1" customHeight="1" outlineLevel="1">
      <c r="B68" s="259" t="s">
        <v>249</v>
      </c>
      <c r="C68" s="52">
        <v>76217</v>
      </c>
      <c r="D68" s="53">
        <f t="shared" ref="D68:D78" si="7">IFERROR((C68-C69)/C69,"-")</f>
        <v>3.6697996436295378E-2</v>
      </c>
      <c r="E68" s="53" t="s">
        <v>64</v>
      </c>
      <c r="F68" s="260" t="s">
        <v>64</v>
      </c>
    </row>
    <row r="69" spans="2:6" ht="15" hidden="1" customHeight="1" outlineLevel="1">
      <c r="B69" s="259" t="s">
        <v>250</v>
      </c>
      <c r="C69" s="52">
        <v>73519</v>
      </c>
      <c r="D69" s="53">
        <f t="shared" si="7"/>
        <v>-6.9921311641322773E-2</v>
      </c>
      <c r="E69" s="53" t="s">
        <v>64</v>
      </c>
      <c r="F69" s="260" t="s">
        <v>64</v>
      </c>
    </row>
    <row r="70" spans="2:6" ht="15" hidden="1" customHeight="1" outlineLevel="1">
      <c r="B70" s="259" t="s">
        <v>251</v>
      </c>
      <c r="C70" s="52">
        <v>79046</v>
      </c>
      <c r="D70" s="53">
        <f t="shared" si="7"/>
        <v>-0.13317249698431846</v>
      </c>
      <c r="E70" s="53" t="s">
        <v>64</v>
      </c>
      <c r="F70" s="260" t="s">
        <v>64</v>
      </c>
    </row>
    <row r="71" spans="2:6" ht="15" hidden="1" customHeight="1" outlineLevel="1">
      <c r="B71" s="259" t="s">
        <v>252</v>
      </c>
      <c r="C71" s="52">
        <v>91190</v>
      </c>
      <c r="D71" s="53">
        <f t="shared" si="7"/>
        <v>-0.1925014832328277</v>
      </c>
      <c r="E71" s="53" t="s">
        <v>64</v>
      </c>
      <c r="F71" s="260" t="s">
        <v>64</v>
      </c>
    </row>
    <row r="72" spans="2:6" ht="15" hidden="1" customHeight="1" outlineLevel="1">
      <c r="B72" s="259" t="s">
        <v>253</v>
      </c>
      <c r="C72" s="52">
        <v>112929</v>
      </c>
      <c r="D72" s="53">
        <f t="shared" si="7"/>
        <v>9.4485365380887767E-2</v>
      </c>
      <c r="E72" s="53" t="s">
        <v>64</v>
      </c>
      <c r="F72" s="260" t="s">
        <v>64</v>
      </c>
    </row>
    <row r="73" spans="2:6" ht="15" hidden="1" customHeight="1" outlineLevel="1">
      <c r="B73" s="259" t="s">
        <v>254</v>
      </c>
      <c r="C73" s="52">
        <v>103180</v>
      </c>
      <c r="D73" s="53">
        <f t="shared" si="7"/>
        <v>0.28805942200861367</v>
      </c>
      <c r="E73" s="53" t="s">
        <v>64</v>
      </c>
      <c r="F73" s="260" t="s">
        <v>64</v>
      </c>
    </row>
    <row r="74" spans="2:6" ht="15" hidden="1" customHeight="1" outlineLevel="1">
      <c r="B74" s="259" t="s">
        <v>255</v>
      </c>
      <c r="C74" s="52">
        <v>80105</v>
      </c>
      <c r="D74" s="53">
        <f t="shared" si="7"/>
        <v>0.15255676095651924</v>
      </c>
      <c r="E74" s="53" t="s">
        <v>64</v>
      </c>
      <c r="F74" s="260" t="s">
        <v>64</v>
      </c>
    </row>
    <row r="75" spans="2:6" ht="15" hidden="1" customHeight="1" outlineLevel="1">
      <c r="B75" s="259" t="s">
        <v>256</v>
      </c>
      <c r="C75" s="52">
        <v>69502</v>
      </c>
      <c r="D75" s="53">
        <f t="shared" si="7"/>
        <v>-0.18374105957931577</v>
      </c>
      <c r="E75" s="53" t="s">
        <v>64</v>
      </c>
      <c r="F75" s="260" t="s">
        <v>64</v>
      </c>
    </row>
    <row r="76" spans="2:6" ht="15" hidden="1" customHeight="1" outlineLevel="1">
      <c r="B76" s="259" t="s">
        <v>257</v>
      </c>
      <c r="C76" s="52">
        <v>85147</v>
      </c>
      <c r="D76" s="53">
        <f t="shared" si="7"/>
        <v>8.5103671513591356E-2</v>
      </c>
      <c r="E76" s="53" t="s">
        <v>64</v>
      </c>
      <c r="F76" s="260" t="s">
        <v>64</v>
      </c>
    </row>
    <row r="77" spans="2:6" ht="15" hidden="1" customHeight="1" outlineLevel="1">
      <c r="B77" s="259" t="s">
        <v>258</v>
      </c>
      <c r="C77" s="52">
        <v>78469</v>
      </c>
      <c r="D77" s="53">
        <f t="shared" si="7"/>
        <v>0.10833486348677242</v>
      </c>
      <c r="E77" s="53" t="s">
        <v>64</v>
      </c>
      <c r="F77" s="260" t="s">
        <v>64</v>
      </c>
    </row>
    <row r="78" spans="2:6" ht="15" hidden="1" customHeight="1" outlineLevel="1">
      <c r="B78" s="259" t="s">
        <v>259</v>
      </c>
      <c r="C78" s="52">
        <v>70799</v>
      </c>
      <c r="D78" s="53">
        <f t="shared" si="7"/>
        <v>6.6844476590871421E-2</v>
      </c>
      <c r="E78" s="53" t="s">
        <v>64</v>
      </c>
      <c r="F78" s="260" t="s">
        <v>64</v>
      </c>
    </row>
    <row r="79" spans="2:6" ht="15" hidden="1" customHeight="1" outlineLevel="1">
      <c r="B79" s="259" t="s">
        <v>260</v>
      </c>
      <c r="C79" s="52">
        <v>66363</v>
      </c>
      <c r="D79" s="53" t="s">
        <v>64</v>
      </c>
      <c r="E79" s="53" t="s">
        <v>64</v>
      </c>
      <c r="F79" s="260" t="s">
        <v>64</v>
      </c>
    </row>
    <row r="80" spans="2:6" ht="15" customHeight="1" collapsed="1">
      <c r="B80" s="264">
        <v>2006</v>
      </c>
      <c r="C80" s="216">
        <v>986466</v>
      </c>
      <c r="D80" s="217"/>
      <c r="E80" s="217" t="s">
        <v>64</v>
      </c>
      <c r="F80" s="265" t="s">
        <v>64</v>
      </c>
    </row>
    <row r="81" spans="2:6" ht="15" customHeight="1">
      <c r="B81" s="220" t="s">
        <v>261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6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90</v>
      </c>
      <c r="C8" s="125">
        <v>366533</v>
      </c>
      <c r="D8" s="126">
        <f t="shared" ref="D8:D15" si="0">C8/C21-1</f>
        <v>0.17209919575332178</v>
      </c>
      <c r="E8" s="125">
        <v>129823</v>
      </c>
      <c r="F8" s="126">
        <f t="shared" ref="F8:F15" si="1">E8/E21-1</f>
        <v>-3.0049684336359239E-2</v>
      </c>
      <c r="G8" s="125">
        <v>496356</v>
      </c>
      <c r="H8" s="126">
        <f t="shared" ref="H8:H15" si="2">G8/G21-1</f>
        <v>0.1115102113937656</v>
      </c>
      <c r="I8" s="127">
        <v>414017</v>
      </c>
      <c r="J8" s="126">
        <f t="shared" ref="J8:J15" si="3">I8/I21-1</f>
        <v>0.23045031443550212</v>
      </c>
      <c r="K8" s="127">
        <v>148788</v>
      </c>
      <c r="L8" s="126">
        <f t="shared" ref="L8:L15" si="4">K8/K21-1</f>
        <v>-1.0674938065218242E-3</v>
      </c>
      <c r="M8" s="127">
        <v>562805</v>
      </c>
      <c r="N8" s="126">
        <f t="shared" ref="N8:N15" si="5">M8/M21-1</f>
        <v>0.15941148235662506</v>
      </c>
      <c r="O8" s="125">
        <v>2251272</v>
      </c>
      <c r="P8" s="126">
        <f t="shared" ref="P8:P15" si="6">O8/O21-1</f>
        <v>0.11487135958750283</v>
      </c>
      <c r="Q8" s="125">
        <v>1607565</v>
      </c>
      <c r="R8" s="126">
        <f t="shared" ref="R8:R15" si="7">Q8/Q21-1</f>
        <v>1.4604026947298232E-2</v>
      </c>
      <c r="S8" s="125">
        <v>3858837</v>
      </c>
      <c r="T8" s="126">
        <f t="shared" ref="T8:T15" si="8">S8/S21-1</f>
        <v>7.0787629618920489E-2</v>
      </c>
    </row>
    <row r="9" spans="2:20">
      <c r="B9" s="65" t="s">
        <v>91</v>
      </c>
      <c r="C9" s="125">
        <v>298885</v>
      </c>
      <c r="D9" s="126">
        <f t="shared" si="0"/>
        <v>0.16251074472098725</v>
      </c>
      <c r="E9" s="125">
        <v>114463</v>
      </c>
      <c r="F9" s="126">
        <f t="shared" si="1"/>
        <v>-1.7964750717281985E-3</v>
      </c>
      <c r="G9" s="125">
        <v>413348</v>
      </c>
      <c r="H9" s="126">
        <f t="shared" si="2"/>
        <v>0.11183198304337072</v>
      </c>
      <c r="I9" s="127">
        <v>322604</v>
      </c>
      <c r="J9" s="126">
        <f t="shared" si="3"/>
        <v>0.16596129172163288</v>
      </c>
      <c r="K9" s="127">
        <v>130077</v>
      </c>
      <c r="L9" s="126">
        <f t="shared" si="4"/>
        <v>2.6078519535224887E-2</v>
      </c>
      <c r="M9" s="127">
        <v>452681</v>
      </c>
      <c r="N9" s="126">
        <f t="shared" si="5"/>
        <v>0.12200834787436543</v>
      </c>
      <c r="O9" s="125">
        <v>2072975</v>
      </c>
      <c r="P9" s="126">
        <f t="shared" si="6"/>
        <v>0.11904625662906598</v>
      </c>
      <c r="Q9" s="125">
        <v>1481747</v>
      </c>
      <c r="R9" s="126">
        <f t="shared" si="7"/>
        <v>5.7632240878684238E-2</v>
      </c>
      <c r="S9" s="125">
        <v>3554722</v>
      </c>
      <c r="T9" s="126">
        <f t="shared" si="8"/>
        <v>9.2600105979740999E-2</v>
      </c>
    </row>
    <row r="10" spans="2:20">
      <c r="B10" s="65" t="s">
        <v>92</v>
      </c>
      <c r="C10" s="125">
        <v>285306</v>
      </c>
      <c r="D10" s="126">
        <f t="shared" si="0"/>
        <v>1.0308256166008611E-2</v>
      </c>
      <c r="E10" s="125">
        <v>89644</v>
      </c>
      <c r="F10" s="126">
        <f t="shared" si="1"/>
        <v>-0.30414127692606252</v>
      </c>
      <c r="G10" s="125">
        <v>374950</v>
      </c>
      <c r="H10" s="126">
        <f t="shared" si="2"/>
        <v>-8.8200962988181475E-2</v>
      </c>
      <c r="I10" s="127">
        <v>310743</v>
      </c>
      <c r="J10" s="126">
        <f t="shared" si="3"/>
        <v>1.6752665866116123E-2</v>
      </c>
      <c r="K10" s="127">
        <v>100713</v>
      </c>
      <c r="L10" s="126">
        <f t="shared" si="4"/>
        <v>-0.27881331051421776</v>
      </c>
      <c r="M10" s="127">
        <v>411456</v>
      </c>
      <c r="N10" s="126">
        <f t="shared" si="5"/>
        <v>-7.5944591171239195E-2</v>
      </c>
      <c r="O10" s="125">
        <v>1748144</v>
      </c>
      <c r="P10" s="126">
        <f t="shared" si="6"/>
        <v>0.11762336637765136</v>
      </c>
      <c r="Q10" s="125">
        <v>1137385</v>
      </c>
      <c r="R10" s="126">
        <f t="shared" si="7"/>
        <v>3.6710083765529422E-2</v>
      </c>
      <c r="S10" s="125">
        <v>2885529</v>
      </c>
      <c r="T10" s="126">
        <f t="shared" si="8"/>
        <v>8.4266846831139386E-2</v>
      </c>
    </row>
    <row r="11" spans="2:20">
      <c r="B11" s="65" t="s">
        <v>93</v>
      </c>
      <c r="C11" s="125">
        <v>256746</v>
      </c>
      <c r="D11" s="126">
        <f t="shared" si="0"/>
        <v>3.1883718204197553E-3</v>
      </c>
      <c r="E11" s="125">
        <v>80982</v>
      </c>
      <c r="F11" s="126">
        <f t="shared" si="1"/>
        <v>-0.32419824586292356</v>
      </c>
      <c r="G11" s="125">
        <v>337728</v>
      </c>
      <c r="H11" s="126">
        <f t="shared" si="2"/>
        <v>-0.10121593246771221</v>
      </c>
      <c r="I11" s="127">
        <v>287742</v>
      </c>
      <c r="J11" s="126">
        <f t="shared" si="3"/>
        <v>1.1029398846814642E-2</v>
      </c>
      <c r="K11" s="127">
        <v>91390</v>
      </c>
      <c r="L11" s="126">
        <f t="shared" si="4"/>
        <v>-0.21917585844518683</v>
      </c>
      <c r="M11" s="127">
        <v>379132</v>
      </c>
      <c r="N11" s="126">
        <f t="shared" si="5"/>
        <v>-5.6054336405690575E-2</v>
      </c>
      <c r="O11" s="125">
        <v>1633649</v>
      </c>
      <c r="P11" s="126">
        <f t="shared" si="6"/>
        <v>9.5121773003671528E-2</v>
      </c>
      <c r="Q11" s="125">
        <v>987559</v>
      </c>
      <c r="R11" s="126">
        <f t="shared" si="7"/>
        <v>2.1417984777385657E-2</v>
      </c>
      <c r="S11" s="125">
        <v>2621208</v>
      </c>
      <c r="T11" s="126">
        <f t="shared" si="8"/>
        <v>6.6137585505909424E-2</v>
      </c>
    </row>
    <row r="12" spans="2:20">
      <c r="B12" s="65" t="s">
        <v>94</v>
      </c>
      <c r="C12" s="125">
        <v>311335</v>
      </c>
      <c r="D12" s="126">
        <f t="shared" si="0"/>
        <v>0.21648497636072372</v>
      </c>
      <c r="E12" s="125">
        <v>123383</v>
      </c>
      <c r="F12" s="126">
        <f t="shared" si="1"/>
        <v>2.9641745458186985E-2</v>
      </c>
      <c r="G12" s="125">
        <v>434718</v>
      </c>
      <c r="H12" s="126">
        <f t="shared" si="2"/>
        <v>0.15690026373146759</v>
      </c>
      <c r="I12" s="127">
        <v>347660</v>
      </c>
      <c r="J12" s="126">
        <f t="shared" si="3"/>
        <v>0.23514511160928397</v>
      </c>
      <c r="K12" s="127">
        <v>139740</v>
      </c>
      <c r="L12" s="126">
        <f t="shared" si="4"/>
        <v>6.2467686505884856E-2</v>
      </c>
      <c r="M12" s="127">
        <v>487400</v>
      </c>
      <c r="N12" s="126">
        <f t="shared" si="5"/>
        <v>0.18015385099649639</v>
      </c>
      <c r="O12" s="125">
        <v>1988018</v>
      </c>
      <c r="P12" s="126">
        <f t="shared" si="6"/>
        <v>0.26079754235493025</v>
      </c>
      <c r="Q12" s="125">
        <v>1399539</v>
      </c>
      <c r="R12" s="126">
        <f t="shared" si="7"/>
        <v>0.24088887549075588</v>
      </c>
      <c r="S12" s="125">
        <v>3387557</v>
      </c>
      <c r="T12" s="126">
        <f t="shared" si="8"/>
        <v>0.25249552067072734</v>
      </c>
    </row>
    <row r="13" spans="2:20">
      <c r="B13" s="65" t="s">
        <v>95</v>
      </c>
      <c r="C13" s="125">
        <v>385478</v>
      </c>
      <c r="D13" s="126">
        <f t="shared" si="0"/>
        <v>0.1925995823342872</v>
      </c>
      <c r="E13" s="125">
        <v>167527</v>
      </c>
      <c r="F13" s="126">
        <f t="shared" si="1"/>
        <v>2.0218382894760856E-2</v>
      </c>
      <c r="G13" s="125">
        <v>553005</v>
      </c>
      <c r="H13" s="126">
        <f t="shared" si="2"/>
        <v>0.13452748280785842</v>
      </c>
      <c r="I13" s="127">
        <v>421503</v>
      </c>
      <c r="J13" s="126">
        <f t="shared" si="3"/>
        <v>0.18836007476888472</v>
      </c>
      <c r="K13" s="127">
        <v>189247</v>
      </c>
      <c r="L13" s="126">
        <f t="shared" si="4"/>
        <v>4.3522613231580243E-2</v>
      </c>
      <c r="M13" s="127">
        <v>610750</v>
      </c>
      <c r="N13" s="126">
        <f t="shared" si="5"/>
        <v>0.13935904874012905</v>
      </c>
      <c r="O13" s="125">
        <v>2082700</v>
      </c>
      <c r="P13" s="126">
        <f t="shared" si="6"/>
        <v>0.19343134288674357</v>
      </c>
      <c r="Q13" s="125">
        <v>1574365</v>
      </c>
      <c r="R13" s="126">
        <f t="shared" si="7"/>
        <v>9.8593721324733652E-2</v>
      </c>
      <c r="S13" s="125">
        <v>3657065</v>
      </c>
      <c r="T13" s="126">
        <f t="shared" si="8"/>
        <v>0.1506685054381256</v>
      </c>
    </row>
    <row r="14" spans="2:20">
      <c r="B14" s="65" t="s">
        <v>96</v>
      </c>
      <c r="C14" s="125">
        <v>374282</v>
      </c>
      <c r="D14" s="126">
        <f t="shared" si="0"/>
        <v>8.3546839671938544E-2</v>
      </c>
      <c r="E14" s="125">
        <v>159627</v>
      </c>
      <c r="F14" s="126">
        <f t="shared" si="1"/>
        <v>-9.9236511994041043E-2</v>
      </c>
      <c r="G14" s="125">
        <v>533909</v>
      </c>
      <c r="H14" s="126">
        <f t="shared" si="2"/>
        <v>2.1569505353630447E-2</v>
      </c>
      <c r="I14" s="127">
        <v>414969</v>
      </c>
      <c r="J14" s="126">
        <f t="shared" si="3"/>
        <v>9.6759955492006222E-2</v>
      </c>
      <c r="K14" s="127">
        <v>184085</v>
      </c>
      <c r="L14" s="126">
        <f t="shared" si="4"/>
        <v>-4.6003876410899536E-2</v>
      </c>
      <c r="M14" s="127">
        <v>599054</v>
      </c>
      <c r="N14" s="126">
        <f t="shared" si="5"/>
        <v>4.8541888010418033E-2</v>
      </c>
      <c r="O14" s="125">
        <v>2025908</v>
      </c>
      <c r="P14" s="126">
        <f t="shared" si="6"/>
        <v>0.20700116296804705</v>
      </c>
      <c r="Q14" s="125">
        <v>1551674</v>
      </c>
      <c r="R14" s="126">
        <f t="shared" si="7"/>
        <v>0.13163076581990452</v>
      </c>
      <c r="S14" s="125">
        <v>3577582</v>
      </c>
      <c r="T14" s="126">
        <f t="shared" si="8"/>
        <v>0.17311309370786399</v>
      </c>
    </row>
    <row r="15" spans="2:20">
      <c r="B15" s="65" t="s">
        <v>97</v>
      </c>
      <c r="C15" s="125">
        <v>359340</v>
      </c>
      <c r="D15" s="126">
        <f t="shared" si="0"/>
        <v>-6.2853551225638959E-4</v>
      </c>
      <c r="E15" s="125">
        <v>160817</v>
      </c>
      <c r="F15" s="126">
        <f t="shared" si="1"/>
        <v>-0.13709045641372353</v>
      </c>
      <c r="G15" s="125">
        <v>520157</v>
      </c>
      <c r="H15" s="126">
        <f t="shared" si="2"/>
        <v>-4.7212839694320885E-2</v>
      </c>
      <c r="I15" s="127">
        <v>392802</v>
      </c>
      <c r="J15" s="126">
        <f t="shared" si="3"/>
        <v>-1.5020361491704937E-2</v>
      </c>
      <c r="K15" s="127">
        <v>180684</v>
      </c>
      <c r="L15" s="126">
        <f t="shared" si="4"/>
        <v>-0.10822656111187889</v>
      </c>
      <c r="M15" s="127">
        <v>573486</v>
      </c>
      <c r="N15" s="126">
        <f t="shared" si="5"/>
        <v>-4.6421373984875447E-2</v>
      </c>
      <c r="O15" s="125">
        <v>1960133</v>
      </c>
      <c r="P15" s="126">
        <f t="shared" si="6"/>
        <v>9.602237970572669E-2</v>
      </c>
      <c r="Q15" s="125">
        <v>1455799</v>
      </c>
      <c r="R15" s="126">
        <f t="shared" si="7"/>
        <v>1.1511703124793771E-2</v>
      </c>
      <c r="S15" s="125">
        <v>3415932</v>
      </c>
      <c r="T15" s="126">
        <f t="shared" si="8"/>
        <v>5.8338344739510717E-2</v>
      </c>
    </row>
    <row r="16" spans="2:20" ht="30" customHeight="1">
      <c r="B16" s="128" t="str">
        <f>actualizaciones!$A$2</f>
        <v xml:space="preserve">acumulado agosto 2011 </v>
      </c>
      <c r="C16" s="129">
        <v>2637905</v>
      </c>
      <c r="D16" s="188">
        <v>0.10267079158980508</v>
      </c>
      <c r="E16" s="129">
        <v>1026266</v>
      </c>
      <c r="F16" s="188">
        <v>-0.1035310498808949</v>
      </c>
      <c r="G16" s="129">
        <v>3664171</v>
      </c>
      <c r="H16" s="188">
        <v>3.59328077388259E-2</v>
      </c>
      <c r="I16" s="129">
        <v>2912040</v>
      </c>
      <c r="J16" s="188">
        <v>0.11286565083402622</v>
      </c>
      <c r="K16" s="129">
        <v>1164724</v>
      </c>
      <c r="L16" s="188">
        <v>-6.1358958530440932E-2</v>
      </c>
      <c r="M16" s="129">
        <v>4076764</v>
      </c>
      <c r="N16" s="188">
        <v>5.6822877431001784E-2</v>
      </c>
      <c r="O16" s="129">
        <v>15762799</v>
      </c>
      <c r="P16" s="188">
        <v>0.14918756076635442</v>
      </c>
      <c r="Q16" s="129">
        <v>11195633</v>
      </c>
      <c r="R16" s="188">
        <v>7.4361577896982389E-2</v>
      </c>
      <c r="S16" s="129">
        <v>26958432</v>
      </c>
      <c r="T16" s="188">
        <v>0.11688301250148991</v>
      </c>
    </row>
    <row r="17" spans="2:20" outlineLevel="1">
      <c r="B17" s="65" t="s">
        <v>86</v>
      </c>
      <c r="C17" s="125">
        <v>288135</v>
      </c>
      <c r="D17" s="126">
        <f>C17/C30-1</f>
        <v>-0.1187561933423863</v>
      </c>
      <c r="E17" s="125">
        <v>158677</v>
      </c>
      <c r="F17" s="126">
        <f>E17/E30-1</f>
        <v>-0.12176911411461278</v>
      </c>
      <c r="G17" s="125">
        <v>446812</v>
      </c>
      <c r="H17" s="126">
        <f t="shared" ref="H17:H68" si="9">G17/G30-1</f>
        <v>-0.11982854058568837</v>
      </c>
      <c r="I17" s="127">
        <v>320934</v>
      </c>
      <c r="J17" s="126">
        <f t="shared" ref="J17:J68" si="10">I17/I30-1</f>
        <v>-9.7498629096891221E-2</v>
      </c>
      <c r="K17" s="127">
        <v>183730</v>
      </c>
      <c r="L17" s="126">
        <f t="shared" ref="L17:L68" si="11">K17/K30-1</f>
        <v>-6.8731309240204763E-2</v>
      </c>
      <c r="M17" s="127">
        <v>504664</v>
      </c>
      <c r="N17" s="126">
        <f t="shared" ref="N17:N68" si="12">M17/M30-1</f>
        <v>-8.7233561526148695E-2</v>
      </c>
      <c r="O17" s="125">
        <v>1665994</v>
      </c>
      <c r="P17" s="126">
        <f t="shared" ref="P17:P68" si="13">O17/O30-1</f>
        <v>9.6223538223978444E-3</v>
      </c>
      <c r="Q17" s="125">
        <v>1373604</v>
      </c>
      <c r="R17" s="126">
        <f t="shared" ref="R17:R68" si="14">Q17/Q30-1</f>
        <v>2.6599316768372017E-3</v>
      </c>
      <c r="S17" s="125">
        <v>3039598</v>
      </c>
      <c r="T17" s="126">
        <f t="shared" ref="T17:T68" si="15">S17/S30-1</f>
        <v>6.4640757384912817E-3</v>
      </c>
    </row>
    <row r="18" spans="2:20" outlineLevel="1">
      <c r="B18" s="65" t="s">
        <v>87</v>
      </c>
      <c r="C18" s="125">
        <v>289431</v>
      </c>
      <c r="D18" s="126">
        <f t="shared" ref="D18:F68" si="16">C18/C31-1</f>
        <v>-9.7848346284399756E-2</v>
      </c>
      <c r="E18" s="125">
        <v>155847</v>
      </c>
      <c r="F18" s="126">
        <f t="shared" si="16"/>
        <v>-6.4959141797760855E-2</v>
      </c>
      <c r="G18" s="125">
        <v>445278</v>
      </c>
      <c r="H18" s="126">
        <f t="shared" si="9"/>
        <v>-8.6603609868368459E-2</v>
      </c>
      <c r="I18" s="127">
        <v>323933</v>
      </c>
      <c r="J18" s="126">
        <f t="shared" si="10"/>
        <v>-7.0834815333249201E-2</v>
      </c>
      <c r="K18" s="127">
        <v>178427</v>
      </c>
      <c r="L18" s="126">
        <f t="shared" si="11"/>
        <v>-1.9373241294407317E-2</v>
      </c>
      <c r="M18" s="127">
        <v>502360</v>
      </c>
      <c r="N18" s="126">
        <f t="shared" si="12"/>
        <v>-5.3187078291680789E-2</v>
      </c>
      <c r="O18" s="125">
        <v>1765180</v>
      </c>
      <c r="P18" s="126">
        <f t="shared" si="13"/>
        <v>5.7560154957204679E-2</v>
      </c>
      <c r="Q18" s="125">
        <v>1455663</v>
      </c>
      <c r="R18" s="126">
        <f t="shared" si="14"/>
        <v>9.56647994905786E-2</v>
      </c>
      <c r="S18" s="125">
        <v>3220843</v>
      </c>
      <c r="T18" s="126">
        <f t="shared" si="15"/>
        <v>7.4448105062862036E-2</v>
      </c>
    </row>
    <row r="19" spans="2:20" outlineLevel="1">
      <c r="B19" s="65" t="s">
        <v>88</v>
      </c>
      <c r="C19" s="125">
        <v>235165</v>
      </c>
      <c r="D19" s="126">
        <f t="shared" si="16"/>
        <v>-4.2745027801975088E-2</v>
      </c>
      <c r="E19" s="125">
        <v>107357</v>
      </c>
      <c r="F19" s="126">
        <f t="shared" si="16"/>
        <v>-0.16845847598097685</v>
      </c>
      <c r="G19" s="125">
        <v>342522</v>
      </c>
      <c r="H19" s="126">
        <f t="shared" si="9"/>
        <v>-8.60523198104447E-2</v>
      </c>
      <c r="I19" s="127">
        <v>258523</v>
      </c>
      <c r="J19" s="126">
        <f t="shared" si="10"/>
        <v>-3.3660028109207207E-2</v>
      </c>
      <c r="K19" s="127">
        <v>119444</v>
      </c>
      <c r="L19" s="126">
        <f t="shared" si="11"/>
        <v>-0.15986861077701109</v>
      </c>
      <c r="M19" s="127">
        <v>377967</v>
      </c>
      <c r="N19" s="126">
        <f t="shared" si="12"/>
        <v>-7.7456486559710602E-2</v>
      </c>
      <c r="O19" s="125">
        <v>1773647</v>
      </c>
      <c r="P19" s="126">
        <f t="shared" si="13"/>
        <v>9.156710442665017E-2</v>
      </c>
      <c r="Q19" s="125">
        <v>1287512</v>
      </c>
      <c r="R19" s="126">
        <f t="shared" si="14"/>
        <v>2.7874909388182711E-2</v>
      </c>
      <c r="S19" s="125">
        <v>3061159</v>
      </c>
      <c r="T19" s="126">
        <f t="shared" si="15"/>
        <v>6.3841048647435006E-2</v>
      </c>
    </row>
    <row r="20" spans="2:20" outlineLevel="1">
      <c r="B20" s="65" t="s">
        <v>89</v>
      </c>
      <c r="C20" s="125">
        <v>247307</v>
      </c>
      <c r="D20" s="126">
        <f t="shared" si="16"/>
        <v>-8.7411206848834855E-2</v>
      </c>
      <c r="E20" s="125">
        <v>97569</v>
      </c>
      <c r="F20" s="126">
        <f t="shared" si="16"/>
        <v>-0.19287752822930881</v>
      </c>
      <c r="G20" s="125">
        <v>344876</v>
      </c>
      <c r="H20" s="126">
        <f t="shared" si="9"/>
        <v>-0.11994488108604673</v>
      </c>
      <c r="I20" s="127">
        <v>265333</v>
      </c>
      <c r="J20" s="126">
        <f t="shared" si="10"/>
        <v>-7.5700889000362315E-2</v>
      </c>
      <c r="K20" s="127">
        <v>108156</v>
      </c>
      <c r="L20" s="126">
        <f t="shared" si="11"/>
        <v>-0.18741406901525914</v>
      </c>
      <c r="M20" s="127">
        <v>373489</v>
      </c>
      <c r="N20" s="126">
        <f t="shared" si="12"/>
        <v>-0.11108969095474397</v>
      </c>
      <c r="O20" s="125">
        <v>1623162</v>
      </c>
      <c r="P20" s="126">
        <f t="shared" si="13"/>
        <v>3.7925583750892056E-2</v>
      </c>
      <c r="Q20" s="125">
        <v>1147427</v>
      </c>
      <c r="R20" s="126">
        <f t="shared" si="14"/>
        <v>-5.3321058480657602E-3</v>
      </c>
      <c r="S20" s="125">
        <v>2770589</v>
      </c>
      <c r="T20" s="126">
        <f t="shared" si="15"/>
        <v>1.9562233433795928E-2</v>
      </c>
    </row>
    <row r="21" spans="2:20" outlineLevel="1">
      <c r="B21" s="65" t="s">
        <v>90</v>
      </c>
      <c r="C21" s="125">
        <v>312715</v>
      </c>
      <c r="D21" s="126">
        <f t="shared" si="16"/>
        <v>-0.17730610269105607</v>
      </c>
      <c r="E21" s="125">
        <v>133845</v>
      </c>
      <c r="F21" s="126">
        <f t="shared" si="16"/>
        <v>-0.27156805120167193</v>
      </c>
      <c r="G21" s="125">
        <v>446560</v>
      </c>
      <c r="H21" s="126">
        <f t="shared" si="9"/>
        <v>-0.20802333933369399</v>
      </c>
      <c r="I21" s="127">
        <v>336476</v>
      </c>
      <c r="J21" s="126">
        <f t="shared" si="10"/>
        <v>-0.17368572277572991</v>
      </c>
      <c r="K21" s="127">
        <v>148947</v>
      </c>
      <c r="L21" s="126">
        <f t="shared" si="11"/>
        <v>-0.26243048781091693</v>
      </c>
      <c r="M21" s="127">
        <v>485423</v>
      </c>
      <c r="N21" s="126">
        <f t="shared" si="12"/>
        <v>-0.20310632625454739</v>
      </c>
      <c r="O21" s="125">
        <v>2019311</v>
      </c>
      <c r="P21" s="126">
        <f t="shared" si="13"/>
        <v>3.3750677670482343E-2</v>
      </c>
      <c r="Q21" s="125">
        <v>1584426</v>
      </c>
      <c r="R21" s="126">
        <f t="shared" si="14"/>
        <v>-1.9842239503718218E-2</v>
      </c>
      <c r="S21" s="125">
        <v>3603737</v>
      </c>
      <c r="T21" s="126">
        <f t="shared" si="15"/>
        <v>9.482941182402671E-3</v>
      </c>
    </row>
    <row r="22" spans="2:20" outlineLevel="1">
      <c r="B22" s="65" t="s">
        <v>91</v>
      </c>
      <c r="C22" s="125">
        <v>257103</v>
      </c>
      <c r="D22" s="126">
        <f t="shared" si="16"/>
        <v>-0.13161121225119821</v>
      </c>
      <c r="E22" s="125">
        <v>114669</v>
      </c>
      <c r="F22" s="126">
        <f t="shared" si="16"/>
        <v>-0.27644954284740753</v>
      </c>
      <c r="G22" s="125">
        <v>371772</v>
      </c>
      <c r="H22" s="126">
        <f t="shared" si="9"/>
        <v>-0.18210977890221103</v>
      </c>
      <c r="I22" s="127">
        <v>276685</v>
      </c>
      <c r="J22" s="126">
        <f t="shared" si="10"/>
        <v>-0.12966411454958382</v>
      </c>
      <c r="K22" s="127">
        <v>126771</v>
      </c>
      <c r="L22" s="126">
        <f t="shared" si="11"/>
        <v>-0.27143522163665723</v>
      </c>
      <c r="M22" s="127">
        <v>403456</v>
      </c>
      <c r="N22" s="126">
        <f t="shared" si="12"/>
        <v>-0.17981244422218023</v>
      </c>
      <c r="O22" s="125">
        <v>1852448</v>
      </c>
      <c r="P22" s="126">
        <f t="shared" si="13"/>
        <v>3.2678718360957593E-2</v>
      </c>
      <c r="Q22" s="125">
        <v>1401004</v>
      </c>
      <c r="R22" s="126">
        <f t="shared" si="14"/>
        <v>1.1332522440906434E-2</v>
      </c>
      <c r="S22" s="125">
        <v>3253452</v>
      </c>
      <c r="T22" s="126">
        <f t="shared" si="15"/>
        <v>2.3377128292525029E-2</v>
      </c>
    </row>
    <row r="23" spans="2:20" outlineLevel="1">
      <c r="B23" s="65" t="s">
        <v>92</v>
      </c>
      <c r="C23" s="125">
        <v>282395</v>
      </c>
      <c r="D23" s="126">
        <f t="shared" si="16"/>
        <v>0.1065244564259098</v>
      </c>
      <c r="E23" s="125">
        <v>128825</v>
      </c>
      <c r="F23" s="126">
        <f t="shared" si="16"/>
        <v>-0.13326784765159827</v>
      </c>
      <c r="G23" s="125">
        <v>411220</v>
      </c>
      <c r="H23" s="126">
        <f t="shared" si="9"/>
        <v>1.8269521248408971E-2</v>
      </c>
      <c r="I23" s="127">
        <v>305623</v>
      </c>
      <c r="J23" s="126">
        <f t="shared" si="10"/>
        <v>8.8718927892048161E-2</v>
      </c>
      <c r="K23" s="127">
        <v>139649</v>
      </c>
      <c r="L23" s="126">
        <f t="shared" si="11"/>
        <v>-0.14946708082100002</v>
      </c>
      <c r="M23" s="127">
        <v>445272</v>
      </c>
      <c r="N23" s="126">
        <f t="shared" si="12"/>
        <v>8.1814667301993715E-4</v>
      </c>
      <c r="O23" s="125">
        <v>1564162</v>
      </c>
      <c r="P23" s="126">
        <f t="shared" si="13"/>
        <v>5.1398941719275948E-2</v>
      </c>
      <c r="Q23" s="125">
        <v>1097110</v>
      </c>
      <c r="R23" s="126">
        <f t="shared" si="14"/>
        <v>1.498549373121949E-2</v>
      </c>
      <c r="S23" s="125">
        <v>2661272</v>
      </c>
      <c r="T23" s="126">
        <f t="shared" si="15"/>
        <v>3.607557089287261E-2</v>
      </c>
    </row>
    <row r="24" spans="2:20" outlineLevel="1">
      <c r="B24" s="65" t="s">
        <v>93</v>
      </c>
      <c r="C24" s="125">
        <v>255930</v>
      </c>
      <c r="D24" s="126">
        <f t="shared" si="16"/>
        <v>3.6132871804214428E-2</v>
      </c>
      <c r="E24" s="125">
        <v>119831</v>
      </c>
      <c r="F24" s="126">
        <f t="shared" si="16"/>
        <v>-8.575504879035023E-2</v>
      </c>
      <c r="G24" s="125">
        <v>375761</v>
      </c>
      <c r="H24" s="126">
        <f t="shared" si="9"/>
        <v>-6.123107523355098E-3</v>
      </c>
      <c r="I24" s="127">
        <v>284603</v>
      </c>
      <c r="J24" s="126">
        <f t="shared" si="10"/>
        <v>2.1136513677200819E-2</v>
      </c>
      <c r="K24" s="127">
        <v>117043</v>
      </c>
      <c r="L24" s="126">
        <f t="shared" si="11"/>
        <v>-0.19626020614875395</v>
      </c>
      <c r="M24" s="127">
        <v>401646</v>
      </c>
      <c r="N24" s="126">
        <f t="shared" si="12"/>
        <v>-5.3469546466824558E-2</v>
      </c>
      <c r="O24" s="125">
        <v>1491751</v>
      </c>
      <c r="P24" s="126">
        <f t="shared" si="13"/>
        <v>5.0602859356292607E-2</v>
      </c>
      <c r="Q24" s="125">
        <v>966851</v>
      </c>
      <c r="R24" s="126">
        <f t="shared" si="14"/>
        <v>-3.6240739707019909E-2</v>
      </c>
      <c r="S24" s="125">
        <v>2458602</v>
      </c>
      <c r="T24" s="126">
        <f t="shared" si="15"/>
        <v>1.4648129592242709E-2</v>
      </c>
    </row>
    <row r="25" spans="2:20" outlineLevel="1">
      <c r="B25" s="65" t="s">
        <v>94</v>
      </c>
      <c r="C25" s="125">
        <v>255930</v>
      </c>
      <c r="D25" s="126">
        <f t="shared" si="16"/>
        <v>-0.15698804308442305</v>
      </c>
      <c r="E25" s="125">
        <v>119831</v>
      </c>
      <c r="F25" s="126">
        <f t="shared" si="16"/>
        <v>-0.1870021846208122</v>
      </c>
      <c r="G25" s="125">
        <v>375761</v>
      </c>
      <c r="H25" s="126">
        <f t="shared" si="9"/>
        <v>-0.16679749170702285</v>
      </c>
      <c r="I25" s="127">
        <v>281473</v>
      </c>
      <c r="J25" s="126">
        <f t="shared" si="10"/>
        <v>-0.16834441821367474</v>
      </c>
      <c r="K25" s="127">
        <v>131524</v>
      </c>
      <c r="L25" s="126">
        <f t="shared" si="11"/>
        <v>-0.20358955106390708</v>
      </c>
      <c r="M25" s="127">
        <v>412997</v>
      </c>
      <c r="N25" s="126">
        <f t="shared" si="12"/>
        <v>-0.1799025010176829</v>
      </c>
      <c r="O25" s="125">
        <v>1576794</v>
      </c>
      <c r="P25" s="126">
        <f t="shared" si="13"/>
        <v>-4.3537178933474419E-2</v>
      </c>
      <c r="Q25" s="125">
        <v>1127852</v>
      </c>
      <c r="R25" s="126">
        <f t="shared" si="14"/>
        <v>-0.11184014174623491</v>
      </c>
      <c r="S25" s="125">
        <v>2704646</v>
      </c>
      <c r="T25" s="126">
        <f t="shared" si="15"/>
        <v>-7.3257212835748375E-2</v>
      </c>
    </row>
    <row r="26" spans="2:20" outlineLevel="1">
      <c r="B26" s="65" t="s">
        <v>95</v>
      </c>
      <c r="C26" s="125">
        <v>323225</v>
      </c>
      <c r="D26" s="126">
        <f t="shared" si="16"/>
        <v>-5.7644819050895468E-2</v>
      </c>
      <c r="E26" s="125">
        <v>164207</v>
      </c>
      <c r="F26" s="126">
        <f t="shared" si="16"/>
        <v>-0.19686683817703388</v>
      </c>
      <c r="G26" s="125">
        <v>487432</v>
      </c>
      <c r="H26" s="126">
        <f t="shared" si="9"/>
        <v>-0.10964006174023433</v>
      </c>
      <c r="I26" s="127">
        <v>354693</v>
      </c>
      <c r="J26" s="126">
        <f t="shared" si="10"/>
        <v>-6.2566403958072336E-2</v>
      </c>
      <c r="K26" s="127">
        <v>181354</v>
      </c>
      <c r="L26" s="126">
        <f t="shared" si="11"/>
        <v>-0.2134570262522173</v>
      </c>
      <c r="M26" s="127">
        <v>536047</v>
      </c>
      <c r="N26" s="126">
        <f t="shared" si="12"/>
        <v>-0.11970039593586856</v>
      </c>
      <c r="O26" s="125">
        <v>1745136</v>
      </c>
      <c r="P26" s="126">
        <f t="shared" si="13"/>
        <v>9.9710227460159118E-3</v>
      </c>
      <c r="Q26" s="125">
        <v>1433073</v>
      </c>
      <c r="R26" s="126">
        <f t="shared" si="14"/>
        <v>-7.9926731742644308E-2</v>
      </c>
      <c r="S26" s="125">
        <v>3178209</v>
      </c>
      <c r="T26" s="126">
        <f t="shared" si="15"/>
        <v>-3.2647373846854788E-2</v>
      </c>
    </row>
    <row r="27" spans="2:20" outlineLevel="1">
      <c r="B27" s="65" t="s">
        <v>96</v>
      </c>
      <c r="C27" s="125">
        <v>345423</v>
      </c>
      <c r="D27" s="126">
        <f t="shared" si="16"/>
        <v>6.8832036834190369E-2</v>
      </c>
      <c r="E27" s="125">
        <v>177213</v>
      </c>
      <c r="F27" s="126">
        <f t="shared" si="16"/>
        <v>-0.14836244803806142</v>
      </c>
      <c r="G27" s="125">
        <v>522636</v>
      </c>
      <c r="H27" s="126">
        <f t="shared" si="9"/>
        <v>-1.6238661453931491E-2</v>
      </c>
      <c r="I27" s="127">
        <v>378359</v>
      </c>
      <c r="J27" s="126">
        <f t="shared" si="10"/>
        <v>5.6747690906907344E-2</v>
      </c>
      <c r="K27" s="127">
        <v>192962</v>
      </c>
      <c r="L27" s="126">
        <f t="shared" si="11"/>
        <v>-0.17136035316448084</v>
      </c>
      <c r="M27" s="127">
        <v>571321</v>
      </c>
      <c r="N27" s="126">
        <f t="shared" si="12"/>
        <v>-3.3145655746166458E-2</v>
      </c>
      <c r="O27" s="125">
        <v>1678464</v>
      </c>
      <c r="P27" s="126">
        <f t="shared" si="13"/>
        <v>1.4431404593052255E-2</v>
      </c>
      <c r="Q27" s="125">
        <v>1371184</v>
      </c>
      <c r="R27" s="126">
        <f t="shared" si="14"/>
        <v>-8.1158777374745084E-2</v>
      </c>
      <c r="S27" s="125">
        <v>3049648</v>
      </c>
      <c r="T27" s="126">
        <f t="shared" si="15"/>
        <v>-3.0898829095330149E-2</v>
      </c>
    </row>
    <row r="28" spans="2:20" outlineLevel="1">
      <c r="B28" s="65" t="s">
        <v>97</v>
      </c>
      <c r="C28" s="125">
        <v>359566</v>
      </c>
      <c r="D28" s="126">
        <f t="shared" si="16"/>
        <v>-1.0218069907894201E-2</v>
      </c>
      <c r="E28" s="125">
        <v>186366</v>
      </c>
      <c r="F28" s="126">
        <f t="shared" si="16"/>
        <v>-0.19338140456878716</v>
      </c>
      <c r="G28" s="125">
        <v>545932</v>
      </c>
      <c r="H28" s="126">
        <f t="shared" si="9"/>
        <v>-8.1423600594961676E-2</v>
      </c>
      <c r="I28" s="127">
        <v>398792</v>
      </c>
      <c r="J28" s="126">
        <f t="shared" si="10"/>
        <v>5.268677461600646E-4</v>
      </c>
      <c r="K28" s="127">
        <v>202612</v>
      </c>
      <c r="L28" s="126">
        <f t="shared" si="11"/>
        <v>-0.21246914779904769</v>
      </c>
      <c r="M28" s="127">
        <v>601404</v>
      </c>
      <c r="N28" s="126">
        <f t="shared" si="12"/>
        <v>-8.3025720545789716E-2</v>
      </c>
      <c r="O28" s="125">
        <v>1788406</v>
      </c>
      <c r="P28" s="126">
        <f t="shared" si="13"/>
        <v>-2.4103216399638305E-2</v>
      </c>
      <c r="Q28" s="125">
        <v>1439231</v>
      </c>
      <c r="R28" s="126">
        <f t="shared" si="14"/>
        <v>-9.366156117085922E-2</v>
      </c>
      <c r="S28" s="125">
        <v>3227637</v>
      </c>
      <c r="T28" s="126">
        <f t="shared" si="15"/>
        <v>-5.6395205550938021E-2</v>
      </c>
    </row>
    <row r="29" spans="2:20" ht="15" customHeight="1">
      <c r="B29" s="132">
        <v>2010</v>
      </c>
      <c r="C29" s="133">
        <v>3452325</v>
      </c>
      <c r="D29" s="134">
        <f t="shared" si="16"/>
        <v>-6.0818007092169668E-2</v>
      </c>
      <c r="E29" s="133">
        <v>1664237</v>
      </c>
      <c r="F29" s="134">
        <f t="shared" si="16"/>
        <v>-0.17212642177236226</v>
      </c>
      <c r="G29" s="133">
        <v>5116562</v>
      </c>
      <c r="H29" s="134">
        <f t="shared" si="9"/>
        <v>-0.10016953504486348</v>
      </c>
      <c r="I29" s="133">
        <v>3785427</v>
      </c>
      <c r="J29" s="134">
        <f t="shared" si="10"/>
        <v>-5.7601324437363099E-2</v>
      </c>
      <c r="K29" s="133">
        <v>1830619</v>
      </c>
      <c r="L29" s="134">
        <f t="shared" si="11"/>
        <v>-0.17766789106301473</v>
      </c>
      <c r="M29" s="133">
        <v>5616046</v>
      </c>
      <c r="N29" s="134">
        <f t="shared" si="12"/>
        <v>-0.10041517357792362</v>
      </c>
      <c r="O29" s="133">
        <v>20544455</v>
      </c>
      <c r="P29" s="134">
        <f t="shared" si="13"/>
        <v>2.5869525508901203E-2</v>
      </c>
      <c r="Q29" s="133">
        <v>15684937</v>
      </c>
      <c r="R29" s="134">
        <f t="shared" si="14"/>
        <v>-2.5678884336033936E-2</v>
      </c>
      <c r="S29" s="133">
        <v>36229392</v>
      </c>
      <c r="T29" s="134">
        <f t="shared" si="15"/>
        <v>2.8979059372828964E-3</v>
      </c>
    </row>
    <row r="30" spans="2:20" ht="15" hidden="1" customHeight="1" outlineLevel="1">
      <c r="B30" s="65" t="s">
        <v>86</v>
      </c>
      <c r="C30" s="125">
        <v>326964</v>
      </c>
      <c r="D30" s="126">
        <f t="shared" si="16"/>
        <v>-8.9211398646201867E-2</v>
      </c>
      <c r="E30" s="125">
        <v>180678</v>
      </c>
      <c r="F30" s="126">
        <f t="shared" si="16"/>
        <v>-0.18794214675451926</v>
      </c>
      <c r="G30" s="125">
        <v>507642</v>
      </c>
      <c r="H30" s="126">
        <f t="shared" si="9"/>
        <v>-0.12698887673607528</v>
      </c>
      <c r="I30" s="127">
        <v>355605</v>
      </c>
      <c r="J30" s="126">
        <f t="shared" si="10"/>
        <v>-8.9154534184400114E-2</v>
      </c>
      <c r="K30" s="127">
        <v>197290</v>
      </c>
      <c r="L30" s="126">
        <f t="shared" si="11"/>
        <v>-0.2143252531769072</v>
      </c>
      <c r="M30" s="127">
        <v>552895</v>
      </c>
      <c r="N30" s="126">
        <f t="shared" si="12"/>
        <v>-0.13814980335795712</v>
      </c>
      <c r="O30" s="125">
        <v>1650116</v>
      </c>
      <c r="P30" s="126">
        <f t="shared" si="13"/>
        <v>-7.711478263106708E-2</v>
      </c>
      <c r="Q30" s="125">
        <v>1369960</v>
      </c>
      <c r="R30" s="126">
        <f t="shared" si="14"/>
        <v>-0.12739845041822406</v>
      </c>
      <c r="S30" s="125">
        <v>3020076</v>
      </c>
      <c r="T30" s="126">
        <f t="shared" si="15"/>
        <v>-0.10062421660235699</v>
      </c>
    </row>
    <row r="31" spans="2:20" ht="15" hidden="1" customHeight="1" outlineLevel="1">
      <c r="B31" s="65" t="s">
        <v>87</v>
      </c>
      <c r="C31" s="125">
        <v>320823</v>
      </c>
      <c r="D31" s="126">
        <f t="shared" si="16"/>
        <v>-6.9460598484211267E-2</v>
      </c>
      <c r="E31" s="125">
        <v>166674</v>
      </c>
      <c r="F31" s="126">
        <f t="shared" si="16"/>
        <v>-0.18549395988897144</v>
      </c>
      <c r="G31" s="125">
        <v>487497</v>
      </c>
      <c r="H31" s="126">
        <f t="shared" si="9"/>
        <v>-0.11267867121220665</v>
      </c>
      <c r="I31" s="127">
        <v>348628</v>
      </c>
      <c r="J31" s="126">
        <f t="shared" si="10"/>
        <v>-7.562508285827918E-2</v>
      </c>
      <c r="K31" s="127">
        <v>181952</v>
      </c>
      <c r="L31" s="126">
        <f t="shared" si="11"/>
        <v>-0.21830843719255733</v>
      </c>
      <c r="M31" s="127">
        <v>530580</v>
      </c>
      <c r="N31" s="126">
        <f t="shared" si="12"/>
        <v>-0.13007835492370279</v>
      </c>
      <c r="O31" s="125">
        <v>1669106</v>
      </c>
      <c r="P31" s="126">
        <f t="shared" si="13"/>
        <v>-7.8815085942363639E-2</v>
      </c>
      <c r="Q31" s="125">
        <v>1328566</v>
      </c>
      <c r="R31" s="126">
        <f t="shared" si="14"/>
        <v>-0.16447644802213701</v>
      </c>
      <c r="S31" s="125">
        <v>2997672</v>
      </c>
      <c r="T31" s="126">
        <f t="shared" si="15"/>
        <v>-0.11885319628502189</v>
      </c>
    </row>
    <row r="32" spans="2:20" ht="15" hidden="1" customHeight="1" outlineLevel="1">
      <c r="B32" s="65" t="s">
        <v>88</v>
      </c>
      <c r="C32" s="125">
        <v>245666</v>
      </c>
      <c r="D32" s="126">
        <f t="shared" si="16"/>
        <v>-0.19890041446418028</v>
      </c>
      <c r="E32" s="125">
        <v>129106</v>
      </c>
      <c r="F32" s="126">
        <f t="shared" si="16"/>
        <v>-0.25007260772081463</v>
      </c>
      <c r="G32" s="125">
        <v>374772</v>
      </c>
      <c r="H32" s="126">
        <f t="shared" si="9"/>
        <v>-0.21729922998043105</v>
      </c>
      <c r="I32" s="127">
        <v>267528</v>
      </c>
      <c r="J32" s="126">
        <f t="shared" si="10"/>
        <v>-0.19831468923336937</v>
      </c>
      <c r="K32" s="127">
        <v>142173</v>
      </c>
      <c r="L32" s="126">
        <f t="shared" si="11"/>
        <v>-0.28498792999396505</v>
      </c>
      <c r="M32" s="127">
        <v>409701</v>
      </c>
      <c r="N32" s="126">
        <f t="shared" si="12"/>
        <v>-0.23067635344861581</v>
      </c>
      <c r="O32" s="125">
        <v>1624863</v>
      </c>
      <c r="P32" s="126">
        <f t="shared" si="13"/>
        <v>-0.1127749878644686</v>
      </c>
      <c r="Q32" s="125">
        <v>1252596</v>
      </c>
      <c r="R32" s="126">
        <f t="shared" si="14"/>
        <v>-0.14195644966393306</v>
      </c>
      <c r="S32" s="125">
        <v>2877459</v>
      </c>
      <c r="T32" s="126">
        <f t="shared" si="15"/>
        <v>-0.12571846305344481</v>
      </c>
    </row>
    <row r="33" spans="2:20" ht="15" hidden="1" customHeight="1" outlineLevel="1">
      <c r="B33" s="65" t="s">
        <v>89</v>
      </c>
      <c r="C33" s="125">
        <v>270995</v>
      </c>
      <c r="D33" s="126">
        <f t="shared" si="16"/>
        <v>-0.1999084749265585</v>
      </c>
      <c r="E33" s="125">
        <v>120885</v>
      </c>
      <c r="F33" s="126">
        <f t="shared" si="16"/>
        <v>-0.2818272012737415</v>
      </c>
      <c r="G33" s="125">
        <v>391880</v>
      </c>
      <c r="H33" s="126">
        <f t="shared" si="9"/>
        <v>-0.22710382858540357</v>
      </c>
      <c r="I33" s="127">
        <v>287064</v>
      </c>
      <c r="J33" s="126">
        <f t="shared" si="10"/>
        <v>-0.20435925010255107</v>
      </c>
      <c r="K33" s="127">
        <v>133101</v>
      </c>
      <c r="L33" s="126">
        <f t="shared" si="11"/>
        <v>-0.31719616483612323</v>
      </c>
      <c r="M33" s="127">
        <v>420165</v>
      </c>
      <c r="N33" s="126">
        <f t="shared" si="12"/>
        <v>-0.24393904223101548</v>
      </c>
      <c r="O33" s="125">
        <v>1563852</v>
      </c>
      <c r="P33" s="126">
        <f t="shared" si="13"/>
        <v>-0.12100826071878423</v>
      </c>
      <c r="Q33" s="125">
        <v>1153578</v>
      </c>
      <c r="R33" s="126">
        <f t="shared" si="14"/>
        <v>-0.11818502873444603</v>
      </c>
      <c r="S33" s="125">
        <v>2717430</v>
      </c>
      <c r="T33" s="126">
        <f t="shared" si="15"/>
        <v>-0.11981197986997827</v>
      </c>
    </row>
    <row r="34" spans="2:20" ht="15" hidden="1" customHeight="1" outlineLevel="1">
      <c r="B34" s="65" t="s">
        <v>90</v>
      </c>
      <c r="C34" s="125">
        <v>380111</v>
      </c>
      <c r="D34" s="126">
        <f t="shared" si="16"/>
        <v>-0.1817034971960001</v>
      </c>
      <c r="E34" s="125">
        <v>183744</v>
      </c>
      <c r="F34" s="126">
        <f t="shared" si="16"/>
        <v>-0.34790524354538199</v>
      </c>
      <c r="G34" s="125">
        <v>563855</v>
      </c>
      <c r="H34" s="126">
        <f t="shared" si="9"/>
        <v>-0.24445590856101518</v>
      </c>
      <c r="I34" s="127">
        <v>407201</v>
      </c>
      <c r="J34" s="126">
        <f t="shared" si="10"/>
        <v>-0.19383538998513195</v>
      </c>
      <c r="K34" s="127">
        <v>201943</v>
      </c>
      <c r="L34" s="126">
        <f t="shared" si="11"/>
        <v>-0.36909176682298028</v>
      </c>
      <c r="M34" s="127">
        <v>609144</v>
      </c>
      <c r="N34" s="126">
        <f t="shared" si="12"/>
        <v>-0.26181543204490587</v>
      </c>
      <c r="O34" s="125">
        <v>1953383</v>
      </c>
      <c r="P34" s="126">
        <f t="shared" si="13"/>
        <v>-0.1277363413458984</v>
      </c>
      <c r="Q34" s="125">
        <v>1616501</v>
      </c>
      <c r="R34" s="126">
        <f t="shared" si="14"/>
        <v>-0.15681948228278786</v>
      </c>
      <c r="S34" s="125">
        <v>3569884</v>
      </c>
      <c r="T34" s="126">
        <f t="shared" si="15"/>
        <v>-0.14115038584531348</v>
      </c>
    </row>
    <row r="35" spans="2:20" ht="15" hidden="1" customHeight="1" outlineLevel="1">
      <c r="B35" s="65" t="s">
        <v>91</v>
      </c>
      <c r="C35" s="125">
        <v>296069</v>
      </c>
      <c r="D35" s="126">
        <f t="shared" si="16"/>
        <v>-0.2162137120044898</v>
      </c>
      <c r="E35" s="125">
        <v>158481</v>
      </c>
      <c r="F35" s="126">
        <f t="shared" si="16"/>
        <v>-0.28909015058741205</v>
      </c>
      <c r="G35" s="125">
        <v>454550</v>
      </c>
      <c r="H35" s="126">
        <f t="shared" si="9"/>
        <v>-0.24326043128578301</v>
      </c>
      <c r="I35" s="127">
        <v>317906</v>
      </c>
      <c r="J35" s="126">
        <f t="shared" si="10"/>
        <v>-0.21405915088345595</v>
      </c>
      <c r="K35" s="127">
        <v>174001</v>
      </c>
      <c r="L35" s="126">
        <f t="shared" si="11"/>
        <v>-0.32028469750889677</v>
      </c>
      <c r="M35" s="127">
        <v>491907</v>
      </c>
      <c r="N35" s="126">
        <f t="shared" si="12"/>
        <v>-0.25523027122616515</v>
      </c>
      <c r="O35" s="125">
        <v>1793828</v>
      </c>
      <c r="P35" s="126">
        <f t="shared" si="13"/>
        <v>-0.15020017689279797</v>
      </c>
      <c r="Q35" s="125">
        <v>1385305</v>
      </c>
      <c r="R35" s="126">
        <f t="shared" si="14"/>
        <v>-0.18088954140504754</v>
      </c>
      <c r="S35" s="125">
        <v>3179133</v>
      </c>
      <c r="T35" s="126">
        <f t="shared" si="15"/>
        <v>-0.16385121540279957</v>
      </c>
    </row>
    <row r="36" spans="2:20" ht="15" hidden="1" customHeight="1" outlineLevel="1">
      <c r="B36" s="65" t="s">
        <v>92</v>
      </c>
      <c r="C36" s="125">
        <v>255209</v>
      </c>
      <c r="D36" s="126">
        <f t="shared" si="16"/>
        <v>-0.21988549349978448</v>
      </c>
      <c r="E36" s="125">
        <v>148633</v>
      </c>
      <c r="F36" s="126">
        <f t="shared" si="16"/>
        <v>-0.17290559528115523</v>
      </c>
      <c r="G36" s="125">
        <v>403842</v>
      </c>
      <c r="H36" s="126">
        <f t="shared" si="9"/>
        <v>-0.20322858134983268</v>
      </c>
      <c r="I36" s="127">
        <v>280718</v>
      </c>
      <c r="J36" s="126">
        <f t="shared" si="10"/>
        <v>-0.21176520139834609</v>
      </c>
      <c r="K36" s="127">
        <v>164190</v>
      </c>
      <c r="L36" s="126">
        <f t="shared" si="11"/>
        <v>-0.20007989944362703</v>
      </c>
      <c r="M36" s="127">
        <v>444908</v>
      </c>
      <c r="N36" s="126">
        <f t="shared" si="12"/>
        <v>-0.20749279025566758</v>
      </c>
      <c r="O36" s="125">
        <v>1487696</v>
      </c>
      <c r="P36" s="126">
        <f t="shared" si="13"/>
        <v>-0.14723468162368059</v>
      </c>
      <c r="Q36" s="125">
        <v>1080912</v>
      </c>
      <c r="R36" s="126">
        <f t="shared" si="14"/>
        <v>-0.19503367580078701</v>
      </c>
      <c r="S36" s="125">
        <v>2568608</v>
      </c>
      <c r="T36" s="126">
        <f t="shared" si="15"/>
        <v>-0.16802419155012427</v>
      </c>
    </row>
    <row r="37" spans="2:20" ht="15" hidden="1" customHeight="1" outlineLevel="1">
      <c r="B37" s="65" t="s">
        <v>93</v>
      </c>
      <c r="C37" s="125">
        <v>247005</v>
      </c>
      <c r="D37" s="126">
        <f t="shared" si="16"/>
        <v>-0.23168922302646111</v>
      </c>
      <c r="E37" s="125">
        <v>131071</v>
      </c>
      <c r="F37" s="126">
        <f t="shared" si="16"/>
        <v>-0.30427189825578305</v>
      </c>
      <c r="G37" s="125">
        <v>378076</v>
      </c>
      <c r="H37" s="126">
        <f t="shared" si="9"/>
        <v>-0.25850731047196918</v>
      </c>
      <c r="I37" s="127">
        <v>278712</v>
      </c>
      <c r="J37" s="126">
        <f t="shared" si="10"/>
        <v>-0.21441114377601955</v>
      </c>
      <c r="K37" s="127">
        <v>145623</v>
      </c>
      <c r="L37" s="126">
        <f t="shared" si="11"/>
        <v>-0.32064565790394439</v>
      </c>
      <c r="M37" s="127">
        <v>424335</v>
      </c>
      <c r="N37" s="126">
        <f t="shared" si="12"/>
        <v>-0.25442249304208486</v>
      </c>
      <c r="O37" s="125">
        <v>1419900</v>
      </c>
      <c r="P37" s="126">
        <f t="shared" si="13"/>
        <v>-0.17629464275355089</v>
      </c>
      <c r="Q37" s="125">
        <v>1003208</v>
      </c>
      <c r="R37" s="126">
        <f t="shared" si="14"/>
        <v>-0.19423050510388895</v>
      </c>
      <c r="S37" s="125">
        <v>2423108</v>
      </c>
      <c r="T37" s="126">
        <f t="shared" si="15"/>
        <v>-0.18381636922596034</v>
      </c>
    </row>
    <row r="38" spans="2:20" ht="15" hidden="1" customHeight="1" outlineLevel="1">
      <c r="B38" s="65" t="s">
        <v>94</v>
      </c>
      <c r="C38" s="125">
        <v>303590</v>
      </c>
      <c r="D38" s="126">
        <f t="shared" si="16"/>
        <v>-0.25441203196604956</v>
      </c>
      <c r="E38" s="125">
        <v>147394</v>
      </c>
      <c r="F38" s="126">
        <f t="shared" si="16"/>
        <v>-0.28432143724204906</v>
      </c>
      <c r="G38" s="125">
        <v>450984</v>
      </c>
      <c r="H38" s="126">
        <f t="shared" si="9"/>
        <v>-0.26445855052419376</v>
      </c>
      <c r="I38" s="127">
        <v>338449</v>
      </c>
      <c r="J38" s="126">
        <f t="shared" si="10"/>
        <v>-0.24265364028570913</v>
      </c>
      <c r="K38" s="127">
        <v>165146</v>
      </c>
      <c r="L38" s="126">
        <f t="shared" si="11"/>
        <v>-0.29413926928929235</v>
      </c>
      <c r="M38" s="127">
        <v>503595</v>
      </c>
      <c r="N38" s="126">
        <f t="shared" si="12"/>
        <v>-0.26034586077444144</v>
      </c>
      <c r="O38" s="125">
        <v>1648568</v>
      </c>
      <c r="P38" s="126">
        <f t="shared" si="13"/>
        <v>-0.14307976436575187</v>
      </c>
      <c r="Q38" s="125">
        <v>1269875</v>
      </c>
      <c r="R38" s="126">
        <f t="shared" si="14"/>
        <v>-0.12624943149018031</v>
      </c>
      <c r="S38" s="125">
        <v>2918443</v>
      </c>
      <c r="T38" s="126">
        <f t="shared" si="15"/>
        <v>-0.13583689398582843</v>
      </c>
    </row>
    <row r="39" spans="2:20" ht="15" hidden="1" customHeight="1" outlineLevel="1">
      <c r="B39" s="65" t="s">
        <v>95</v>
      </c>
      <c r="C39" s="125">
        <v>342997</v>
      </c>
      <c r="D39" s="126">
        <f t="shared" si="16"/>
        <v>-0.16389506425632328</v>
      </c>
      <c r="E39" s="125">
        <v>204458</v>
      </c>
      <c r="F39" s="126">
        <f t="shared" si="16"/>
        <v>-0.18999267080007132</v>
      </c>
      <c r="G39" s="125">
        <v>547455</v>
      </c>
      <c r="H39" s="126">
        <f t="shared" si="9"/>
        <v>-0.17383614503649758</v>
      </c>
      <c r="I39" s="127">
        <v>378366</v>
      </c>
      <c r="J39" s="126">
        <f t="shared" si="10"/>
        <v>-0.16703138002544926</v>
      </c>
      <c r="K39" s="127">
        <v>230571</v>
      </c>
      <c r="L39" s="126">
        <f t="shared" si="11"/>
        <v>-0.1956189559174446</v>
      </c>
      <c r="M39" s="127">
        <v>608937</v>
      </c>
      <c r="N39" s="126">
        <f t="shared" si="12"/>
        <v>-0.17809178789604818</v>
      </c>
      <c r="O39" s="125">
        <v>1727907</v>
      </c>
      <c r="P39" s="126">
        <f t="shared" si="13"/>
        <v>-0.17948224822567727</v>
      </c>
      <c r="Q39" s="125">
        <v>1557564</v>
      </c>
      <c r="R39" s="126">
        <f t="shared" si="14"/>
        <v>-0.1703522994811919</v>
      </c>
      <c r="S39" s="125">
        <v>3285471</v>
      </c>
      <c r="T39" s="126">
        <f t="shared" si="15"/>
        <v>-0.17517913745897196</v>
      </c>
    </row>
    <row r="40" spans="2:20" ht="15" hidden="1" customHeight="1" outlineLevel="1">
      <c r="B40" s="65" t="s">
        <v>96</v>
      </c>
      <c r="C40" s="125">
        <v>323178</v>
      </c>
      <c r="D40" s="126">
        <f t="shared" si="16"/>
        <v>-0.17956802534576255</v>
      </c>
      <c r="E40" s="125">
        <v>208085</v>
      </c>
      <c r="F40" s="126">
        <f t="shared" si="16"/>
        <v>-0.12990846863723227</v>
      </c>
      <c r="G40" s="125">
        <v>531263</v>
      </c>
      <c r="H40" s="126">
        <f t="shared" si="9"/>
        <v>-0.16080813186639598</v>
      </c>
      <c r="I40" s="127">
        <v>358041</v>
      </c>
      <c r="J40" s="126">
        <f t="shared" si="10"/>
        <v>-0.16875190085599467</v>
      </c>
      <c r="K40" s="127">
        <v>232866</v>
      </c>
      <c r="L40" s="126">
        <f t="shared" si="11"/>
        <v>-0.14260151106790964</v>
      </c>
      <c r="M40" s="127">
        <v>590907</v>
      </c>
      <c r="N40" s="126">
        <f t="shared" si="12"/>
        <v>-0.15863925857475836</v>
      </c>
      <c r="O40" s="125">
        <v>1654586</v>
      </c>
      <c r="P40" s="126">
        <f t="shared" si="13"/>
        <v>-0.15048496084835161</v>
      </c>
      <c r="Q40" s="125">
        <v>1492297</v>
      </c>
      <c r="R40" s="126">
        <f t="shared" si="14"/>
        <v>-0.17127898072052172</v>
      </c>
      <c r="S40" s="125">
        <v>3146883</v>
      </c>
      <c r="T40" s="126">
        <f t="shared" si="15"/>
        <v>-0.16047434562851515</v>
      </c>
    </row>
    <row r="41" spans="2:20" ht="15" hidden="1" customHeight="1" outlineLevel="1">
      <c r="B41" s="65" t="s">
        <v>97</v>
      </c>
      <c r="C41" s="125">
        <v>363278</v>
      </c>
      <c r="D41" s="126">
        <f t="shared" si="16"/>
        <v>-4.4027904602259471E-2</v>
      </c>
      <c r="E41" s="125">
        <v>231046</v>
      </c>
      <c r="F41" s="126">
        <f t="shared" si="16"/>
        <v>-0.10302658550220511</v>
      </c>
      <c r="G41" s="125">
        <v>594324</v>
      </c>
      <c r="H41" s="126">
        <f t="shared" si="9"/>
        <v>-6.7863041156349002E-2</v>
      </c>
      <c r="I41" s="127">
        <v>398582</v>
      </c>
      <c r="J41" s="126">
        <f t="shared" si="10"/>
        <v>-4.5568613928718471E-2</v>
      </c>
      <c r="K41" s="127">
        <v>257275</v>
      </c>
      <c r="L41" s="126">
        <f t="shared" si="11"/>
        <v>-0.11983154408796381</v>
      </c>
      <c r="M41" s="127">
        <v>655857</v>
      </c>
      <c r="N41" s="126">
        <f t="shared" si="12"/>
        <v>-7.6145843017604964E-2</v>
      </c>
      <c r="O41" s="125">
        <v>1832577</v>
      </c>
      <c r="P41" s="126">
        <f t="shared" si="13"/>
        <v>-8.5032255938552681E-2</v>
      </c>
      <c r="Q41" s="125">
        <v>1587962</v>
      </c>
      <c r="R41" s="126">
        <f t="shared" si="14"/>
        <v>-0.11628429836692333</v>
      </c>
      <c r="S41" s="125">
        <v>3420539</v>
      </c>
      <c r="T41" s="126">
        <f t="shared" si="15"/>
        <v>-9.9811253323199511E-2</v>
      </c>
    </row>
    <row r="42" spans="2:20" collapsed="1">
      <c r="B42" s="135">
        <v>2009</v>
      </c>
      <c r="C42" s="127">
        <v>3675885</v>
      </c>
      <c r="D42" s="136">
        <f t="shared" si="16"/>
        <v>-0.17048246889832519</v>
      </c>
      <c r="E42" s="127">
        <v>2010255</v>
      </c>
      <c r="F42" s="136">
        <f t="shared" si="16"/>
        <v>-0.22548747644971512</v>
      </c>
      <c r="G42" s="127">
        <v>5686140</v>
      </c>
      <c r="H42" s="136">
        <f t="shared" si="9"/>
        <v>-0.1907996498579807</v>
      </c>
      <c r="I42" s="127">
        <v>4016800</v>
      </c>
      <c r="J42" s="136">
        <f t="shared" si="10"/>
        <v>-0.16871652298012063</v>
      </c>
      <c r="K42" s="127">
        <v>2226131</v>
      </c>
      <c r="L42" s="136">
        <f t="shared" si="11"/>
        <v>-0.24738001556540212</v>
      </c>
      <c r="M42" s="127">
        <v>6242931</v>
      </c>
      <c r="N42" s="136">
        <f t="shared" si="12"/>
        <v>-0.19858526849166513</v>
      </c>
      <c r="O42" s="127">
        <v>20026382</v>
      </c>
      <c r="P42" s="136">
        <f t="shared" si="13"/>
        <v>-0.12964341224210163</v>
      </c>
      <c r="Q42" s="127">
        <v>16098324</v>
      </c>
      <c r="R42" s="136">
        <f t="shared" si="14"/>
        <v>-0.1550624012015529</v>
      </c>
      <c r="S42" s="127">
        <v>36124706</v>
      </c>
      <c r="T42" s="136">
        <f t="shared" si="15"/>
        <v>-0.1411573422777006</v>
      </c>
    </row>
    <row r="43" spans="2:20" ht="15" hidden="1" customHeight="1" outlineLevel="1">
      <c r="B43" s="65" t="s">
        <v>86</v>
      </c>
      <c r="C43" s="125">
        <v>358990</v>
      </c>
      <c r="D43" s="126">
        <f t="shared" si="16"/>
        <v>-2.7530590297248025E-2</v>
      </c>
      <c r="E43" s="125">
        <v>222494</v>
      </c>
      <c r="F43" s="126">
        <f t="shared" si="16"/>
        <v>-0.14426372003399957</v>
      </c>
      <c r="G43" s="125">
        <v>581484</v>
      </c>
      <c r="H43" s="126">
        <f t="shared" si="9"/>
        <v>-7.5771350825550421E-2</v>
      </c>
      <c r="I43" s="127">
        <v>390412</v>
      </c>
      <c r="J43" s="126">
        <f t="shared" si="10"/>
        <v>-3.3832158244717081E-2</v>
      </c>
      <c r="K43" s="127">
        <v>251109</v>
      </c>
      <c r="L43" s="126">
        <f t="shared" si="11"/>
        <v>-0.13281808480880208</v>
      </c>
      <c r="M43" s="127">
        <v>641521</v>
      </c>
      <c r="N43" s="126">
        <f t="shared" si="12"/>
        <v>-7.5154400189143877E-2</v>
      </c>
      <c r="O43" s="125">
        <v>1787997</v>
      </c>
      <c r="P43" s="126">
        <f t="shared" si="13"/>
        <v>-4.3343871906311726E-2</v>
      </c>
      <c r="Q43" s="125">
        <v>1569972</v>
      </c>
      <c r="R43" s="126">
        <f t="shared" si="14"/>
        <v>-0.10478583187121915</v>
      </c>
      <c r="S43" s="125">
        <v>3357969</v>
      </c>
      <c r="T43" s="126">
        <f t="shared" si="15"/>
        <v>-7.3087376260990933E-2</v>
      </c>
    </row>
    <row r="44" spans="2:20" ht="15" hidden="1" customHeight="1" outlineLevel="1">
      <c r="B44" s="65" t="s">
        <v>87</v>
      </c>
      <c r="C44" s="125">
        <v>344771</v>
      </c>
      <c r="D44" s="126">
        <f t="shared" si="16"/>
        <v>-9.6422075573563415E-2</v>
      </c>
      <c r="E44" s="125">
        <v>204632</v>
      </c>
      <c r="F44" s="126">
        <f t="shared" si="16"/>
        <v>-9.6750841973771928E-2</v>
      </c>
      <c r="G44" s="125">
        <v>549403</v>
      </c>
      <c r="H44" s="126">
        <f t="shared" si="9"/>
        <v>-9.6544556686010696E-2</v>
      </c>
      <c r="I44" s="127">
        <v>377150</v>
      </c>
      <c r="J44" s="126">
        <f t="shared" si="10"/>
        <v>-8.5887548292961968E-2</v>
      </c>
      <c r="K44" s="127">
        <v>232767</v>
      </c>
      <c r="L44" s="126">
        <f t="shared" si="11"/>
        <v>-8.0317667279084959E-2</v>
      </c>
      <c r="M44" s="127">
        <v>609917</v>
      </c>
      <c r="N44" s="126">
        <f t="shared" si="12"/>
        <v>-8.3769853728737909E-2</v>
      </c>
      <c r="O44" s="125">
        <v>1811912</v>
      </c>
      <c r="P44" s="126">
        <f t="shared" si="13"/>
        <v>-6.4776170247908271E-2</v>
      </c>
      <c r="Q44" s="125">
        <v>1590100</v>
      </c>
      <c r="R44" s="126">
        <f t="shared" si="14"/>
        <v>-7.1143047241964852E-2</v>
      </c>
      <c r="S44" s="125">
        <v>3402012</v>
      </c>
      <c r="T44" s="126">
        <f t="shared" si="15"/>
        <v>-6.7762877199155191E-2</v>
      </c>
    </row>
    <row r="45" spans="2:20" ht="15" hidden="1" customHeight="1" outlineLevel="1">
      <c r="B45" s="65" t="s">
        <v>88</v>
      </c>
      <c r="C45" s="125">
        <v>306661</v>
      </c>
      <c r="D45" s="126">
        <f t="shared" si="16"/>
        <v>-6.2912338922349598E-2</v>
      </c>
      <c r="E45" s="125">
        <v>172158</v>
      </c>
      <c r="F45" s="126">
        <f t="shared" si="16"/>
        <v>-0.10233387561006135</v>
      </c>
      <c r="G45" s="125">
        <v>478819</v>
      </c>
      <c r="H45" s="126">
        <f t="shared" si="9"/>
        <v>-7.7478695959601773E-2</v>
      </c>
      <c r="I45" s="127">
        <v>333707</v>
      </c>
      <c r="J45" s="126">
        <f t="shared" si="10"/>
        <v>-5.4889999093710395E-2</v>
      </c>
      <c r="K45" s="127">
        <v>198840</v>
      </c>
      <c r="L45" s="126">
        <f t="shared" si="11"/>
        <v>-8.0750969686602891E-2</v>
      </c>
      <c r="M45" s="127">
        <v>532547</v>
      </c>
      <c r="N45" s="126">
        <f t="shared" si="12"/>
        <v>-6.4714302022321979E-2</v>
      </c>
      <c r="O45" s="125">
        <v>1831399</v>
      </c>
      <c r="P45" s="126">
        <f t="shared" si="13"/>
        <v>-2.433412392465728E-2</v>
      </c>
      <c r="Q45" s="125">
        <v>1459828</v>
      </c>
      <c r="R45" s="126">
        <f t="shared" si="14"/>
        <v>-6.9402096896855281E-2</v>
      </c>
      <c r="S45" s="125">
        <v>3291227</v>
      </c>
      <c r="T45" s="126">
        <f t="shared" si="15"/>
        <v>-4.4851448513034131E-2</v>
      </c>
    </row>
    <row r="46" spans="2:20" ht="15" hidden="1" customHeight="1" outlineLevel="1">
      <c r="B46" s="65" t="s">
        <v>89</v>
      </c>
      <c r="C46" s="125">
        <v>338705</v>
      </c>
      <c r="D46" s="126">
        <f t="shared" si="16"/>
        <v>-9.112010347177868E-2</v>
      </c>
      <c r="E46" s="125">
        <v>168323</v>
      </c>
      <c r="F46" s="126">
        <f t="shared" si="16"/>
        <v>-0.10513136769130982</v>
      </c>
      <c r="G46" s="125">
        <v>507028</v>
      </c>
      <c r="H46" s="126">
        <f t="shared" si="9"/>
        <v>-9.5819958627576862E-2</v>
      </c>
      <c r="I46" s="127">
        <v>360796</v>
      </c>
      <c r="J46" s="126">
        <f t="shared" si="10"/>
        <v>-8.9701248142419976E-2</v>
      </c>
      <c r="K46" s="127">
        <v>194933</v>
      </c>
      <c r="L46" s="126">
        <f t="shared" si="11"/>
        <v>-8.2720034633338324E-2</v>
      </c>
      <c r="M46" s="127">
        <v>555729</v>
      </c>
      <c r="N46" s="126">
        <f t="shared" si="12"/>
        <v>-8.7264580914198753E-2</v>
      </c>
      <c r="O46" s="125">
        <v>1779143</v>
      </c>
      <c r="P46" s="126">
        <f t="shared" si="13"/>
        <v>-3.2166060209772973E-2</v>
      </c>
      <c r="Q46" s="125">
        <v>1308186</v>
      </c>
      <c r="R46" s="126">
        <f t="shared" si="14"/>
        <v>-5.2931296604647793E-2</v>
      </c>
      <c r="S46" s="125">
        <v>3087329</v>
      </c>
      <c r="T46" s="126">
        <f t="shared" si="15"/>
        <v>-4.1075012121172594E-2</v>
      </c>
    </row>
    <row r="47" spans="2:20" ht="15" hidden="1" customHeight="1" outlineLevel="1">
      <c r="B47" s="65" t="s">
        <v>90</v>
      </c>
      <c r="C47" s="125">
        <v>464515</v>
      </c>
      <c r="D47" s="126">
        <f t="shared" si="16"/>
        <v>-4.9799533608804181E-2</v>
      </c>
      <c r="E47" s="125">
        <v>281775</v>
      </c>
      <c r="F47" s="126">
        <f t="shared" si="16"/>
        <v>-1.1458000778835298E-2</v>
      </c>
      <c r="G47" s="125">
        <v>746290</v>
      </c>
      <c r="H47" s="126">
        <f t="shared" si="9"/>
        <v>-3.5677690040457399E-2</v>
      </c>
      <c r="I47" s="127">
        <v>505109</v>
      </c>
      <c r="J47" s="126">
        <f t="shared" si="10"/>
        <v>-4.5929073995372383E-2</v>
      </c>
      <c r="K47" s="127">
        <v>320083</v>
      </c>
      <c r="L47" s="126">
        <f t="shared" si="11"/>
        <v>5.0364388232819746E-3</v>
      </c>
      <c r="M47" s="127">
        <v>825192</v>
      </c>
      <c r="N47" s="126">
        <f t="shared" si="12"/>
        <v>-2.6786051251085019E-2</v>
      </c>
      <c r="O47" s="125">
        <v>2239441</v>
      </c>
      <c r="P47" s="126">
        <f t="shared" si="13"/>
        <v>-1.7945388519283956E-2</v>
      </c>
      <c r="Q47" s="125">
        <v>1917147</v>
      </c>
      <c r="R47" s="126">
        <f t="shared" si="14"/>
        <v>-1.6848196488104317E-2</v>
      </c>
      <c r="S47" s="125">
        <v>4156588</v>
      </c>
      <c r="T47" s="126">
        <f t="shared" si="15"/>
        <v>-1.7439634036220064E-2</v>
      </c>
    </row>
    <row r="48" spans="2:20" ht="15" hidden="1" customHeight="1" outlineLevel="1">
      <c r="B48" s="65" t="s">
        <v>91</v>
      </c>
      <c r="C48" s="125">
        <v>377742</v>
      </c>
      <c r="D48" s="126">
        <f t="shared" si="16"/>
        <v>-7.5172727851417376E-2</v>
      </c>
      <c r="E48" s="125">
        <v>222927</v>
      </c>
      <c r="F48" s="126">
        <f t="shared" si="16"/>
        <v>-0.10126026027640256</v>
      </c>
      <c r="G48" s="125">
        <v>600669</v>
      </c>
      <c r="H48" s="126">
        <f t="shared" si="9"/>
        <v>-8.5029474934881E-2</v>
      </c>
      <c r="I48" s="127">
        <v>404491</v>
      </c>
      <c r="J48" s="126">
        <f t="shared" si="10"/>
        <v>-7.6930274165795676E-2</v>
      </c>
      <c r="K48" s="127">
        <v>255991</v>
      </c>
      <c r="L48" s="126">
        <f t="shared" si="11"/>
        <v>-7.8695156141468492E-2</v>
      </c>
      <c r="M48" s="127">
        <v>660482</v>
      </c>
      <c r="N48" s="126">
        <f t="shared" si="12"/>
        <v>-7.7615112721158397E-2</v>
      </c>
      <c r="O48" s="125">
        <v>2110883</v>
      </c>
      <c r="P48" s="126">
        <f t="shared" si="13"/>
        <v>4.5682148507975029E-2</v>
      </c>
      <c r="Q48" s="125">
        <v>1691231</v>
      </c>
      <c r="R48" s="126">
        <f t="shared" si="14"/>
        <v>1.6319586749147019E-2</v>
      </c>
      <c r="S48" s="125">
        <v>3802114</v>
      </c>
      <c r="T48" s="126">
        <f t="shared" si="15"/>
        <v>3.2414452282811146E-2</v>
      </c>
    </row>
    <row r="49" spans="2:20" ht="15" hidden="1" customHeight="1" outlineLevel="1">
      <c r="B49" s="65" t="s">
        <v>92</v>
      </c>
      <c r="C49" s="125">
        <v>327143</v>
      </c>
      <c r="D49" s="126">
        <f t="shared" si="16"/>
        <v>-9.701890127986279E-3</v>
      </c>
      <c r="E49" s="125">
        <v>179705</v>
      </c>
      <c r="F49" s="126">
        <f t="shared" si="16"/>
        <v>-4.6303667144297567E-2</v>
      </c>
      <c r="G49" s="125">
        <v>506848</v>
      </c>
      <c r="H49" s="126">
        <f t="shared" si="9"/>
        <v>-2.2996349112722636E-2</v>
      </c>
      <c r="I49" s="127">
        <v>356135</v>
      </c>
      <c r="J49" s="126">
        <f t="shared" si="10"/>
        <v>-8.5300905626128909E-3</v>
      </c>
      <c r="K49" s="127">
        <v>205258</v>
      </c>
      <c r="L49" s="126">
        <f t="shared" si="11"/>
        <v>-2.0276268937405084E-2</v>
      </c>
      <c r="M49" s="127">
        <v>561393</v>
      </c>
      <c r="N49" s="126">
        <f t="shared" si="12"/>
        <v>-1.2857281015640765E-2</v>
      </c>
      <c r="O49" s="125">
        <v>1744555</v>
      </c>
      <c r="P49" s="126">
        <f t="shared" si="13"/>
        <v>5.1291399508267776E-2</v>
      </c>
      <c r="Q49" s="125">
        <v>1342804</v>
      </c>
      <c r="R49" s="126">
        <f t="shared" si="14"/>
        <v>5.5669331513616749E-2</v>
      </c>
      <c r="S49" s="125">
        <v>3087359</v>
      </c>
      <c r="T49" s="126">
        <f t="shared" si="15"/>
        <v>5.3191050247438643E-2</v>
      </c>
    </row>
    <row r="50" spans="2:20" ht="15" hidden="1" customHeight="1" outlineLevel="1">
      <c r="B50" s="65" t="s">
        <v>93</v>
      </c>
      <c r="C50" s="125">
        <v>321491</v>
      </c>
      <c r="D50" s="126">
        <f t="shared" si="16"/>
        <v>0.17592128605131774</v>
      </c>
      <c r="E50" s="125">
        <v>188394</v>
      </c>
      <c r="F50" s="126">
        <f t="shared" si="16"/>
        <v>0.21198903771181543</v>
      </c>
      <c r="G50" s="125">
        <v>509885</v>
      </c>
      <c r="H50" s="126">
        <f t="shared" si="9"/>
        <v>0.18899488616887061</v>
      </c>
      <c r="I50" s="127">
        <v>354781</v>
      </c>
      <c r="J50" s="126">
        <f t="shared" si="10"/>
        <v>0.16382310778405795</v>
      </c>
      <c r="K50" s="127">
        <v>214355</v>
      </c>
      <c r="L50" s="126">
        <f t="shared" si="11"/>
        <v>0.24292589585990965</v>
      </c>
      <c r="M50" s="127">
        <v>569136</v>
      </c>
      <c r="N50" s="126">
        <f t="shared" si="12"/>
        <v>0.19240479278275124</v>
      </c>
      <c r="O50" s="125">
        <v>1723796</v>
      </c>
      <c r="P50" s="126">
        <f t="shared" si="13"/>
        <v>0.13424943807212686</v>
      </c>
      <c r="Q50" s="125">
        <v>1245031</v>
      </c>
      <c r="R50" s="126">
        <f t="shared" si="14"/>
        <v>4.6445033166018446E-2</v>
      </c>
      <c r="S50" s="125">
        <v>2968827</v>
      </c>
      <c r="T50" s="126">
        <f t="shared" si="15"/>
        <v>9.5694103058083568E-2</v>
      </c>
    </row>
    <row r="51" spans="2:20" ht="15" hidden="1" customHeight="1" outlineLevel="1">
      <c r="B51" s="65" t="s">
        <v>94</v>
      </c>
      <c r="C51" s="125">
        <v>407182</v>
      </c>
      <c r="D51" s="126">
        <f t="shared" si="16"/>
        <v>0.12538417317089356</v>
      </c>
      <c r="E51" s="125">
        <v>205950</v>
      </c>
      <c r="F51" s="126">
        <f t="shared" si="16"/>
        <v>7.7026058853368662E-2</v>
      </c>
      <c r="G51" s="125">
        <v>613132</v>
      </c>
      <c r="H51" s="126">
        <f t="shared" si="9"/>
        <v>0.10866361563512017</v>
      </c>
      <c r="I51" s="127">
        <v>446888</v>
      </c>
      <c r="J51" s="126">
        <f t="shared" si="10"/>
        <v>9.9341951513511439E-2</v>
      </c>
      <c r="K51" s="127">
        <v>233964</v>
      </c>
      <c r="L51" s="126">
        <f t="shared" si="11"/>
        <v>9.434827145884106E-2</v>
      </c>
      <c r="M51" s="127">
        <v>680852</v>
      </c>
      <c r="N51" s="126">
        <f t="shared" si="12"/>
        <v>9.7620820960248045E-2</v>
      </c>
      <c r="O51" s="125">
        <v>1923829</v>
      </c>
      <c r="P51" s="126">
        <f t="shared" si="13"/>
        <v>5.4774182052441889E-2</v>
      </c>
      <c r="Q51" s="125">
        <v>1453361</v>
      </c>
      <c r="R51" s="126">
        <f t="shared" si="14"/>
        <v>-1.6239190118536362E-2</v>
      </c>
      <c r="S51" s="125">
        <v>3377190</v>
      </c>
      <c r="T51" s="126">
        <f t="shared" si="15"/>
        <v>2.2995041009888029E-2</v>
      </c>
    </row>
    <row r="52" spans="2:20" ht="15" hidden="1" customHeight="1" outlineLevel="1">
      <c r="B52" s="65" t="s">
        <v>95</v>
      </c>
      <c r="C52" s="125">
        <v>410232</v>
      </c>
      <c r="D52" s="126">
        <f t="shared" si="16"/>
        <v>-2.3726683833013684E-2</v>
      </c>
      <c r="E52" s="125">
        <v>252415</v>
      </c>
      <c r="F52" s="126">
        <f t="shared" si="16"/>
        <v>-2.2056658453050715E-2</v>
      </c>
      <c r="G52" s="125">
        <v>662647</v>
      </c>
      <c r="H52" s="126">
        <f t="shared" si="9"/>
        <v>-2.3091211982721793E-2</v>
      </c>
      <c r="I52" s="127">
        <v>454238</v>
      </c>
      <c r="J52" s="126">
        <f t="shared" si="10"/>
        <v>-1.2980973985902144E-2</v>
      </c>
      <c r="K52" s="127">
        <v>286644</v>
      </c>
      <c r="L52" s="126">
        <f t="shared" si="11"/>
        <v>1.1513863738654706E-4</v>
      </c>
      <c r="M52" s="127">
        <v>740882</v>
      </c>
      <c r="N52" s="126">
        <f t="shared" si="12"/>
        <v>-7.9550308439885198E-3</v>
      </c>
      <c r="O52" s="125">
        <v>2105874</v>
      </c>
      <c r="P52" s="126">
        <f t="shared" si="13"/>
        <v>3.8621677420118461E-2</v>
      </c>
      <c r="Q52" s="125">
        <v>1877380</v>
      </c>
      <c r="R52" s="126">
        <f t="shared" si="14"/>
        <v>2.2325420310153277E-2</v>
      </c>
      <c r="S52" s="125">
        <v>3983254</v>
      </c>
      <c r="T52" s="126">
        <f t="shared" si="15"/>
        <v>3.0876709520935686E-2</v>
      </c>
    </row>
    <row r="53" spans="2:20" ht="15" hidden="1" customHeight="1" outlineLevel="1">
      <c r="B53" s="65" t="s">
        <v>96</v>
      </c>
      <c r="C53" s="125">
        <v>393912</v>
      </c>
      <c r="D53" s="126">
        <f t="shared" si="16"/>
        <v>2.416157288121501E-2</v>
      </c>
      <c r="E53" s="125">
        <v>239153</v>
      </c>
      <c r="F53" s="126">
        <f t="shared" si="16"/>
        <v>4.4900119285631312E-3</v>
      </c>
      <c r="G53" s="125">
        <v>633065</v>
      </c>
      <c r="H53" s="126">
        <f t="shared" si="9"/>
        <v>1.6640356638718545E-2</v>
      </c>
      <c r="I53" s="127">
        <v>430727</v>
      </c>
      <c r="J53" s="126">
        <f t="shared" si="10"/>
        <v>3.090116223409356E-2</v>
      </c>
      <c r="K53" s="127">
        <v>271596</v>
      </c>
      <c r="L53" s="126">
        <f t="shared" si="11"/>
        <v>3.042374714030438E-2</v>
      </c>
      <c r="M53" s="127">
        <v>702323</v>
      </c>
      <c r="N53" s="126">
        <f t="shared" si="12"/>
        <v>3.0716488135334563E-2</v>
      </c>
      <c r="O53" s="125">
        <v>1947683</v>
      </c>
      <c r="P53" s="126">
        <f t="shared" si="13"/>
        <v>6.5803269287174615E-2</v>
      </c>
      <c r="Q53" s="125">
        <v>1800723</v>
      </c>
      <c r="R53" s="126">
        <f t="shared" si="14"/>
        <v>5.2222453358514276E-2</v>
      </c>
      <c r="S53" s="125">
        <v>3748406</v>
      </c>
      <c r="T53" s="126">
        <f t="shared" si="15"/>
        <v>5.9235601833850238E-2</v>
      </c>
    </row>
    <row r="54" spans="2:20" ht="15" hidden="1" customHeight="1" outlineLevel="1">
      <c r="B54" s="65" t="s">
        <v>97</v>
      </c>
      <c r="C54" s="125">
        <v>380009</v>
      </c>
      <c r="D54" s="126">
        <f t="shared" si="16"/>
        <v>-1.3263501741029304E-2</v>
      </c>
      <c r="E54" s="125">
        <v>257584</v>
      </c>
      <c r="F54" s="126">
        <f t="shared" si="16"/>
        <v>-2.5557224950046864E-3</v>
      </c>
      <c r="G54" s="125">
        <v>637593</v>
      </c>
      <c r="H54" s="126">
        <f t="shared" si="9"/>
        <v>-8.9654175494007227E-3</v>
      </c>
      <c r="I54" s="127">
        <v>417612</v>
      </c>
      <c r="J54" s="126">
        <f t="shared" si="10"/>
        <v>-1.4045202461983042E-2</v>
      </c>
      <c r="K54" s="127">
        <v>292302</v>
      </c>
      <c r="L54" s="126">
        <f t="shared" si="11"/>
        <v>2.1406407245890602E-2</v>
      </c>
      <c r="M54" s="127">
        <v>709914</v>
      </c>
      <c r="N54" s="126">
        <f t="shared" si="12"/>
        <v>2.4938815364006217E-4</v>
      </c>
      <c r="O54" s="125">
        <v>2002887</v>
      </c>
      <c r="P54" s="126">
        <f t="shared" si="13"/>
        <v>1.4990579261402015E-2</v>
      </c>
      <c r="Q54" s="125">
        <v>1796915</v>
      </c>
      <c r="R54" s="126">
        <f t="shared" si="14"/>
        <v>1.5024427828462361E-2</v>
      </c>
      <c r="S54" s="125">
        <v>3799802</v>
      </c>
      <c r="T54" s="126">
        <f t="shared" si="15"/>
        <v>1.5006585866151667E-2</v>
      </c>
    </row>
    <row r="55" spans="2:20" collapsed="1">
      <c r="B55" s="135">
        <v>2008</v>
      </c>
      <c r="C55" s="127">
        <v>4431353</v>
      </c>
      <c r="D55" s="136">
        <f t="shared" si="16"/>
        <v>-1.6004693312584695E-2</v>
      </c>
      <c r="E55" s="127">
        <v>2595510</v>
      </c>
      <c r="F55" s="136">
        <f t="shared" si="16"/>
        <v>-3.4785519049478464E-2</v>
      </c>
      <c r="G55" s="127">
        <v>7026863</v>
      </c>
      <c r="H55" s="136">
        <f t="shared" si="9"/>
        <v>-2.3026275085405223E-2</v>
      </c>
      <c r="I55" s="127">
        <v>4832046</v>
      </c>
      <c r="J55" s="136">
        <f t="shared" si="10"/>
        <v>-1.5047493134241141E-2</v>
      </c>
      <c r="K55" s="127">
        <v>2957842</v>
      </c>
      <c r="L55" s="136">
        <f t="shared" si="11"/>
        <v>-1.4033604649689946E-2</v>
      </c>
      <c r="M55" s="127">
        <v>7789888</v>
      </c>
      <c r="N55" s="136">
        <f t="shared" si="12"/>
        <v>-1.4662762533220852E-2</v>
      </c>
      <c r="O55" s="127">
        <v>23009399</v>
      </c>
      <c r="P55" s="136">
        <f t="shared" si="13"/>
        <v>1.5767408703919239E-2</v>
      </c>
      <c r="Q55" s="127">
        <v>19052678</v>
      </c>
      <c r="R55" s="136">
        <f t="shared" si="14"/>
        <v>-1.214256123466384E-2</v>
      </c>
      <c r="S55" s="127">
        <v>42062077</v>
      </c>
      <c r="T55" s="136">
        <f t="shared" si="15"/>
        <v>2.9322277811290043E-3</v>
      </c>
    </row>
    <row r="56" spans="2:20" ht="15" hidden="1" customHeight="1" outlineLevel="1">
      <c r="B56" s="65" t="s">
        <v>86</v>
      </c>
      <c r="C56" s="125">
        <v>369153</v>
      </c>
      <c r="D56" s="126">
        <f t="shared" si="16"/>
        <v>2.3786940894568787E-2</v>
      </c>
      <c r="E56" s="125">
        <v>260003</v>
      </c>
      <c r="F56" s="126">
        <f t="shared" si="16"/>
        <v>4.0773846455605556E-2</v>
      </c>
      <c r="G56" s="125">
        <v>629156</v>
      </c>
      <c r="H56" s="126">
        <f t="shared" si="9"/>
        <v>3.0739212277991479E-2</v>
      </c>
      <c r="I56" s="127">
        <v>404083</v>
      </c>
      <c r="J56" s="126">
        <f t="shared" si="10"/>
        <v>2.0259607785708678E-2</v>
      </c>
      <c r="K56" s="127">
        <v>289569</v>
      </c>
      <c r="L56" s="126">
        <f t="shared" si="11"/>
        <v>4.8942613508755395E-2</v>
      </c>
      <c r="M56" s="127">
        <v>693652</v>
      </c>
      <c r="N56" s="126">
        <f t="shared" si="12"/>
        <v>3.2040552463336036E-2</v>
      </c>
      <c r="O56" s="125">
        <v>1869007</v>
      </c>
      <c r="P56" s="126">
        <f t="shared" si="13"/>
        <v>2.0115212129172555E-3</v>
      </c>
      <c r="Q56" s="125">
        <v>1753739</v>
      </c>
      <c r="R56" s="126">
        <f t="shared" si="14"/>
        <v>1.9982772870003718E-2</v>
      </c>
      <c r="S56" s="125">
        <v>3622746</v>
      </c>
      <c r="T56" s="126">
        <f t="shared" si="15"/>
        <v>1.0631483921937912E-2</v>
      </c>
    </row>
    <row r="57" spans="2:20" ht="15" hidden="1" customHeight="1" outlineLevel="1">
      <c r="B57" s="65" t="s">
        <v>87</v>
      </c>
      <c r="C57" s="125">
        <v>381562</v>
      </c>
      <c r="D57" s="126">
        <f t="shared" si="16"/>
        <v>1.1084347565709862E-2</v>
      </c>
      <c r="E57" s="125">
        <v>226551</v>
      </c>
      <c r="F57" s="126">
        <f t="shared" si="16"/>
        <v>4.2421340993110679E-3</v>
      </c>
      <c r="G57" s="125">
        <v>608113</v>
      </c>
      <c r="H57" s="126">
        <f t="shared" si="9"/>
        <v>8.5244281253058496E-3</v>
      </c>
      <c r="I57" s="127">
        <v>412586</v>
      </c>
      <c r="J57" s="126">
        <f t="shared" si="10"/>
        <v>-2.3334485952155593E-3</v>
      </c>
      <c r="K57" s="127">
        <v>253095</v>
      </c>
      <c r="L57" s="126">
        <f t="shared" si="11"/>
        <v>1.6992554889894151E-4</v>
      </c>
      <c r="M57" s="127">
        <v>665681</v>
      </c>
      <c r="N57" s="126">
        <f t="shared" si="12"/>
        <v>-1.3831320891145582E-3</v>
      </c>
      <c r="O57" s="125">
        <v>1937410</v>
      </c>
      <c r="P57" s="126">
        <f t="shared" si="13"/>
        <v>3.0077534547082507E-2</v>
      </c>
      <c r="Q57" s="125">
        <v>1711889</v>
      </c>
      <c r="R57" s="126">
        <f t="shared" si="14"/>
        <v>3.9804070372329026E-3</v>
      </c>
      <c r="S57" s="125">
        <v>3649299</v>
      </c>
      <c r="T57" s="126">
        <f t="shared" si="15"/>
        <v>1.7668444628620383E-2</v>
      </c>
    </row>
    <row r="58" spans="2:20" ht="15" hidden="1" customHeight="1" outlineLevel="1">
      <c r="B58" s="65" t="s">
        <v>88</v>
      </c>
      <c r="C58" s="125">
        <v>327249</v>
      </c>
      <c r="D58" s="126">
        <f t="shared" si="16"/>
        <v>-0.117499056145839</v>
      </c>
      <c r="E58" s="125">
        <v>191784</v>
      </c>
      <c r="F58" s="126">
        <f t="shared" si="16"/>
        <v>-3.1239441744418395E-3</v>
      </c>
      <c r="G58" s="125">
        <v>519033</v>
      </c>
      <c r="H58" s="126">
        <f t="shared" si="9"/>
        <v>-7.8429701440860811E-2</v>
      </c>
      <c r="I58" s="127">
        <v>353088</v>
      </c>
      <c r="J58" s="126">
        <f t="shared" si="10"/>
        <v>-0.11907708275118756</v>
      </c>
      <c r="K58" s="127">
        <v>216307</v>
      </c>
      <c r="L58" s="126">
        <f t="shared" si="11"/>
        <v>6.4863456375370276E-3</v>
      </c>
      <c r="M58" s="127">
        <v>569395</v>
      </c>
      <c r="N58" s="126">
        <f t="shared" si="12"/>
        <v>-7.5250637861786651E-2</v>
      </c>
      <c r="O58" s="125">
        <v>1877076</v>
      </c>
      <c r="P58" s="126">
        <f t="shared" si="13"/>
        <v>-5.1335480587531568E-2</v>
      </c>
      <c r="Q58" s="125">
        <v>1568699</v>
      </c>
      <c r="R58" s="126">
        <f t="shared" si="14"/>
        <v>-8.2617142268996191E-2</v>
      </c>
      <c r="S58" s="125">
        <v>3445775</v>
      </c>
      <c r="T58" s="126">
        <f t="shared" si="15"/>
        <v>-6.5837034579028564E-2</v>
      </c>
    </row>
    <row r="59" spans="2:20" ht="15" hidden="1" customHeight="1" outlineLevel="1">
      <c r="B59" s="65" t="s">
        <v>89</v>
      </c>
      <c r="C59" s="125">
        <v>372662</v>
      </c>
      <c r="D59" s="126">
        <f t="shared" si="16"/>
        <v>-0.102482093571026</v>
      </c>
      <c r="E59" s="125">
        <v>188098</v>
      </c>
      <c r="F59" s="126">
        <f t="shared" si="16"/>
        <v>-7.5794500894243444E-2</v>
      </c>
      <c r="G59" s="125">
        <v>560760</v>
      </c>
      <c r="H59" s="126">
        <f t="shared" si="9"/>
        <v>-9.3703635464445378E-2</v>
      </c>
      <c r="I59" s="127">
        <v>396349</v>
      </c>
      <c r="J59" s="126">
        <f t="shared" si="10"/>
        <v>-0.11769118779746135</v>
      </c>
      <c r="K59" s="127">
        <v>212512</v>
      </c>
      <c r="L59" s="126">
        <f t="shared" si="11"/>
        <v>-7.412264459209239E-2</v>
      </c>
      <c r="M59" s="127">
        <v>608861</v>
      </c>
      <c r="N59" s="126">
        <f t="shared" si="12"/>
        <v>-0.10295796789064493</v>
      </c>
      <c r="O59" s="125">
        <v>1838273</v>
      </c>
      <c r="P59" s="126">
        <f t="shared" si="13"/>
        <v>-4.7924052403013229E-2</v>
      </c>
      <c r="Q59" s="125">
        <v>1381300</v>
      </c>
      <c r="R59" s="126">
        <f t="shared" si="14"/>
        <v>-0.11251119560733835</v>
      </c>
      <c r="S59" s="125">
        <v>3219573</v>
      </c>
      <c r="T59" s="126">
        <f t="shared" si="15"/>
        <v>-7.6750556819058402E-2</v>
      </c>
    </row>
    <row r="60" spans="2:20" ht="15" hidden="1" customHeight="1" outlineLevel="1">
      <c r="B60" s="65" t="s">
        <v>90</v>
      </c>
      <c r="C60" s="125">
        <v>488860</v>
      </c>
      <c r="D60" s="126">
        <f t="shared" si="16"/>
        <v>-1.5647432399507832E-2</v>
      </c>
      <c r="E60" s="125">
        <v>285041</v>
      </c>
      <c r="F60" s="126">
        <f t="shared" si="16"/>
        <v>-9.8376714731843729E-3</v>
      </c>
      <c r="G60" s="125">
        <v>773901</v>
      </c>
      <c r="H60" s="126">
        <f t="shared" si="9"/>
        <v>-1.3515546128509248E-2</v>
      </c>
      <c r="I60" s="127">
        <v>529425</v>
      </c>
      <c r="J60" s="126">
        <f t="shared" si="10"/>
        <v>-2.6745763584288929E-2</v>
      </c>
      <c r="K60" s="127">
        <v>318479</v>
      </c>
      <c r="L60" s="126">
        <f t="shared" si="11"/>
        <v>-6.3832774354574129E-3</v>
      </c>
      <c r="M60" s="127">
        <v>847904</v>
      </c>
      <c r="N60" s="126">
        <f t="shared" si="12"/>
        <v>-1.9196089295649865E-2</v>
      </c>
      <c r="O60" s="125">
        <v>2280363</v>
      </c>
      <c r="P60" s="126">
        <f t="shared" si="13"/>
        <v>-3.4954478685411017E-2</v>
      </c>
      <c r="Q60" s="125">
        <v>1950001</v>
      </c>
      <c r="R60" s="126">
        <f t="shared" si="14"/>
        <v>-0.10745544374088578</v>
      </c>
      <c r="S60" s="125">
        <v>4230364</v>
      </c>
      <c r="T60" s="126">
        <f t="shared" si="15"/>
        <v>-6.9784562610975764E-2</v>
      </c>
    </row>
    <row r="61" spans="2:20" ht="15" hidden="1" customHeight="1" outlineLevel="1">
      <c r="B61" s="65" t="s">
        <v>91</v>
      </c>
      <c r="C61" s="125">
        <v>408446</v>
      </c>
      <c r="D61" s="126">
        <f t="shared" si="16"/>
        <v>-0.10230661875405223</v>
      </c>
      <c r="E61" s="125">
        <v>248044</v>
      </c>
      <c r="F61" s="126">
        <f t="shared" si="16"/>
        <v>-3.113867883257293E-2</v>
      </c>
      <c r="G61" s="125">
        <v>656490</v>
      </c>
      <c r="H61" s="126">
        <f t="shared" si="9"/>
        <v>-7.6680951490201932E-2</v>
      </c>
      <c r="I61" s="127">
        <v>438202</v>
      </c>
      <c r="J61" s="126">
        <f t="shared" si="10"/>
        <v>-0.11307350405207384</v>
      </c>
      <c r="K61" s="127">
        <v>277857</v>
      </c>
      <c r="L61" s="126">
        <f t="shared" si="11"/>
        <v>-1.6226455176320598E-2</v>
      </c>
      <c r="M61" s="127">
        <v>716059</v>
      </c>
      <c r="N61" s="126">
        <f t="shared" si="12"/>
        <v>-7.7847234027208945E-2</v>
      </c>
      <c r="O61" s="125">
        <v>2018666</v>
      </c>
      <c r="P61" s="126">
        <f t="shared" si="13"/>
        <v>-6.3728045683160262E-2</v>
      </c>
      <c r="Q61" s="125">
        <v>1664074</v>
      </c>
      <c r="R61" s="126">
        <f t="shared" si="14"/>
        <v>-0.11107205605125214</v>
      </c>
      <c r="S61" s="125">
        <v>3682740</v>
      </c>
      <c r="T61" s="126">
        <f t="shared" si="15"/>
        <v>-8.5730656550322304E-2</v>
      </c>
    </row>
    <row r="62" spans="2:20" ht="15" hidden="1" customHeight="1" outlineLevel="1">
      <c r="B62" s="65" t="s">
        <v>92</v>
      </c>
      <c r="C62" s="125">
        <v>330348</v>
      </c>
      <c r="D62" s="126">
        <f t="shared" si="16"/>
        <v>-0.1067040193830312</v>
      </c>
      <c r="E62" s="125">
        <v>188430</v>
      </c>
      <c r="F62" s="126">
        <f t="shared" si="16"/>
        <v>3.7490158076433966E-2</v>
      </c>
      <c r="G62" s="125">
        <v>518778</v>
      </c>
      <c r="H62" s="126">
        <f t="shared" si="9"/>
        <v>-5.9211612011700554E-2</v>
      </c>
      <c r="I62" s="127">
        <v>359199</v>
      </c>
      <c r="J62" s="126">
        <f t="shared" si="10"/>
        <v>-9.7542101838336004E-2</v>
      </c>
      <c r="K62" s="127">
        <v>209506</v>
      </c>
      <c r="L62" s="126">
        <f t="shared" si="11"/>
        <v>5.1056293865920255E-2</v>
      </c>
      <c r="M62" s="127">
        <v>568705</v>
      </c>
      <c r="N62" s="126">
        <f t="shared" si="12"/>
        <v>-4.7956648676157454E-2</v>
      </c>
      <c r="O62" s="125">
        <v>1659440</v>
      </c>
      <c r="P62" s="126">
        <f t="shared" si="13"/>
        <v>-7.3677018376969827E-2</v>
      </c>
      <c r="Q62" s="125">
        <v>1271993</v>
      </c>
      <c r="R62" s="126">
        <f t="shared" si="14"/>
        <v>-8.7916185346202935E-2</v>
      </c>
      <c r="S62" s="125">
        <v>2931433</v>
      </c>
      <c r="T62" s="126">
        <f t="shared" si="15"/>
        <v>-7.9909843855735074E-2</v>
      </c>
    </row>
    <row r="63" spans="2:20" ht="15" hidden="1" customHeight="1" outlineLevel="1">
      <c r="B63" s="65" t="s">
        <v>93</v>
      </c>
      <c r="C63" s="125">
        <v>273395</v>
      </c>
      <c r="D63" s="126">
        <f t="shared" si="16"/>
        <v>-0.23843282542689215</v>
      </c>
      <c r="E63" s="125">
        <v>155442</v>
      </c>
      <c r="F63" s="126">
        <f t="shared" si="16"/>
        <v>2.4815728055485931E-2</v>
      </c>
      <c r="G63" s="125">
        <v>428837</v>
      </c>
      <c r="H63" s="126">
        <f t="shared" si="9"/>
        <v>-0.16024305419568097</v>
      </c>
      <c r="I63" s="127">
        <v>304841</v>
      </c>
      <c r="J63" s="126">
        <f t="shared" si="10"/>
        <v>-0.21400117058882684</v>
      </c>
      <c r="K63" s="127">
        <v>172460</v>
      </c>
      <c r="L63" s="126">
        <f t="shared" si="11"/>
        <v>2.2591165134894675E-2</v>
      </c>
      <c r="M63" s="127">
        <v>477301</v>
      </c>
      <c r="N63" s="126">
        <f t="shared" si="12"/>
        <v>-0.14229930870151974</v>
      </c>
      <c r="O63" s="125">
        <v>1519768</v>
      </c>
      <c r="P63" s="126">
        <f t="shared" si="13"/>
        <v>-0.1096378836611186</v>
      </c>
      <c r="Q63" s="125">
        <v>1189772</v>
      </c>
      <c r="R63" s="126">
        <f t="shared" si="14"/>
        <v>-7.2388604877987928E-2</v>
      </c>
      <c r="S63" s="125">
        <v>2709540</v>
      </c>
      <c r="T63" s="126">
        <f t="shared" si="15"/>
        <v>-9.3656559277397911E-2</v>
      </c>
    </row>
    <row r="64" spans="2:20" ht="15" hidden="1" customHeight="1" outlineLevel="1">
      <c r="B64" s="65" t="s">
        <v>94</v>
      </c>
      <c r="C64" s="125">
        <v>361816</v>
      </c>
      <c r="D64" s="126">
        <f t="shared" si="16"/>
        <v>-3.5825827426317791E-2</v>
      </c>
      <c r="E64" s="125">
        <v>191221</v>
      </c>
      <c r="F64" s="126">
        <f t="shared" si="16"/>
        <v>-0.11771979606431815</v>
      </c>
      <c r="G64" s="125">
        <v>553037</v>
      </c>
      <c r="H64" s="126">
        <f t="shared" si="9"/>
        <v>-6.5807988243143933E-2</v>
      </c>
      <c r="I64" s="127">
        <v>406505</v>
      </c>
      <c r="J64" s="126">
        <f t="shared" si="10"/>
        <v>-1.3241811696033112E-3</v>
      </c>
      <c r="K64" s="127">
        <v>213793</v>
      </c>
      <c r="L64" s="126">
        <f t="shared" si="11"/>
        <v>-0.11306508689176797</v>
      </c>
      <c r="M64" s="127">
        <v>620298</v>
      </c>
      <c r="N64" s="126">
        <f t="shared" si="12"/>
        <v>-4.288440975109975E-2</v>
      </c>
      <c r="O64" s="125">
        <v>1823925</v>
      </c>
      <c r="P64" s="126">
        <f t="shared" si="13"/>
        <v>-5.9357304205217121E-2</v>
      </c>
      <c r="Q64" s="125">
        <v>1477352</v>
      </c>
      <c r="R64" s="126">
        <f t="shared" si="14"/>
        <v>-0.10179409903202918</v>
      </c>
      <c r="S64" s="125">
        <v>3301277</v>
      </c>
      <c r="T64" s="126">
        <f t="shared" si="15"/>
        <v>-7.8833618272889594E-2</v>
      </c>
    </row>
    <row r="65" spans="2:20" ht="15" hidden="1" customHeight="1" outlineLevel="1">
      <c r="B65" s="65" t="s">
        <v>95</v>
      </c>
      <c r="C65" s="125">
        <v>420202</v>
      </c>
      <c r="D65" s="126">
        <f t="shared" si="16"/>
        <v>-1.4681226741827591E-2</v>
      </c>
      <c r="E65" s="125">
        <v>258108</v>
      </c>
      <c r="F65" s="126">
        <f t="shared" si="16"/>
        <v>-1.3661567621893633E-2</v>
      </c>
      <c r="G65" s="125">
        <v>678310</v>
      </c>
      <c r="H65" s="126">
        <f t="shared" si="9"/>
        <v>-1.4293478418823891E-2</v>
      </c>
      <c r="I65" s="127">
        <v>460212</v>
      </c>
      <c r="J65" s="126">
        <f t="shared" si="10"/>
        <v>-6.2770043984375912E-3</v>
      </c>
      <c r="K65" s="127">
        <v>286611</v>
      </c>
      <c r="L65" s="126">
        <f t="shared" si="11"/>
        <v>-1.3899831756986947E-2</v>
      </c>
      <c r="M65" s="127">
        <v>746823</v>
      </c>
      <c r="N65" s="126">
        <f t="shared" si="12"/>
        <v>-9.2163392016132439E-3</v>
      </c>
      <c r="O65" s="125">
        <v>2027566</v>
      </c>
      <c r="P65" s="126">
        <f t="shared" si="13"/>
        <v>2.4161026045161904E-3</v>
      </c>
      <c r="Q65" s="125">
        <v>1836382</v>
      </c>
      <c r="R65" s="126">
        <f t="shared" si="14"/>
        <v>-5.8806492912417685E-3</v>
      </c>
      <c r="S65" s="125">
        <v>3863948</v>
      </c>
      <c r="T65" s="126">
        <f t="shared" si="15"/>
        <v>-1.5442163722078073E-3</v>
      </c>
    </row>
    <row r="66" spans="2:20" ht="15" hidden="1" customHeight="1" outlineLevel="1">
      <c r="B66" s="65" t="s">
        <v>96</v>
      </c>
      <c r="C66" s="125">
        <v>384619</v>
      </c>
      <c r="D66" s="126">
        <f t="shared" si="16"/>
        <v>5.6318878851659981E-3</v>
      </c>
      <c r="E66" s="125">
        <v>238084</v>
      </c>
      <c r="F66" s="126">
        <f t="shared" si="16"/>
        <v>-4.6290658548309604E-2</v>
      </c>
      <c r="G66" s="125">
        <v>622703</v>
      </c>
      <c r="H66" s="126">
        <f t="shared" si="9"/>
        <v>-1.4874111104958843E-2</v>
      </c>
      <c r="I66" s="127">
        <v>417816</v>
      </c>
      <c r="J66" s="126">
        <f t="shared" si="10"/>
        <v>1.4954088325316972E-2</v>
      </c>
      <c r="K66" s="127">
        <v>263577</v>
      </c>
      <c r="L66" s="126">
        <f t="shared" si="11"/>
        <v>-4.3638699002917281E-2</v>
      </c>
      <c r="M66" s="127">
        <v>681393</v>
      </c>
      <c r="N66" s="126">
        <f t="shared" si="12"/>
        <v>-8.5425687945244189E-3</v>
      </c>
      <c r="O66" s="125">
        <v>1827432</v>
      </c>
      <c r="P66" s="126">
        <f t="shared" si="13"/>
        <v>7.1897560994429455E-3</v>
      </c>
      <c r="Q66" s="125">
        <v>1711352</v>
      </c>
      <c r="R66" s="126">
        <f t="shared" si="14"/>
        <v>-2.7795577976231001E-2</v>
      </c>
      <c r="S66" s="125">
        <v>3538784</v>
      </c>
      <c r="T66" s="126">
        <f t="shared" si="15"/>
        <v>-1.0038137818151993E-2</v>
      </c>
    </row>
    <row r="67" spans="2:20" ht="15" hidden="1" customHeight="1" outlineLevel="1">
      <c r="B67" s="65" t="s">
        <v>97</v>
      </c>
      <c r="C67" s="125">
        <v>385117</v>
      </c>
      <c r="D67" s="126">
        <f t="shared" si="16"/>
        <v>4.2017056830849553E-2</v>
      </c>
      <c r="E67" s="125">
        <v>258244</v>
      </c>
      <c r="F67" s="126">
        <f t="shared" si="16"/>
        <v>1.0737807549028311E-3</v>
      </c>
      <c r="G67" s="125">
        <v>643361</v>
      </c>
      <c r="H67" s="126">
        <f t="shared" si="9"/>
        <v>2.5186637027830194E-2</v>
      </c>
      <c r="I67" s="127">
        <v>423561</v>
      </c>
      <c r="J67" s="126">
        <f t="shared" si="10"/>
        <v>6.8373632249895344E-2</v>
      </c>
      <c r="K67" s="127">
        <v>286176</v>
      </c>
      <c r="L67" s="126">
        <f t="shared" si="11"/>
        <v>2.7613012369931411E-4</v>
      </c>
      <c r="M67" s="127">
        <v>709737</v>
      </c>
      <c r="N67" s="126">
        <f t="shared" si="12"/>
        <v>3.9829990725967823E-2</v>
      </c>
      <c r="O67" s="125">
        <v>1973306</v>
      </c>
      <c r="P67" s="126">
        <f t="shared" si="13"/>
        <v>1.4404573108824703E-2</v>
      </c>
      <c r="Q67" s="125">
        <v>1770317</v>
      </c>
      <c r="R67" s="126">
        <f t="shared" si="14"/>
        <v>-2.575561961303563E-2</v>
      </c>
      <c r="S67" s="125">
        <v>3743623</v>
      </c>
      <c r="T67" s="126">
        <f t="shared" si="15"/>
        <v>-4.9914908105271882E-3</v>
      </c>
    </row>
    <row r="68" spans="2:20" collapsed="1">
      <c r="B68" s="135">
        <v>2007</v>
      </c>
      <c r="C68" s="127">
        <v>4503429</v>
      </c>
      <c r="D68" s="136">
        <f t="shared" si="16"/>
        <v>-5.3541378873348644E-2</v>
      </c>
      <c r="E68" s="127">
        <v>2689050</v>
      </c>
      <c r="F68" s="136">
        <f t="shared" si="16"/>
        <v>-1.6632821765178885E-2</v>
      </c>
      <c r="G68" s="127">
        <v>7192479</v>
      </c>
      <c r="H68" s="136">
        <f t="shared" si="9"/>
        <v>-4.0071285175133919E-2</v>
      </c>
      <c r="I68" s="127">
        <v>4905867</v>
      </c>
      <c r="J68" s="136">
        <f t="shared" si="10"/>
        <v>-4.9586725625142325E-2</v>
      </c>
      <c r="K68" s="127">
        <v>2999942</v>
      </c>
      <c r="L68" s="136">
        <f t="shared" si="11"/>
        <v>-1.2491889932851441E-2</v>
      </c>
      <c r="M68" s="127">
        <v>7905809</v>
      </c>
      <c r="N68" s="136">
        <f t="shared" si="12"/>
        <v>-3.5843558484220717E-2</v>
      </c>
      <c r="O68" s="127">
        <v>22652232</v>
      </c>
      <c r="P68" s="136">
        <f t="shared" si="13"/>
        <v>-3.1719413523430995E-2</v>
      </c>
      <c r="Q68" s="127">
        <v>19286870</v>
      </c>
      <c r="R68" s="136">
        <f t="shared" si="14"/>
        <v>-5.8914487359399748E-2</v>
      </c>
      <c r="S68" s="127">
        <v>41939102</v>
      </c>
      <c r="T68" s="136">
        <f t="shared" si="15"/>
        <v>-4.4418472100876349E-2</v>
      </c>
    </row>
    <row r="69" spans="2:20" ht="15" hidden="1" customHeight="1" outlineLevel="1">
      <c r="B69" s="65" t="s">
        <v>86</v>
      </c>
      <c r="C69" s="125">
        <v>360576</v>
      </c>
      <c r="D69" s="137"/>
      <c r="E69" s="125">
        <v>249817</v>
      </c>
      <c r="F69" s="137"/>
      <c r="G69" s="125">
        <v>610393</v>
      </c>
      <c r="H69" s="137"/>
      <c r="I69" s="127">
        <v>396059</v>
      </c>
      <c r="J69" s="137"/>
      <c r="K69" s="127">
        <v>276058</v>
      </c>
      <c r="L69" s="137"/>
      <c r="M69" s="127">
        <v>672117</v>
      </c>
      <c r="N69" s="137"/>
      <c r="O69" s="125">
        <v>1865255</v>
      </c>
      <c r="P69" s="137"/>
      <c r="Q69" s="125">
        <v>1719381</v>
      </c>
      <c r="R69" s="137"/>
      <c r="S69" s="125">
        <v>3584636</v>
      </c>
      <c r="T69" s="137"/>
    </row>
    <row r="70" spans="2:20" ht="15" hidden="1" customHeight="1" outlineLevel="1">
      <c r="B70" s="65" t="s">
        <v>87</v>
      </c>
      <c r="C70" s="125">
        <v>377379</v>
      </c>
      <c r="D70" s="137"/>
      <c r="E70" s="125">
        <v>225594</v>
      </c>
      <c r="F70" s="137"/>
      <c r="G70" s="125">
        <v>602973</v>
      </c>
      <c r="H70" s="137"/>
      <c r="I70" s="127">
        <v>413551</v>
      </c>
      <c r="J70" s="137"/>
      <c r="K70" s="127">
        <v>253052</v>
      </c>
      <c r="L70" s="137"/>
      <c r="M70" s="127">
        <v>666603</v>
      </c>
      <c r="N70" s="137"/>
      <c r="O70" s="125">
        <v>1880839</v>
      </c>
      <c r="P70" s="137"/>
      <c r="Q70" s="125">
        <v>1705102</v>
      </c>
      <c r="R70" s="137"/>
      <c r="S70" s="125">
        <v>3585941</v>
      </c>
      <c r="T70" s="137"/>
    </row>
    <row r="71" spans="2:20" ht="15" hidden="1" customHeight="1" outlineLevel="1">
      <c r="B71" s="65" t="s">
        <v>88</v>
      </c>
      <c r="C71" s="125">
        <v>370820</v>
      </c>
      <c r="D71" s="137"/>
      <c r="E71" s="125">
        <v>192385</v>
      </c>
      <c r="F71" s="137"/>
      <c r="G71" s="125">
        <v>563205</v>
      </c>
      <c r="H71" s="137"/>
      <c r="I71" s="127">
        <v>400816</v>
      </c>
      <c r="J71" s="137"/>
      <c r="K71" s="127">
        <v>214913</v>
      </c>
      <c r="L71" s="137"/>
      <c r="M71" s="127">
        <v>615729</v>
      </c>
      <c r="N71" s="137"/>
      <c r="O71" s="125">
        <v>1978651</v>
      </c>
      <c r="P71" s="137"/>
      <c r="Q71" s="125">
        <v>1709972</v>
      </c>
      <c r="R71" s="137"/>
      <c r="S71" s="125">
        <v>3688623</v>
      </c>
      <c r="T71" s="137"/>
    </row>
    <row r="72" spans="2:20" ht="15" hidden="1" customHeight="1" outlineLevel="1">
      <c r="B72" s="65" t="s">
        <v>89</v>
      </c>
      <c r="C72" s="125">
        <v>415214</v>
      </c>
      <c r="D72" s="137"/>
      <c r="E72" s="125">
        <v>203524</v>
      </c>
      <c r="F72" s="137"/>
      <c r="G72" s="125">
        <v>618738</v>
      </c>
      <c r="H72" s="137"/>
      <c r="I72" s="127">
        <v>449218</v>
      </c>
      <c r="J72" s="137"/>
      <c r="K72" s="127">
        <v>229525</v>
      </c>
      <c r="L72" s="137"/>
      <c r="M72" s="127">
        <v>678743</v>
      </c>
      <c r="N72" s="137"/>
      <c r="O72" s="125">
        <v>1930805</v>
      </c>
      <c r="P72" s="137"/>
      <c r="Q72" s="125">
        <v>1556414</v>
      </c>
      <c r="R72" s="137"/>
      <c r="S72" s="125">
        <v>3487219</v>
      </c>
      <c r="T72" s="137"/>
    </row>
    <row r="73" spans="2:20" ht="15" hidden="1" customHeight="1" outlineLevel="1">
      <c r="B73" s="65" t="s">
        <v>90</v>
      </c>
      <c r="C73" s="125">
        <v>496631</v>
      </c>
      <c r="D73" s="137"/>
      <c r="E73" s="125">
        <v>287873</v>
      </c>
      <c r="F73" s="137"/>
      <c r="G73" s="125">
        <v>784504</v>
      </c>
      <c r="H73" s="137"/>
      <c r="I73" s="127">
        <v>543974</v>
      </c>
      <c r="J73" s="137"/>
      <c r="K73" s="127">
        <v>320525</v>
      </c>
      <c r="L73" s="137"/>
      <c r="M73" s="127">
        <v>864499</v>
      </c>
      <c r="N73" s="137"/>
      <c r="O73" s="125">
        <v>2362959</v>
      </c>
      <c r="P73" s="137"/>
      <c r="Q73" s="125">
        <v>2184766</v>
      </c>
      <c r="R73" s="137"/>
      <c r="S73" s="125">
        <v>4547725</v>
      </c>
      <c r="T73" s="137"/>
    </row>
    <row r="74" spans="2:20" ht="15" hidden="1" customHeight="1" outlineLevel="1">
      <c r="B74" s="65" t="s">
        <v>91</v>
      </c>
      <c r="C74" s="125">
        <v>454995</v>
      </c>
      <c r="D74" s="137"/>
      <c r="E74" s="125">
        <v>256016</v>
      </c>
      <c r="F74" s="137"/>
      <c r="G74" s="125">
        <v>711011</v>
      </c>
      <c r="H74" s="137"/>
      <c r="I74" s="127">
        <v>494068</v>
      </c>
      <c r="J74" s="137"/>
      <c r="K74" s="127">
        <v>282440</v>
      </c>
      <c r="L74" s="137"/>
      <c r="M74" s="127">
        <v>776508</v>
      </c>
      <c r="N74" s="137"/>
      <c r="O74" s="125">
        <v>2156068</v>
      </c>
      <c r="P74" s="137"/>
      <c r="Q74" s="125">
        <v>1872001</v>
      </c>
      <c r="R74" s="137"/>
      <c r="S74" s="125">
        <v>4028069</v>
      </c>
      <c r="T74" s="137"/>
    </row>
    <row r="75" spans="2:20" ht="15" hidden="1" customHeight="1" outlineLevel="1">
      <c r="B75" s="65" t="s">
        <v>92</v>
      </c>
      <c r="C75" s="125">
        <v>369808</v>
      </c>
      <c r="D75" s="137"/>
      <c r="E75" s="125">
        <v>181621</v>
      </c>
      <c r="F75" s="137"/>
      <c r="G75" s="125">
        <v>551429</v>
      </c>
      <c r="H75" s="137"/>
      <c r="I75" s="127">
        <v>398023</v>
      </c>
      <c r="J75" s="137"/>
      <c r="K75" s="127">
        <v>199329</v>
      </c>
      <c r="L75" s="137"/>
      <c r="M75" s="127">
        <v>597352</v>
      </c>
      <c r="N75" s="137"/>
      <c r="O75" s="125">
        <v>1791427</v>
      </c>
      <c r="P75" s="137"/>
      <c r="Q75" s="125">
        <v>1394601</v>
      </c>
      <c r="R75" s="137"/>
      <c r="S75" s="125">
        <v>3186028</v>
      </c>
      <c r="T75" s="137"/>
    </row>
    <row r="76" spans="2:20" ht="15" hidden="1" customHeight="1" outlineLevel="1">
      <c r="B76" s="65" t="s">
        <v>93</v>
      </c>
      <c r="C76" s="125">
        <v>358990</v>
      </c>
      <c r="D76" s="137"/>
      <c r="E76" s="125">
        <v>151678</v>
      </c>
      <c r="F76" s="137"/>
      <c r="G76" s="125">
        <v>510668</v>
      </c>
      <c r="H76" s="137"/>
      <c r="I76" s="127">
        <v>387839</v>
      </c>
      <c r="J76" s="137"/>
      <c r="K76" s="127">
        <v>168650</v>
      </c>
      <c r="L76" s="137"/>
      <c r="M76" s="127">
        <v>556489</v>
      </c>
      <c r="N76" s="137"/>
      <c r="O76" s="125">
        <v>1706910</v>
      </c>
      <c r="P76" s="137"/>
      <c r="Q76" s="125">
        <v>1282619</v>
      </c>
      <c r="R76" s="137"/>
      <c r="S76" s="125">
        <v>2989529</v>
      </c>
      <c r="T76" s="137"/>
    </row>
    <row r="77" spans="2:20" ht="15" hidden="1" customHeight="1" outlineLevel="1">
      <c r="B77" s="65" t="s">
        <v>94</v>
      </c>
      <c r="C77" s="125">
        <v>375260</v>
      </c>
      <c r="D77" s="137"/>
      <c r="E77" s="125">
        <v>216735</v>
      </c>
      <c r="F77" s="137"/>
      <c r="G77" s="125">
        <v>591995</v>
      </c>
      <c r="H77" s="137"/>
      <c r="I77" s="127">
        <v>407044</v>
      </c>
      <c r="J77" s="137"/>
      <c r="K77" s="127">
        <v>241047</v>
      </c>
      <c r="L77" s="137"/>
      <c r="M77" s="127">
        <v>648091</v>
      </c>
      <c r="N77" s="137"/>
      <c r="O77" s="125">
        <v>1939020</v>
      </c>
      <c r="P77" s="137"/>
      <c r="Q77" s="125">
        <v>1644781</v>
      </c>
      <c r="R77" s="137"/>
      <c r="S77" s="125">
        <v>3583801</v>
      </c>
      <c r="T77" s="137"/>
    </row>
    <row r="78" spans="2:20" ht="15" hidden="1" customHeight="1" outlineLevel="1">
      <c r="B78" s="65" t="s">
        <v>95</v>
      </c>
      <c r="C78" s="125">
        <v>426463</v>
      </c>
      <c r="D78" s="137"/>
      <c r="E78" s="125">
        <v>261683</v>
      </c>
      <c r="F78" s="137"/>
      <c r="G78" s="125">
        <v>688146</v>
      </c>
      <c r="H78" s="137"/>
      <c r="I78" s="127">
        <v>463119</v>
      </c>
      <c r="J78" s="137"/>
      <c r="K78" s="127">
        <v>290651</v>
      </c>
      <c r="L78" s="137"/>
      <c r="M78" s="127">
        <v>753770</v>
      </c>
      <c r="N78" s="137"/>
      <c r="O78" s="125">
        <v>2022679</v>
      </c>
      <c r="P78" s="137"/>
      <c r="Q78" s="125">
        <v>1847245</v>
      </c>
      <c r="R78" s="137"/>
      <c r="S78" s="125">
        <v>3869924</v>
      </c>
      <c r="T78" s="137"/>
    </row>
    <row r="79" spans="2:20" ht="15" hidden="1" customHeight="1" outlineLevel="1">
      <c r="B79" s="65" t="s">
        <v>96</v>
      </c>
      <c r="C79" s="125">
        <v>382465</v>
      </c>
      <c r="D79" s="137"/>
      <c r="E79" s="125">
        <v>249640</v>
      </c>
      <c r="F79" s="137"/>
      <c r="G79" s="125">
        <v>632105</v>
      </c>
      <c r="H79" s="137"/>
      <c r="I79" s="127">
        <v>411660</v>
      </c>
      <c r="J79" s="137"/>
      <c r="K79" s="127">
        <v>275604</v>
      </c>
      <c r="L79" s="137"/>
      <c r="M79" s="127">
        <v>687264</v>
      </c>
      <c r="N79" s="137"/>
      <c r="O79" s="125">
        <v>1814387</v>
      </c>
      <c r="P79" s="137"/>
      <c r="Q79" s="125">
        <v>1760280</v>
      </c>
      <c r="R79" s="137"/>
      <c r="S79" s="125">
        <v>3574667</v>
      </c>
      <c r="T79" s="137"/>
    </row>
    <row r="80" spans="2:20" ht="15" hidden="1" customHeight="1" outlineLevel="1">
      <c r="B80" s="65" t="s">
        <v>97</v>
      </c>
      <c r="C80" s="125">
        <v>369588</v>
      </c>
      <c r="D80" s="137"/>
      <c r="E80" s="125">
        <v>257967</v>
      </c>
      <c r="F80" s="137"/>
      <c r="G80" s="125">
        <v>627555</v>
      </c>
      <c r="H80" s="137"/>
      <c r="I80" s="127">
        <v>396454</v>
      </c>
      <c r="J80" s="137"/>
      <c r="K80" s="127">
        <v>286097</v>
      </c>
      <c r="L80" s="137"/>
      <c r="M80" s="127">
        <v>682551</v>
      </c>
      <c r="N80" s="137"/>
      <c r="O80" s="125">
        <v>1945285</v>
      </c>
      <c r="P80" s="137"/>
      <c r="Q80" s="125">
        <v>1817118</v>
      </c>
      <c r="R80" s="137"/>
      <c r="S80" s="125">
        <v>3762403</v>
      </c>
      <c r="T80" s="137"/>
    </row>
    <row r="81" spans="2:20" collapsed="1">
      <c r="B81" s="135">
        <v>2006</v>
      </c>
      <c r="C81" s="127">
        <v>4758189</v>
      </c>
      <c r="D81" s="127"/>
      <c r="E81" s="127">
        <v>2734533</v>
      </c>
      <c r="F81" s="127"/>
      <c r="G81" s="127">
        <v>7492722</v>
      </c>
      <c r="H81" s="127"/>
      <c r="I81" s="127">
        <v>5161825</v>
      </c>
      <c r="J81" s="127"/>
      <c r="K81" s="127">
        <v>3037891</v>
      </c>
      <c r="L81" s="127"/>
      <c r="M81" s="127">
        <v>8199716</v>
      </c>
      <c r="N81" s="127"/>
      <c r="O81" s="127">
        <v>23394285</v>
      </c>
      <c r="P81" s="127"/>
      <c r="Q81" s="127">
        <v>20494280</v>
      </c>
      <c r="R81" s="127"/>
      <c r="S81" s="127">
        <v>43888565</v>
      </c>
      <c r="T81" s="127"/>
    </row>
    <row r="82" spans="2:20" ht="15" customHeight="1">
      <c r="B82" s="138" t="s">
        <v>126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  <row r="85" spans="2:20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</row>
    <row r="86" spans="2:20"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1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7" t="s">
        <v>263</v>
      </c>
      <c r="C5" s="267"/>
      <c r="D5" s="267"/>
      <c r="E5" s="267"/>
      <c r="F5" s="267"/>
      <c r="G5" s="267"/>
      <c r="H5" s="267"/>
      <c r="I5" s="267"/>
      <c r="J5" s="267"/>
      <c r="K5" s="267"/>
    </row>
    <row r="6" spans="2:11" ht="15" customHeight="1">
      <c r="B6" s="268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ht="15" customHeight="1">
      <c r="B7" s="268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5" t="s">
        <v>90</v>
      </c>
      <c r="C8" s="67">
        <f>IFERROR('Tablas PERNOCTA zona'!C8/'Tablas PERNOCTA zona'!C21-1,"-")</f>
        <v>0.17209919575332178</v>
      </c>
      <c r="D8" s="67">
        <f>IFERROR('Tablas PERNOCTA zona'!E8/'Tablas PERNOCTA zona'!E21-1,"-")</f>
        <v>-3.0049684336359239E-2</v>
      </c>
      <c r="E8" s="67">
        <f>IFERROR('Tablas PERNOCTA zona'!G8/'Tablas PERNOCTA zona'!G21-1,"-")</f>
        <v>0.1115102113937656</v>
      </c>
      <c r="F8" s="69">
        <f>IFERROR('Tablas PERNOCTA zona'!I8/'Tablas PERNOCTA zona'!I21-1,"-")</f>
        <v>0.23045031443550212</v>
      </c>
      <c r="G8" s="69">
        <f>IFERROR('Tablas PERNOCTA zona'!K8/'Tablas PERNOCTA zona'!K21-1,"-")</f>
        <v>-1.0674938065218242E-3</v>
      </c>
      <c r="H8" s="69">
        <f>IFERROR('Tablas PERNOCTA zona'!M8/'Tablas PERNOCTA zona'!M21-1,"-")</f>
        <v>0.15941148235662506</v>
      </c>
      <c r="I8" s="67">
        <f>IFERROR('Tablas PERNOCTA zona'!O8/'Tablas PERNOCTA zona'!O21-1,"-")</f>
        <v>0.11487135958750283</v>
      </c>
      <c r="J8" s="67">
        <f>IFERROR('Tablas PERNOCTA zona'!Q8/'Tablas PERNOCTA zona'!Q21-1,"-")</f>
        <v>1.4604026947298232E-2</v>
      </c>
      <c r="K8" s="67">
        <f>IFERROR('Tablas PERNOCTA zona'!S8/'Tablas PERNOCTA zona'!S21-1,"-")</f>
        <v>7.0787629618920489E-2</v>
      </c>
    </row>
    <row r="9" spans="2:11">
      <c r="B9" s="65" t="s">
        <v>91</v>
      </c>
      <c r="C9" s="67">
        <f>IFERROR('Tablas PERNOCTA zona'!C9/'Tablas PERNOCTA zona'!C22-1,"-")</f>
        <v>0.16251074472098725</v>
      </c>
      <c r="D9" s="67">
        <f>IFERROR('Tablas PERNOCTA zona'!E9/'Tablas PERNOCTA zona'!E22-1,"-")</f>
        <v>-1.7964750717281985E-3</v>
      </c>
      <c r="E9" s="67">
        <f>IFERROR('Tablas PERNOCTA zona'!G9/'Tablas PERNOCTA zona'!G22-1,"-")</f>
        <v>0.11183198304337072</v>
      </c>
      <c r="F9" s="69">
        <f>IFERROR('Tablas PERNOCTA zona'!I9/'Tablas PERNOCTA zona'!I22-1,"-")</f>
        <v>0.16596129172163288</v>
      </c>
      <c r="G9" s="69">
        <f>IFERROR('Tablas PERNOCTA zona'!K9/'Tablas PERNOCTA zona'!K22-1,"-")</f>
        <v>2.6078519535224887E-2</v>
      </c>
      <c r="H9" s="69">
        <f>IFERROR('Tablas PERNOCTA zona'!M9/'Tablas PERNOCTA zona'!M22-1,"-")</f>
        <v>0.12200834787436543</v>
      </c>
      <c r="I9" s="67">
        <f>IFERROR('Tablas PERNOCTA zona'!O9/'Tablas PERNOCTA zona'!O22-1,"-")</f>
        <v>0.11904625662906598</v>
      </c>
      <c r="J9" s="67">
        <f>IFERROR('Tablas PERNOCTA zona'!Q9/'Tablas PERNOCTA zona'!Q22-1,"-")</f>
        <v>5.7632240878684238E-2</v>
      </c>
      <c r="K9" s="67">
        <f>IFERROR('Tablas PERNOCTA zona'!S9/'Tablas PERNOCTA zona'!S22-1,"-")</f>
        <v>9.2600105979740999E-2</v>
      </c>
    </row>
    <row r="10" spans="2:11">
      <c r="B10" s="65" t="s">
        <v>92</v>
      </c>
      <c r="C10" s="67">
        <f>IFERROR('Tablas PERNOCTA zona'!C10/'Tablas PERNOCTA zona'!C23-1,"-")</f>
        <v>1.0308256166008611E-2</v>
      </c>
      <c r="D10" s="67">
        <f>IFERROR('Tablas PERNOCTA zona'!E10/'Tablas PERNOCTA zona'!E23-1,"-")</f>
        <v>-0.30414127692606252</v>
      </c>
      <c r="E10" s="67">
        <f>IFERROR('Tablas PERNOCTA zona'!G10/'Tablas PERNOCTA zona'!G23-1,"-")</f>
        <v>-8.8200962988181475E-2</v>
      </c>
      <c r="F10" s="69">
        <f>IFERROR('Tablas PERNOCTA zona'!I10/'Tablas PERNOCTA zona'!I23-1,"-")</f>
        <v>1.6752665866116123E-2</v>
      </c>
      <c r="G10" s="69">
        <f>IFERROR('Tablas PERNOCTA zona'!K10/'Tablas PERNOCTA zona'!K23-1,"-")</f>
        <v>-0.27881331051421776</v>
      </c>
      <c r="H10" s="69">
        <f>IFERROR('Tablas PERNOCTA zona'!M10/'Tablas PERNOCTA zona'!M23-1,"-")</f>
        <v>-7.5944591171239195E-2</v>
      </c>
      <c r="I10" s="67">
        <f>IFERROR('Tablas PERNOCTA zona'!O10/'Tablas PERNOCTA zona'!O23-1,"-")</f>
        <v>0.11762336637765136</v>
      </c>
      <c r="J10" s="67">
        <f>IFERROR('Tablas PERNOCTA zona'!Q10/'Tablas PERNOCTA zona'!Q23-1,"-")</f>
        <v>3.6710083765529422E-2</v>
      </c>
      <c r="K10" s="67">
        <f>IFERROR('Tablas PERNOCTA zona'!S10/'Tablas PERNOCTA zona'!S23-1,"-")</f>
        <v>8.4266846831139386E-2</v>
      </c>
    </row>
    <row r="11" spans="2:11">
      <c r="B11" s="65" t="s">
        <v>93</v>
      </c>
      <c r="C11" s="67">
        <f>IFERROR('Tablas PERNOCTA zona'!C11/'Tablas PERNOCTA zona'!C24-1,"-")</f>
        <v>3.1883718204197553E-3</v>
      </c>
      <c r="D11" s="67">
        <f>IFERROR('Tablas PERNOCTA zona'!E11/'Tablas PERNOCTA zona'!E24-1,"-")</f>
        <v>-0.32419824586292356</v>
      </c>
      <c r="E11" s="67">
        <f>IFERROR('Tablas PERNOCTA zona'!G11/'Tablas PERNOCTA zona'!G24-1,"-")</f>
        <v>-0.10121593246771221</v>
      </c>
      <c r="F11" s="69">
        <f>IFERROR('Tablas PERNOCTA zona'!I11/'Tablas PERNOCTA zona'!I24-1,"-")</f>
        <v>1.1029398846814642E-2</v>
      </c>
      <c r="G11" s="69">
        <f>IFERROR('Tablas PERNOCTA zona'!K11/'Tablas PERNOCTA zona'!K24-1,"-")</f>
        <v>-0.21917585844518683</v>
      </c>
      <c r="H11" s="69">
        <f>IFERROR('Tablas PERNOCTA zona'!M11/'Tablas PERNOCTA zona'!M24-1,"-")</f>
        <v>-5.6054336405690575E-2</v>
      </c>
      <c r="I11" s="67">
        <f>IFERROR('Tablas PERNOCTA zona'!O11/'Tablas PERNOCTA zona'!O24-1,"-")</f>
        <v>9.5121773003671528E-2</v>
      </c>
      <c r="J11" s="67">
        <f>IFERROR('Tablas PERNOCTA zona'!Q11/'Tablas PERNOCTA zona'!Q24-1,"-")</f>
        <v>2.1417984777385657E-2</v>
      </c>
      <c r="K11" s="67">
        <f>IFERROR('Tablas PERNOCTA zona'!S11/'Tablas PERNOCTA zona'!S24-1,"-")</f>
        <v>6.6137585505909424E-2</v>
      </c>
    </row>
    <row r="12" spans="2:11">
      <c r="B12" s="65" t="s">
        <v>94</v>
      </c>
      <c r="C12" s="67">
        <f>IFERROR('Tablas PERNOCTA zona'!C12/'Tablas PERNOCTA zona'!C25-1,"-")</f>
        <v>0.21648497636072372</v>
      </c>
      <c r="D12" s="67">
        <f>IFERROR('Tablas PERNOCTA zona'!E12/'Tablas PERNOCTA zona'!E25-1,"-")</f>
        <v>2.9641745458186985E-2</v>
      </c>
      <c r="E12" s="67">
        <f>IFERROR('Tablas PERNOCTA zona'!G12/'Tablas PERNOCTA zona'!G25-1,"-")</f>
        <v>0.15690026373146759</v>
      </c>
      <c r="F12" s="69">
        <f>IFERROR('Tablas PERNOCTA zona'!I12/'Tablas PERNOCTA zona'!I25-1,"-")</f>
        <v>0.23514511160928397</v>
      </c>
      <c r="G12" s="69">
        <f>IFERROR('Tablas PERNOCTA zona'!K12/'Tablas PERNOCTA zona'!K25-1,"-")</f>
        <v>6.2467686505884856E-2</v>
      </c>
      <c r="H12" s="69">
        <f>IFERROR('Tablas PERNOCTA zona'!M12/'Tablas PERNOCTA zona'!M25-1,"-")</f>
        <v>0.18015385099649639</v>
      </c>
      <c r="I12" s="67">
        <f>IFERROR('Tablas PERNOCTA zona'!O12/'Tablas PERNOCTA zona'!O25-1,"-")</f>
        <v>0.26079754235493025</v>
      </c>
      <c r="J12" s="67">
        <f>IFERROR('Tablas PERNOCTA zona'!Q12/'Tablas PERNOCTA zona'!Q25-1,"-")</f>
        <v>0.24088887549075588</v>
      </c>
      <c r="K12" s="67">
        <f>IFERROR('Tablas PERNOCTA zona'!S12/'Tablas PERNOCTA zona'!S25-1,"-")</f>
        <v>0.25249552067072734</v>
      </c>
    </row>
    <row r="13" spans="2:11">
      <c r="B13" s="65" t="s">
        <v>95</v>
      </c>
      <c r="C13" s="67">
        <f>IFERROR('Tablas PERNOCTA zona'!C13/'Tablas PERNOCTA zona'!C26-1,"-")</f>
        <v>0.1925995823342872</v>
      </c>
      <c r="D13" s="67">
        <f>IFERROR('Tablas PERNOCTA zona'!E13/'Tablas PERNOCTA zona'!E26-1,"-")</f>
        <v>2.0218382894760856E-2</v>
      </c>
      <c r="E13" s="67">
        <f>IFERROR('Tablas PERNOCTA zona'!G13/'Tablas PERNOCTA zona'!G26-1,"-")</f>
        <v>0.13452748280785842</v>
      </c>
      <c r="F13" s="69">
        <f>IFERROR('Tablas PERNOCTA zona'!I13/'Tablas PERNOCTA zona'!I26-1,"-")</f>
        <v>0.18836007476888472</v>
      </c>
      <c r="G13" s="69">
        <f>IFERROR('Tablas PERNOCTA zona'!K13/'Tablas PERNOCTA zona'!K26-1,"-")</f>
        <v>4.3522613231580243E-2</v>
      </c>
      <c r="H13" s="69">
        <f>IFERROR('Tablas PERNOCTA zona'!M13/'Tablas PERNOCTA zona'!M26-1,"-")</f>
        <v>0.13935904874012905</v>
      </c>
      <c r="I13" s="67">
        <f>IFERROR('Tablas PERNOCTA zona'!O13/'Tablas PERNOCTA zona'!O26-1,"-")</f>
        <v>0.19343134288674357</v>
      </c>
      <c r="J13" s="67">
        <f>IFERROR('Tablas PERNOCTA zona'!Q13/'Tablas PERNOCTA zona'!Q26-1,"-")</f>
        <v>9.8593721324733652E-2</v>
      </c>
      <c r="K13" s="67">
        <f>IFERROR('Tablas PERNOCTA zona'!S13/'Tablas PERNOCTA zona'!S26-1,"-")</f>
        <v>0.1506685054381256</v>
      </c>
    </row>
    <row r="14" spans="2:11">
      <c r="B14" s="65" t="s">
        <v>96</v>
      </c>
      <c r="C14" s="67">
        <f>IFERROR('Tablas PERNOCTA zona'!C14/'Tablas PERNOCTA zona'!C27-1,"-")</f>
        <v>8.3546839671938544E-2</v>
      </c>
      <c r="D14" s="67">
        <f>IFERROR('Tablas PERNOCTA zona'!E14/'Tablas PERNOCTA zona'!E27-1,"-")</f>
        <v>-9.9236511994041043E-2</v>
      </c>
      <c r="E14" s="67">
        <f>IFERROR('Tablas PERNOCTA zona'!G14/'Tablas PERNOCTA zona'!G27-1,"-")</f>
        <v>2.1569505353630447E-2</v>
      </c>
      <c r="F14" s="69">
        <f>IFERROR('Tablas PERNOCTA zona'!I14/'Tablas PERNOCTA zona'!I27-1,"-")</f>
        <v>9.6759955492006222E-2</v>
      </c>
      <c r="G14" s="69">
        <f>IFERROR('Tablas PERNOCTA zona'!K14/'Tablas PERNOCTA zona'!K27-1,"-")</f>
        <v>-4.6003876410899536E-2</v>
      </c>
      <c r="H14" s="69">
        <f>IFERROR('Tablas PERNOCTA zona'!M14/'Tablas PERNOCTA zona'!M27-1,"-")</f>
        <v>4.8541888010418033E-2</v>
      </c>
      <c r="I14" s="67">
        <f>IFERROR('Tablas PERNOCTA zona'!O14/'Tablas PERNOCTA zona'!O27-1,"-")</f>
        <v>0.20700116296804705</v>
      </c>
      <c r="J14" s="67">
        <f>IFERROR('Tablas PERNOCTA zona'!Q14/'Tablas PERNOCTA zona'!Q27-1,"-")</f>
        <v>0.13163076581990452</v>
      </c>
      <c r="K14" s="67">
        <f>IFERROR('Tablas PERNOCTA zona'!S14/'Tablas PERNOCTA zona'!S27-1,"-")</f>
        <v>0.17311309370786399</v>
      </c>
    </row>
    <row r="15" spans="2:11">
      <c r="B15" s="65" t="s">
        <v>97</v>
      </c>
      <c r="C15" s="67">
        <f>IFERROR('Tablas PERNOCTA zona'!C15/'Tablas PERNOCTA zona'!C28-1,"-")</f>
        <v>-6.2853551225638959E-4</v>
      </c>
      <c r="D15" s="67">
        <f>IFERROR('Tablas PERNOCTA zona'!E15/'Tablas PERNOCTA zona'!E28-1,"-")</f>
        <v>-0.13709045641372353</v>
      </c>
      <c r="E15" s="67">
        <f>IFERROR('Tablas PERNOCTA zona'!G15/'Tablas PERNOCTA zona'!G28-1,"-")</f>
        <v>-4.7212839694320885E-2</v>
      </c>
      <c r="F15" s="69">
        <f>IFERROR('Tablas PERNOCTA zona'!I15/'Tablas PERNOCTA zona'!I28-1,"-")</f>
        <v>-1.5020361491704937E-2</v>
      </c>
      <c r="G15" s="69">
        <f>IFERROR('Tablas PERNOCTA zona'!K15/'Tablas PERNOCTA zona'!K28-1,"-")</f>
        <v>-0.10822656111187889</v>
      </c>
      <c r="H15" s="69">
        <f>IFERROR('Tablas PERNOCTA zona'!M15/'Tablas PERNOCTA zona'!M28-1,"-")</f>
        <v>-4.6421373984875447E-2</v>
      </c>
      <c r="I15" s="67">
        <f>IFERROR('Tablas PERNOCTA zona'!O15/'Tablas PERNOCTA zona'!O28-1,"-")</f>
        <v>9.602237970572669E-2</v>
      </c>
      <c r="J15" s="67">
        <f>IFERROR('Tablas PERNOCTA zona'!Q15/'Tablas PERNOCTA zona'!Q28-1,"-")</f>
        <v>1.1511703124793771E-2</v>
      </c>
      <c r="K15" s="67">
        <f>IFERROR('Tablas PERNOCTA zona'!S15/'Tablas PERNOCTA zona'!S28-1,"-")</f>
        <v>5.8338344739510717E-2</v>
      </c>
    </row>
    <row r="16" spans="2:11" ht="30" customHeight="1">
      <c r="B16" s="71" t="str">
        <f>actualizaciones!$A$2</f>
        <v xml:space="preserve">acumulado agosto 2011 </v>
      </c>
      <c r="C16" s="188">
        <v>0.10267079158980508</v>
      </c>
      <c r="D16" s="188">
        <v>-0.1035310498808949</v>
      </c>
      <c r="E16" s="188">
        <v>3.59328077388259E-2</v>
      </c>
      <c r="F16" s="188">
        <v>0.11286565083402622</v>
      </c>
      <c r="G16" s="188">
        <v>-6.1358958530440932E-2</v>
      </c>
      <c r="H16" s="188">
        <v>5.6822877431001784E-2</v>
      </c>
      <c r="I16" s="188">
        <v>0.14918756076635442</v>
      </c>
      <c r="J16" s="188">
        <v>7.4361577896982389E-2</v>
      </c>
      <c r="K16" s="188">
        <v>0.11688301250148991</v>
      </c>
    </row>
    <row r="17" spans="2:11" outlineLevel="1">
      <c r="B17" s="65" t="s">
        <v>86</v>
      </c>
      <c r="C17" s="67">
        <f>IFERROR('Tablas PERNOCTA zona'!C17/'Tablas PERNOCTA zona'!C30-1,"-")</f>
        <v>-0.1187561933423863</v>
      </c>
      <c r="D17" s="67">
        <f>IFERROR('Tablas PERNOCTA zona'!E17/'Tablas PERNOCTA zona'!E30-1,"-")</f>
        <v>-0.12176911411461278</v>
      </c>
      <c r="E17" s="67">
        <f>IFERROR('Tablas PERNOCTA zona'!G17/'Tablas PERNOCTA zona'!G30-1,"-")</f>
        <v>-0.11982854058568837</v>
      </c>
      <c r="F17" s="69">
        <f>IFERROR('Tablas PERNOCTA zona'!I17/'Tablas PERNOCTA zona'!I30-1,"-")</f>
        <v>-9.7498629096891221E-2</v>
      </c>
      <c r="G17" s="69">
        <f>IFERROR('Tablas PERNOCTA zona'!K17/'Tablas PERNOCTA zona'!K30-1,"-")</f>
        <v>-6.8731309240204763E-2</v>
      </c>
      <c r="H17" s="69">
        <f>IFERROR('Tablas PERNOCTA zona'!M17/'Tablas PERNOCTA zona'!M30-1,"-")</f>
        <v>-8.7233561526148695E-2</v>
      </c>
      <c r="I17" s="67">
        <f>IFERROR('Tablas PERNOCTA zona'!O17/'Tablas PERNOCTA zona'!O30-1,"-")</f>
        <v>9.6223538223978444E-3</v>
      </c>
      <c r="J17" s="67">
        <f>IFERROR('Tablas PERNOCTA zona'!Q17/'Tablas PERNOCTA zona'!Q30-1,"-")</f>
        <v>2.6599316768372017E-3</v>
      </c>
      <c r="K17" s="67">
        <f>IFERROR('Tablas PERNOCTA zona'!S17/'Tablas PERNOCTA zona'!S30-1,"-")</f>
        <v>6.4640757384912817E-3</v>
      </c>
    </row>
    <row r="18" spans="2:11" outlineLevel="1">
      <c r="B18" s="65" t="s">
        <v>87</v>
      </c>
      <c r="C18" s="67">
        <f>IFERROR('Tablas PERNOCTA zona'!C18/'Tablas PERNOCTA zona'!C31-1,"-")</f>
        <v>-9.7848346284399756E-2</v>
      </c>
      <c r="D18" s="67">
        <f>IFERROR('Tablas PERNOCTA zona'!E18/'Tablas PERNOCTA zona'!E31-1,"-")</f>
        <v>-6.4959141797760855E-2</v>
      </c>
      <c r="E18" s="67">
        <f>IFERROR('Tablas PERNOCTA zona'!G18/'Tablas PERNOCTA zona'!G31-1,"-")</f>
        <v>-8.6603609868368459E-2</v>
      </c>
      <c r="F18" s="69">
        <f>IFERROR('Tablas PERNOCTA zona'!I18/'Tablas PERNOCTA zona'!I31-1,"-")</f>
        <v>-7.0834815333249201E-2</v>
      </c>
      <c r="G18" s="69">
        <f>IFERROR('Tablas PERNOCTA zona'!K18/'Tablas PERNOCTA zona'!K31-1,"-")</f>
        <v>-1.9373241294407317E-2</v>
      </c>
      <c r="H18" s="69">
        <f>IFERROR('Tablas PERNOCTA zona'!M18/'Tablas PERNOCTA zona'!M31-1,"-")</f>
        <v>-5.3187078291680789E-2</v>
      </c>
      <c r="I18" s="67">
        <f>IFERROR('Tablas PERNOCTA zona'!O18/'Tablas PERNOCTA zona'!O31-1,"-")</f>
        <v>5.7560154957204679E-2</v>
      </c>
      <c r="J18" s="67">
        <f>IFERROR('Tablas PERNOCTA zona'!Q18/'Tablas PERNOCTA zona'!Q31-1,"-")</f>
        <v>9.56647994905786E-2</v>
      </c>
      <c r="K18" s="67">
        <f>IFERROR('Tablas PERNOCTA zona'!S18/'Tablas PERNOCTA zona'!S31-1,"-")</f>
        <v>7.4448105062862036E-2</v>
      </c>
    </row>
    <row r="19" spans="2:11" outlineLevel="1">
      <c r="B19" s="65" t="s">
        <v>88</v>
      </c>
      <c r="C19" s="67">
        <f>IFERROR('Tablas PERNOCTA zona'!C19/'Tablas PERNOCTA zona'!C32-1,"-")</f>
        <v>-4.2745027801975088E-2</v>
      </c>
      <c r="D19" s="67">
        <f>IFERROR('Tablas PERNOCTA zona'!E19/'Tablas PERNOCTA zona'!E32-1,"-")</f>
        <v>-0.16845847598097685</v>
      </c>
      <c r="E19" s="67">
        <f>IFERROR('Tablas PERNOCTA zona'!G19/'Tablas PERNOCTA zona'!G32-1,"-")</f>
        <v>-8.60523198104447E-2</v>
      </c>
      <c r="F19" s="69">
        <f>IFERROR('Tablas PERNOCTA zona'!I19/'Tablas PERNOCTA zona'!I32-1,"-")</f>
        <v>-3.3660028109207207E-2</v>
      </c>
      <c r="G19" s="69">
        <f>IFERROR('Tablas PERNOCTA zona'!K19/'Tablas PERNOCTA zona'!K32-1,"-")</f>
        <v>-0.15986861077701109</v>
      </c>
      <c r="H19" s="69">
        <f>IFERROR('Tablas PERNOCTA zona'!M19/'Tablas PERNOCTA zona'!M32-1,"-")</f>
        <v>-7.7456486559710602E-2</v>
      </c>
      <c r="I19" s="67">
        <f>IFERROR('Tablas PERNOCTA zona'!O19/'Tablas PERNOCTA zona'!O32-1,"-")</f>
        <v>9.156710442665017E-2</v>
      </c>
      <c r="J19" s="67">
        <f>IFERROR('Tablas PERNOCTA zona'!Q19/'Tablas PERNOCTA zona'!Q32-1,"-")</f>
        <v>2.7874909388182711E-2</v>
      </c>
      <c r="K19" s="67">
        <f>IFERROR('Tablas PERNOCTA zona'!S19/'Tablas PERNOCTA zona'!S32-1,"-")</f>
        <v>6.3841048647435006E-2</v>
      </c>
    </row>
    <row r="20" spans="2:11" outlineLevel="1">
      <c r="B20" s="65" t="s">
        <v>89</v>
      </c>
      <c r="C20" s="67">
        <f>IFERROR('Tablas PERNOCTA zona'!C20/'Tablas PERNOCTA zona'!C33-1,"-")</f>
        <v>-8.7411206848834855E-2</v>
      </c>
      <c r="D20" s="67">
        <f>IFERROR('Tablas PERNOCTA zona'!E20/'Tablas PERNOCTA zona'!E33-1,"-")</f>
        <v>-0.19287752822930881</v>
      </c>
      <c r="E20" s="67">
        <f>IFERROR('Tablas PERNOCTA zona'!G20/'Tablas PERNOCTA zona'!G33-1,"-")</f>
        <v>-0.11994488108604673</v>
      </c>
      <c r="F20" s="69">
        <f>IFERROR('Tablas PERNOCTA zona'!I20/'Tablas PERNOCTA zona'!I33-1,"-")</f>
        <v>-7.5700889000362315E-2</v>
      </c>
      <c r="G20" s="69">
        <f>IFERROR('Tablas PERNOCTA zona'!K20/'Tablas PERNOCTA zona'!K33-1,"-")</f>
        <v>-0.18741406901525914</v>
      </c>
      <c r="H20" s="69">
        <f>IFERROR('Tablas PERNOCTA zona'!M20/'Tablas PERNOCTA zona'!M33-1,"-")</f>
        <v>-0.11108969095474397</v>
      </c>
      <c r="I20" s="67">
        <f>IFERROR('Tablas PERNOCTA zona'!O20/'Tablas PERNOCTA zona'!O33-1,"-")</f>
        <v>3.7925583750892056E-2</v>
      </c>
      <c r="J20" s="67">
        <f>IFERROR('Tablas PERNOCTA zona'!Q20/'Tablas PERNOCTA zona'!Q33-1,"-")</f>
        <v>-5.3321058480657602E-3</v>
      </c>
      <c r="K20" s="67">
        <f>IFERROR('Tablas PERNOCTA zona'!S20/'Tablas PERNOCTA zona'!S33-1,"-")</f>
        <v>1.9562233433795928E-2</v>
      </c>
    </row>
    <row r="21" spans="2:11" outlineLevel="1">
      <c r="B21" s="65" t="s">
        <v>90</v>
      </c>
      <c r="C21" s="67">
        <f>IFERROR('Tablas PERNOCTA zona'!C21/'Tablas PERNOCTA zona'!C34-1,"-")</f>
        <v>-0.17730610269105607</v>
      </c>
      <c r="D21" s="67">
        <f>IFERROR('Tablas PERNOCTA zona'!E21/'Tablas PERNOCTA zona'!E34-1,"-")</f>
        <v>-0.27156805120167193</v>
      </c>
      <c r="E21" s="67">
        <f>IFERROR('Tablas PERNOCTA zona'!G21/'Tablas PERNOCTA zona'!G34-1,"-")</f>
        <v>-0.20802333933369399</v>
      </c>
      <c r="F21" s="69">
        <f>IFERROR('Tablas PERNOCTA zona'!I21/'Tablas PERNOCTA zona'!I34-1,"-")</f>
        <v>-0.17368572277572991</v>
      </c>
      <c r="G21" s="69">
        <f>IFERROR('Tablas PERNOCTA zona'!K21/'Tablas PERNOCTA zona'!K34-1,"-")</f>
        <v>-0.26243048781091693</v>
      </c>
      <c r="H21" s="69">
        <f>IFERROR('Tablas PERNOCTA zona'!M21/'Tablas PERNOCTA zona'!M34-1,"-")</f>
        <v>-0.20310632625454739</v>
      </c>
      <c r="I21" s="67">
        <f>IFERROR('Tablas PERNOCTA zona'!O21/'Tablas PERNOCTA zona'!O34-1,"-")</f>
        <v>3.3750677670482343E-2</v>
      </c>
      <c r="J21" s="67">
        <f>IFERROR('Tablas PERNOCTA zona'!Q21/'Tablas PERNOCTA zona'!Q34-1,"-")</f>
        <v>-1.9842239503718218E-2</v>
      </c>
      <c r="K21" s="67">
        <f>IFERROR('Tablas PERNOCTA zona'!S21/'Tablas PERNOCTA zona'!S34-1,"-")</f>
        <v>9.482941182402671E-3</v>
      </c>
    </row>
    <row r="22" spans="2:11" outlineLevel="1">
      <c r="B22" s="65" t="s">
        <v>91</v>
      </c>
      <c r="C22" s="67">
        <f>IFERROR('Tablas PERNOCTA zona'!C22/'Tablas PERNOCTA zona'!C35-1,"-")</f>
        <v>-0.13161121225119821</v>
      </c>
      <c r="D22" s="67">
        <f>IFERROR('Tablas PERNOCTA zona'!E22/'Tablas PERNOCTA zona'!E35-1,"-")</f>
        <v>-0.27644954284740753</v>
      </c>
      <c r="E22" s="67">
        <f>IFERROR('Tablas PERNOCTA zona'!G22/'Tablas PERNOCTA zona'!G35-1,"-")</f>
        <v>-0.18210977890221103</v>
      </c>
      <c r="F22" s="69">
        <f>IFERROR('Tablas PERNOCTA zona'!I22/'Tablas PERNOCTA zona'!I35-1,"-")</f>
        <v>-0.12966411454958382</v>
      </c>
      <c r="G22" s="69">
        <f>IFERROR('Tablas PERNOCTA zona'!K22/'Tablas PERNOCTA zona'!K35-1,"-")</f>
        <v>-0.27143522163665723</v>
      </c>
      <c r="H22" s="69">
        <f>IFERROR('Tablas PERNOCTA zona'!M22/'Tablas PERNOCTA zona'!M35-1,"-")</f>
        <v>-0.17981244422218023</v>
      </c>
      <c r="I22" s="67">
        <f>IFERROR('Tablas PERNOCTA zona'!O22/'Tablas PERNOCTA zona'!O35-1,"-")</f>
        <v>3.2678718360957593E-2</v>
      </c>
      <c r="J22" s="67">
        <f>IFERROR('Tablas PERNOCTA zona'!Q22/'Tablas PERNOCTA zona'!Q35-1,"-")</f>
        <v>1.1332522440906434E-2</v>
      </c>
      <c r="K22" s="67">
        <f>IFERROR('Tablas PERNOCTA zona'!S22/'Tablas PERNOCTA zona'!S35-1,"-")</f>
        <v>2.3377128292525029E-2</v>
      </c>
    </row>
    <row r="23" spans="2:11" outlineLevel="1">
      <c r="B23" s="65" t="s">
        <v>92</v>
      </c>
      <c r="C23" s="67">
        <f>IFERROR('Tablas PERNOCTA zona'!C23/'Tablas PERNOCTA zona'!C36-1,"-")</f>
        <v>0.1065244564259098</v>
      </c>
      <c r="D23" s="67">
        <f>IFERROR('Tablas PERNOCTA zona'!E23/'Tablas PERNOCTA zona'!E36-1,"-")</f>
        <v>-0.13326784765159827</v>
      </c>
      <c r="E23" s="67">
        <f>IFERROR('Tablas PERNOCTA zona'!G23/'Tablas PERNOCTA zona'!G36-1,"-")</f>
        <v>1.8269521248408971E-2</v>
      </c>
      <c r="F23" s="69">
        <f>IFERROR('Tablas PERNOCTA zona'!I23/'Tablas PERNOCTA zona'!I36-1,"-")</f>
        <v>8.8718927892048161E-2</v>
      </c>
      <c r="G23" s="69">
        <f>IFERROR('Tablas PERNOCTA zona'!K23/'Tablas PERNOCTA zona'!K36-1,"-")</f>
        <v>-0.14946708082100002</v>
      </c>
      <c r="H23" s="69">
        <f>IFERROR('Tablas PERNOCTA zona'!M23/'Tablas PERNOCTA zona'!M36-1,"-")</f>
        <v>8.1814667301993715E-4</v>
      </c>
      <c r="I23" s="67">
        <f>IFERROR('Tablas PERNOCTA zona'!O23/'Tablas PERNOCTA zona'!O36-1,"-")</f>
        <v>5.1398941719275948E-2</v>
      </c>
      <c r="J23" s="67">
        <f>IFERROR('Tablas PERNOCTA zona'!Q23/'Tablas PERNOCTA zona'!Q36-1,"-")</f>
        <v>1.498549373121949E-2</v>
      </c>
      <c r="K23" s="67">
        <f>IFERROR('Tablas PERNOCTA zona'!S23/'Tablas PERNOCTA zona'!S36-1,"-")</f>
        <v>3.607557089287261E-2</v>
      </c>
    </row>
    <row r="24" spans="2:11" outlineLevel="1">
      <c r="B24" s="65" t="s">
        <v>93</v>
      </c>
      <c r="C24" s="67">
        <f>IFERROR('Tablas PERNOCTA zona'!C24/'Tablas PERNOCTA zona'!C37-1,"-")</f>
        <v>3.6132871804214428E-2</v>
      </c>
      <c r="D24" s="67">
        <f>IFERROR('Tablas PERNOCTA zona'!E24/'Tablas PERNOCTA zona'!E37-1,"-")</f>
        <v>-8.575504879035023E-2</v>
      </c>
      <c r="E24" s="67">
        <f>IFERROR('Tablas PERNOCTA zona'!G24/'Tablas PERNOCTA zona'!G37-1,"-")</f>
        <v>-6.123107523355098E-3</v>
      </c>
      <c r="F24" s="69">
        <f>IFERROR('Tablas PERNOCTA zona'!I24/'Tablas PERNOCTA zona'!I37-1,"-")</f>
        <v>2.1136513677200819E-2</v>
      </c>
      <c r="G24" s="69">
        <f>IFERROR('Tablas PERNOCTA zona'!K24/'Tablas PERNOCTA zona'!K37-1,"-")</f>
        <v>-0.19626020614875395</v>
      </c>
      <c r="H24" s="69">
        <f>IFERROR('Tablas PERNOCTA zona'!M24/'Tablas PERNOCTA zona'!M37-1,"-")</f>
        <v>-5.3469546466824558E-2</v>
      </c>
      <c r="I24" s="67">
        <f>IFERROR('Tablas PERNOCTA zona'!O24/'Tablas PERNOCTA zona'!O37-1,"-")</f>
        <v>5.0602859356292607E-2</v>
      </c>
      <c r="J24" s="67">
        <f>IFERROR('Tablas PERNOCTA zona'!Q24/'Tablas PERNOCTA zona'!Q37-1,"-")</f>
        <v>-3.6240739707019909E-2</v>
      </c>
      <c r="K24" s="67">
        <f>IFERROR('Tablas PERNOCTA zona'!S24/'Tablas PERNOCTA zona'!S37-1,"-")</f>
        <v>1.4648129592242709E-2</v>
      </c>
    </row>
    <row r="25" spans="2:11" outlineLevel="1">
      <c r="B25" s="65" t="s">
        <v>94</v>
      </c>
      <c r="C25" s="67">
        <f>IFERROR('Tablas PERNOCTA zona'!C25/'Tablas PERNOCTA zona'!C38-1,"-")</f>
        <v>-0.15698804308442305</v>
      </c>
      <c r="D25" s="67">
        <f>IFERROR('Tablas PERNOCTA zona'!E25/'Tablas PERNOCTA zona'!E38-1,"-")</f>
        <v>-0.1870021846208122</v>
      </c>
      <c r="E25" s="67">
        <f>IFERROR('Tablas PERNOCTA zona'!G25/'Tablas PERNOCTA zona'!G38-1,"-")</f>
        <v>-0.16679749170702285</v>
      </c>
      <c r="F25" s="69">
        <f>IFERROR('Tablas PERNOCTA zona'!I25/'Tablas PERNOCTA zona'!I38-1,"-")</f>
        <v>-0.16834441821367474</v>
      </c>
      <c r="G25" s="69">
        <f>IFERROR('Tablas PERNOCTA zona'!K25/'Tablas PERNOCTA zona'!K38-1,"-")</f>
        <v>-0.20358955106390708</v>
      </c>
      <c r="H25" s="69">
        <f>IFERROR('Tablas PERNOCTA zona'!M25/'Tablas PERNOCTA zona'!M38-1,"-")</f>
        <v>-0.1799025010176829</v>
      </c>
      <c r="I25" s="67">
        <f>IFERROR('Tablas PERNOCTA zona'!O25/'Tablas PERNOCTA zona'!O38-1,"-")</f>
        <v>-4.3537178933474419E-2</v>
      </c>
      <c r="J25" s="67">
        <f>IFERROR('Tablas PERNOCTA zona'!Q25/'Tablas PERNOCTA zona'!Q38-1,"-")</f>
        <v>-0.11184014174623491</v>
      </c>
      <c r="K25" s="67">
        <f>IFERROR('Tablas PERNOCTA zona'!S25/'Tablas PERNOCTA zona'!S38-1,"-")</f>
        <v>-7.3257212835748375E-2</v>
      </c>
    </row>
    <row r="26" spans="2:11" outlineLevel="1">
      <c r="B26" s="65" t="s">
        <v>95</v>
      </c>
      <c r="C26" s="67">
        <f>IFERROR('Tablas PERNOCTA zona'!C26/'Tablas PERNOCTA zona'!C39-1,"-")</f>
        <v>-5.7644819050895468E-2</v>
      </c>
      <c r="D26" s="67">
        <f>IFERROR('Tablas PERNOCTA zona'!E26/'Tablas PERNOCTA zona'!E39-1,"-")</f>
        <v>-0.19686683817703388</v>
      </c>
      <c r="E26" s="67">
        <f>IFERROR('Tablas PERNOCTA zona'!G26/'Tablas PERNOCTA zona'!G39-1,"-")</f>
        <v>-0.10964006174023433</v>
      </c>
      <c r="F26" s="69">
        <f>IFERROR('Tablas PERNOCTA zona'!I26/'Tablas PERNOCTA zona'!I39-1,"-")</f>
        <v>-6.2566403958072336E-2</v>
      </c>
      <c r="G26" s="69">
        <f>IFERROR('Tablas PERNOCTA zona'!K26/'Tablas PERNOCTA zona'!K39-1,"-")</f>
        <v>-0.2134570262522173</v>
      </c>
      <c r="H26" s="69">
        <f>IFERROR('Tablas PERNOCTA zona'!M26/'Tablas PERNOCTA zona'!M39-1,"-")</f>
        <v>-0.11970039593586856</v>
      </c>
      <c r="I26" s="67">
        <f>IFERROR('Tablas PERNOCTA zona'!O26/'Tablas PERNOCTA zona'!O39-1,"-")</f>
        <v>9.9710227460159118E-3</v>
      </c>
      <c r="J26" s="67">
        <f>IFERROR('Tablas PERNOCTA zona'!Q26/'Tablas PERNOCTA zona'!Q39-1,"-")</f>
        <v>-7.9926731742644308E-2</v>
      </c>
      <c r="K26" s="67">
        <f>IFERROR('Tablas PERNOCTA zona'!S26/'Tablas PERNOCTA zona'!S39-1,"-")</f>
        <v>-3.2647373846854788E-2</v>
      </c>
    </row>
    <row r="27" spans="2:11" outlineLevel="1">
      <c r="B27" s="65" t="s">
        <v>96</v>
      </c>
      <c r="C27" s="67">
        <f>IFERROR('Tablas PERNOCTA zona'!C27/'Tablas PERNOCTA zona'!C40-1,"-")</f>
        <v>6.8832036834190369E-2</v>
      </c>
      <c r="D27" s="67">
        <f>IFERROR('Tablas PERNOCTA zona'!E27/'Tablas PERNOCTA zona'!E40-1,"-")</f>
        <v>-0.14836244803806142</v>
      </c>
      <c r="E27" s="67">
        <f>IFERROR('Tablas PERNOCTA zona'!G27/'Tablas PERNOCTA zona'!G40-1,"-")</f>
        <v>-1.6238661453931491E-2</v>
      </c>
      <c r="F27" s="69">
        <f>IFERROR('Tablas PERNOCTA zona'!I27/'Tablas PERNOCTA zona'!I40-1,"-")</f>
        <v>5.6747690906907344E-2</v>
      </c>
      <c r="G27" s="69">
        <f>IFERROR('Tablas PERNOCTA zona'!K27/'Tablas PERNOCTA zona'!K40-1,"-")</f>
        <v>-0.17136035316448084</v>
      </c>
      <c r="H27" s="69">
        <f>IFERROR('Tablas PERNOCTA zona'!M27/'Tablas PERNOCTA zona'!M40-1,"-")</f>
        <v>-3.3145655746166458E-2</v>
      </c>
      <c r="I27" s="67">
        <f>IFERROR('Tablas PERNOCTA zona'!O27/'Tablas PERNOCTA zona'!O40-1,"-")</f>
        <v>1.4431404593052255E-2</v>
      </c>
      <c r="J27" s="67">
        <f>IFERROR('Tablas PERNOCTA zona'!Q27/'Tablas PERNOCTA zona'!Q40-1,"-")</f>
        <v>-8.1158777374745084E-2</v>
      </c>
      <c r="K27" s="67">
        <f>IFERROR('Tablas PERNOCTA zona'!S27/'Tablas PERNOCTA zona'!S40-1,"-")</f>
        <v>-3.0898829095330149E-2</v>
      </c>
    </row>
    <row r="28" spans="2:11" outlineLevel="1">
      <c r="B28" s="65" t="s">
        <v>97</v>
      </c>
      <c r="C28" s="67">
        <f>IFERROR('Tablas PERNOCTA zona'!C28/'Tablas PERNOCTA zona'!C41-1,"-")</f>
        <v>-1.0218069907894201E-2</v>
      </c>
      <c r="D28" s="67">
        <f>IFERROR('Tablas PERNOCTA zona'!E28/'Tablas PERNOCTA zona'!E41-1,"-")</f>
        <v>-0.19338140456878716</v>
      </c>
      <c r="E28" s="67">
        <f>IFERROR('Tablas PERNOCTA zona'!G28/'Tablas PERNOCTA zona'!G41-1,"-")</f>
        <v>-8.1423600594961676E-2</v>
      </c>
      <c r="F28" s="69">
        <f>IFERROR('Tablas PERNOCTA zona'!I28/'Tablas PERNOCTA zona'!I41-1,"-")</f>
        <v>5.268677461600646E-4</v>
      </c>
      <c r="G28" s="69">
        <f>IFERROR('Tablas PERNOCTA zona'!K28/'Tablas PERNOCTA zona'!K41-1,"-")</f>
        <v>-0.21246914779904769</v>
      </c>
      <c r="H28" s="69">
        <f>IFERROR('Tablas PERNOCTA zona'!M28/'Tablas PERNOCTA zona'!M41-1,"-")</f>
        <v>-8.3025720545789716E-2</v>
      </c>
      <c r="I28" s="67">
        <f>IFERROR('Tablas PERNOCTA zona'!O28/'Tablas PERNOCTA zona'!O41-1,"-")</f>
        <v>-2.4103216399638305E-2</v>
      </c>
      <c r="J28" s="67">
        <f>IFERROR('Tablas PERNOCTA zona'!Q28/'Tablas PERNOCTA zona'!Q41-1,"-")</f>
        <v>-9.366156117085922E-2</v>
      </c>
      <c r="K28" s="67">
        <f>IFERROR('Tablas PERNOCTA zona'!S28/'Tablas PERNOCTA zona'!S41-1,"-")</f>
        <v>-5.6395205550938021E-2</v>
      </c>
    </row>
    <row r="29" spans="2:11" ht="15" customHeight="1">
      <c r="B29" s="269">
        <v>2010</v>
      </c>
      <c r="C29" s="78">
        <f>IFERROR('Tablas PERNOCTA zona'!C29/'Tablas PERNOCTA zona'!C42-1,"-")</f>
        <v>-6.0818007092169668E-2</v>
      </c>
      <c r="D29" s="78">
        <f>IFERROR('Tablas PERNOCTA zona'!E29/'Tablas PERNOCTA zona'!E42-1,"-")</f>
        <v>-0.17212642177236226</v>
      </c>
      <c r="E29" s="78">
        <f>IFERROR('Tablas PERNOCTA zona'!G29/'Tablas PERNOCTA zona'!G42-1,"-")</f>
        <v>-0.10016953504486348</v>
      </c>
      <c r="F29" s="78">
        <f>IFERROR('Tablas PERNOCTA zona'!I29/'Tablas PERNOCTA zona'!I42-1,"-")</f>
        <v>-5.7601324437363099E-2</v>
      </c>
      <c r="G29" s="78">
        <f>IFERROR('Tablas PERNOCTA zona'!K29/'Tablas PERNOCTA zona'!K42-1,"-")</f>
        <v>-0.17766789106301473</v>
      </c>
      <c r="H29" s="78">
        <f>IFERROR('Tablas PERNOCTA zona'!M29/'Tablas PERNOCTA zona'!M42-1,"-")</f>
        <v>-0.10041517357792362</v>
      </c>
      <c r="I29" s="78">
        <f>IFERROR('Tablas PERNOCTA zona'!O29/'Tablas PERNOCTA zona'!O42-1,"-")</f>
        <v>2.5869525508901203E-2</v>
      </c>
      <c r="J29" s="78">
        <f>IFERROR('Tablas PERNOCTA zona'!Q29/'Tablas PERNOCTA zona'!Q42-1,"-")</f>
        <v>-2.5678884336033936E-2</v>
      </c>
      <c r="K29" s="78">
        <f>IFERROR('Tablas PERNOCTA zona'!S29/'Tablas PERNOCTA zona'!S42-1,"-")</f>
        <v>2.8979059372828964E-3</v>
      </c>
    </row>
    <row r="30" spans="2:11" ht="15" hidden="1" customHeight="1" outlineLevel="1">
      <c r="B30" s="65" t="s">
        <v>86</v>
      </c>
      <c r="C30" s="67">
        <f>IFERROR('Tablas PERNOCTA zona'!C30/'Tablas PERNOCTA zona'!C43-1,"-")</f>
        <v>-8.9211398646201867E-2</v>
      </c>
      <c r="D30" s="67">
        <f>IFERROR('Tablas PERNOCTA zona'!E30/'Tablas PERNOCTA zona'!E43-1,"-")</f>
        <v>-0.18794214675451926</v>
      </c>
      <c r="E30" s="67">
        <f>IFERROR('Tablas PERNOCTA zona'!G30/'Tablas PERNOCTA zona'!G43-1,"-")</f>
        <v>-0.12698887673607528</v>
      </c>
      <c r="F30" s="69">
        <f>IFERROR('Tablas PERNOCTA zona'!I30/'Tablas PERNOCTA zona'!I43-1,"-")</f>
        <v>-8.9154534184400114E-2</v>
      </c>
      <c r="G30" s="69">
        <f>IFERROR('Tablas PERNOCTA zona'!K30/'Tablas PERNOCTA zona'!K43-1,"-")</f>
        <v>-0.2143252531769072</v>
      </c>
      <c r="H30" s="69">
        <f>IFERROR('Tablas PERNOCTA zona'!M30/'Tablas PERNOCTA zona'!M43-1,"-")</f>
        <v>-0.13814980335795712</v>
      </c>
      <c r="I30" s="67">
        <f>IFERROR('Tablas PERNOCTA zona'!O30/'Tablas PERNOCTA zona'!O43-1,"-")</f>
        <v>-7.711478263106708E-2</v>
      </c>
      <c r="J30" s="67">
        <f>IFERROR('Tablas PERNOCTA zona'!Q30/'Tablas PERNOCTA zona'!Q43-1,"-")</f>
        <v>-0.12739845041822406</v>
      </c>
      <c r="K30" s="67">
        <f>IFERROR('Tablas PERNOCTA zona'!S30/'Tablas PERNOCTA zona'!S43-1,"-")</f>
        <v>-0.10062421660235699</v>
      </c>
    </row>
    <row r="31" spans="2:11" ht="15" hidden="1" customHeight="1" outlineLevel="1">
      <c r="B31" s="65" t="s">
        <v>87</v>
      </c>
      <c r="C31" s="67">
        <f>IFERROR('Tablas PERNOCTA zona'!C31/'Tablas PERNOCTA zona'!C44-1,"-")</f>
        <v>-6.9460598484211267E-2</v>
      </c>
      <c r="D31" s="67">
        <f>IFERROR('Tablas PERNOCTA zona'!E31/'Tablas PERNOCTA zona'!E44-1,"-")</f>
        <v>-0.18549395988897144</v>
      </c>
      <c r="E31" s="67">
        <f>IFERROR('Tablas PERNOCTA zona'!G31/'Tablas PERNOCTA zona'!G44-1,"-")</f>
        <v>-0.11267867121220665</v>
      </c>
      <c r="F31" s="69">
        <f>IFERROR('Tablas PERNOCTA zona'!I31/'Tablas PERNOCTA zona'!I44-1,"-")</f>
        <v>-7.562508285827918E-2</v>
      </c>
      <c r="G31" s="69">
        <f>IFERROR('Tablas PERNOCTA zona'!K31/'Tablas PERNOCTA zona'!K44-1,"-")</f>
        <v>-0.21830843719255733</v>
      </c>
      <c r="H31" s="69">
        <f>IFERROR('Tablas PERNOCTA zona'!M31/'Tablas PERNOCTA zona'!M44-1,"-")</f>
        <v>-0.13007835492370279</v>
      </c>
      <c r="I31" s="67">
        <f>IFERROR('Tablas PERNOCTA zona'!O31/'Tablas PERNOCTA zona'!O44-1,"-")</f>
        <v>-7.8815085942363639E-2</v>
      </c>
      <c r="J31" s="67">
        <f>IFERROR('Tablas PERNOCTA zona'!Q31/'Tablas PERNOCTA zona'!Q44-1,"-")</f>
        <v>-0.16447644802213701</v>
      </c>
      <c r="K31" s="67">
        <f>IFERROR('Tablas PERNOCTA zona'!S31/'Tablas PERNOCTA zona'!S44-1,"-")</f>
        <v>-0.11885319628502189</v>
      </c>
    </row>
    <row r="32" spans="2:11" ht="15" hidden="1" customHeight="1" outlineLevel="1">
      <c r="B32" s="65" t="s">
        <v>88</v>
      </c>
      <c r="C32" s="67">
        <f>IFERROR('Tablas PERNOCTA zona'!C32/'Tablas PERNOCTA zona'!C45-1,"-")</f>
        <v>-0.19890041446418028</v>
      </c>
      <c r="D32" s="67">
        <f>IFERROR('Tablas PERNOCTA zona'!E32/'Tablas PERNOCTA zona'!E45-1,"-")</f>
        <v>-0.25007260772081463</v>
      </c>
      <c r="E32" s="67">
        <f>IFERROR('Tablas PERNOCTA zona'!G32/'Tablas PERNOCTA zona'!G45-1,"-")</f>
        <v>-0.21729922998043105</v>
      </c>
      <c r="F32" s="69">
        <f>IFERROR('Tablas PERNOCTA zona'!I32/'Tablas PERNOCTA zona'!I45-1,"-")</f>
        <v>-0.19831468923336937</v>
      </c>
      <c r="G32" s="69">
        <f>IFERROR('Tablas PERNOCTA zona'!K32/'Tablas PERNOCTA zona'!K45-1,"-")</f>
        <v>-0.28498792999396505</v>
      </c>
      <c r="H32" s="69">
        <f>IFERROR('Tablas PERNOCTA zona'!M32/'Tablas PERNOCTA zona'!M45-1,"-")</f>
        <v>-0.23067635344861581</v>
      </c>
      <c r="I32" s="67">
        <f>IFERROR('Tablas PERNOCTA zona'!O32/'Tablas PERNOCTA zona'!O45-1,"-")</f>
        <v>-0.1127749878644686</v>
      </c>
      <c r="J32" s="67">
        <f>IFERROR('Tablas PERNOCTA zona'!Q32/'Tablas PERNOCTA zona'!Q45-1,"-")</f>
        <v>-0.14195644966393306</v>
      </c>
      <c r="K32" s="67">
        <f>IFERROR('Tablas PERNOCTA zona'!S32/'Tablas PERNOCTA zona'!S45-1,"-")</f>
        <v>-0.12571846305344481</v>
      </c>
    </row>
    <row r="33" spans="2:11" ht="15" hidden="1" customHeight="1" outlineLevel="1">
      <c r="B33" s="65" t="s">
        <v>89</v>
      </c>
      <c r="C33" s="67">
        <f>IFERROR('Tablas PERNOCTA zona'!C33/'Tablas PERNOCTA zona'!C46-1,"-")</f>
        <v>-0.1999084749265585</v>
      </c>
      <c r="D33" s="67">
        <f>IFERROR('Tablas PERNOCTA zona'!E33/'Tablas PERNOCTA zona'!E46-1,"-")</f>
        <v>-0.2818272012737415</v>
      </c>
      <c r="E33" s="67">
        <f>IFERROR('Tablas PERNOCTA zona'!G33/'Tablas PERNOCTA zona'!G46-1,"-")</f>
        <v>-0.22710382858540357</v>
      </c>
      <c r="F33" s="69">
        <f>IFERROR('Tablas PERNOCTA zona'!I33/'Tablas PERNOCTA zona'!I46-1,"-")</f>
        <v>-0.20435925010255107</v>
      </c>
      <c r="G33" s="69">
        <f>IFERROR('Tablas PERNOCTA zona'!K33/'Tablas PERNOCTA zona'!K46-1,"-")</f>
        <v>-0.31719616483612323</v>
      </c>
      <c r="H33" s="69">
        <f>IFERROR('Tablas PERNOCTA zona'!M33/'Tablas PERNOCTA zona'!M46-1,"-")</f>
        <v>-0.24393904223101548</v>
      </c>
      <c r="I33" s="67">
        <f>IFERROR('Tablas PERNOCTA zona'!O33/'Tablas PERNOCTA zona'!O46-1,"-")</f>
        <v>-0.12100826071878423</v>
      </c>
      <c r="J33" s="67">
        <f>IFERROR('Tablas PERNOCTA zona'!Q33/'Tablas PERNOCTA zona'!Q46-1,"-")</f>
        <v>-0.11818502873444603</v>
      </c>
      <c r="K33" s="67">
        <f>IFERROR('Tablas PERNOCTA zona'!S33/'Tablas PERNOCTA zona'!S46-1,"-")</f>
        <v>-0.11981197986997827</v>
      </c>
    </row>
    <row r="34" spans="2:11" ht="15" hidden="1" customHeight="1" outlineLevel="1">
      <c r="B34" s="65" t="s">
        <v>90</v>
      </c>
      <c r="C34" s="67">
        <f>IFERROR('Tablas PERNOCTA zona'!C34/'Tablas PERNOCTA zona'!C47-1,"-")</f>
        <v>-0.1817034971960001</v>
      </c>
      <c r="D34" s="67">
        <f>IFERROR('Tablas PERNOCTA zona'!E34/'Tablas PERNOCTA zona'!E47-1,"-")</f>
        <v>-0.34790524354538199</v>
      </c>
      <c r="E34" s="67">
        <f>IFERROR('Tablas PERNOCTA zona'!G34/'Tablas PERNOCTA zona'!G47-1,"-")</f>
        <v>-0.24445590856101518</v>
      </c>
      <c r="F34" s="69">
        <f>IFERROR('Tablas PERNOCTA zona'!I34/'Tablas PERNOCTA zona'!I47-1,"-")</f>
        <v>-0.19383538998513195</v>
      </c>
      <c r="G34" s="69">
        <f>IFERROR('Tablas PERNOCTA zona'!K34/'Tablas PERNOCTA zona'!K47-1,"-")</f>
        <v>-0.36909176682298028</v>
      </c>
      <c r="H34" s="69">
        <f>IFERROR('Tablas PERNOCTA zona'!M34/'Tablas PERNOCTA zona'!M47-1,"-")</f>
        <v>-0.26181543204490587</v>
      </c>
      <c r="I34" s="67">
        <f>IFERROR('Tablas PERNOCTA zona'!O34/'Tablas PERNOCTA zona'!O47-1,"-")</f>
        <v>-0.1277363413458984</v>
      </c>
      <c r="J34" s="67">
        <f>IFERROR('Tablas PERNOCTA zona'!Q34/'Tablas PERNOCTA zona'!Q47-1,"-")</f>
        <v>-0.15681948228278786</v>
      </c>
      <c r="K34" s="67">
        <f>IFERROR('Tablas PERNOCTA zona'!S34/'Tablas PERNOCTA zona'!S47-1,"-")</f>
        <v>-0.14115038584531348</v>
      </c>
    </row>
    <row r="35" spans="2:11" ht="15" hidden="1" customHeight="1" outlineLevel="1">
      <c r="B35" s="65" t="s">
        <v>91</v>
      </c>
      <c r="C35" s="67">
        <f>IFERROR('Tablas PERNOCTA zona'!C35/'Tablas PERNOCTA zona'!C48-1,"-")</f>
        <v>-0.2162137120044898</v>
      </c>
      <c r="D35" s="67">
        <f>IFERROR('Tablas PERNOCTA zona'!E35/'Tablas PERNOCTA zona'!E48-1,"-")</f>
        <v>-0.28909015058741205</v>
      </c>
      <c r="E35" s="67">
        <f>IFERROR('Tablas PERNOCTA zona'!G35/'Tablas PERNOCTA zona'!G48-1,"-")</f>
        <v>-0.24326043128578301</v>
      </c>
      <c r="F35" s="69">
        <f>IFERROR('Tablas PERNOCTA zona'!I35/'Tablas PERNOCTA zona'!I48-1,"-")</f>
        <v>-0.21405915088345595</v>
      </c>
      <c r="G35" s="69">
        <f>IFERROR('Tablas PERNOCTA zona'!K35/'Tablas PERNOCTA zona'!K48-1,"-")</f>
        <v>-0.32028469750889677</v>
      </c>
      <c r="H35" s="69">
        <f>IFERROR('Tablas PERNOCTA zona'!M35/'Tablas PERNOCTA zona'!M48-1,"-")</f>
        <v>-0.25523027122616515</v>
      </c>
      <c r="I35" s="67">
        <f>IFERROR('Tablas PERNOCTA zona'!O35/'Tablas PERNOCTA zona'!O48-1,"-")</f>
        <v>-0.15020017689279797</v>
      </c>
      <c r="J35" s="67">
        <f>IFERROR('Tablas PERNOCTA zona'!Q35/'Tablas PERNOCTA zona'!Q48-1,"-")</f>
        <v>-0.18088954140504754</v>
      </c>
      <c r="K35" s="67">
        <f>IFERROR('Tablas PERNOCTA zona'!S35/'Tablas PERNOCTA zona'!S48-1,"-")</f>
        <v>-0.16385121540279957</v>
      </c>
    </row>
    <row r="36" spans="2:11" ht="15" hidden="1" customHeight="1" outlineLevel="1">
      <c r="B36" s="65" t="s">
        <v>92</v>
      </c>
      <c r="C36" s="67">
        <f>IFERROR('Tablas PERNOCTA zona'!C36/'Tablas PERNOCTA zona'!C49-1,"-")</f>
        <v>-0.21988549349978448</v>
      </c>
      <c r="D36" s="67">
        <f>IFERROR('Tablas PERNOCTA zona'!E36/'Tablas PERNOCTA zona'!E49-1,"-")</f>
        <v>-0.17290559528115523</v>
      </c>
      <c r="E36" s="67">
        <f>IFERROR('Tablas PERNOCTA zona'!G36/'Tablas PERNOCTA zona'!G49-1,"-")</f>
        <v>-0.20322858134983268</v>
      </c>
      <c r="F36" s="69">
        <f>IFERROR('Tablas PERNOCTA zona'!I36/'Tablas PERNOCTA zona'!I49-1,"-")</f>
        <v>-0.21176520139834609</v>
      </c>
      <c r="G36" s="69">
        <f>IFERROR('Tablas PERNOCTA zona'!K36/'Tablas PERNOCTA zona'!K49-1,"-")</f>
        <v>-0.20007989944362703</v>
      </c>
      <c r="H36" s="69">
        <f>IFERROR('Tablas PERNOCTA zona'!M36/'Tablas PERNOCTA zona'!M49-1,"-")</f>
        <v>-0.20749279025566758</v>
      </c>
      <c r="I36" s="67">
        <f>IFERROR('Tablas PERNOCTA zona'!O36/'Tablas PERNOCTA zona'!O49-1,"-")</f>
        <v>-0.14723468162368059</v>
      </c>
      <c r="J36" s="67">
        <f>IFERROR('Tablas PERNOCTA zona'!Q36/'Tablas PERNOCTA zona'!Q49-1,"-")</f>
        <v>-0.19503367580078701</v>
      </c>
      <c r="K36" s="67">
        <f>IFERROR('Tablas PERNOCTA zona'!S36/'Tablas PERNOCTA zona'!S49-1,"-")</f>
        <v>-0.16802419155012427</v>
      </c>
    </row>
    <row r="37" spans="2:11" ht="15" hidden="1" customHeight="1" outlineLevel="1">
      <c r="B37" s="65" t="s">
        <v>93</v>
      </c>
      <c r="C37" s="67">
        <f>IFERROR('Tablas PERNOCTA zona'!C37/'Tablas PERNOCTA zona'!C50-1,"-")</f>
        <v>-0.23168922302646111</v>
      </c>
      <c r="D37" s="67">
        <f>IFERROR('Tablas PERNOCTA zona'!E37/'Tablas PERNOCTA zona'!E50-1,"-")</f>
        <v>-0.30427189825578305</v>
      </c>
      <c r="E37" s="67">
        <f>IFERROR('Tablas PERNOCTA zona'!G37/'Tablas PERNOCTA zona'!G50-1,"-")</f>
        <v>-0.25850731047196918</v>
      </c>
      <c r="F37" s="69">
        <f>IFERROR('Tablas PERNOCTA zona'!I37/'Tablas PERNOCTA zona'!I50-1,"-")</f>
        <v>-0.21441114377601955</v>
      </c>
      <c r="G37" s="69">
        <f>IFERROR('Tablas PERNOCTA zona'!K37/'Tablas PERNOCTA zona'!K50-1,"-")</f>
        <v>-0.32064565790394439</v>
      </c>
      <c r="H37" s="69">
        <f>IFERROR('Tablas PERNOCTA zona'!M37/'Tablas PERNOCTA zona'!M50-1,"-")</f>
        <v>-0.25442249304208486</v>
      </c>
      <c r="I37" s="67">
        <f>IFERROR('Tablas PERNOCTA zona'!O37/'Tablas PERNOCTA zona'!O50-1,"-")</f>
        <v>-0.17629464275355089</v>
      </c>
      <c r="J37" s="67">
        <f>IFERROR('Tablas PERNOCTA zona'!Q37/'Tablas PERNOCTA zona'!Q50-1,"-")</f>
        <v>-0.19423050510388895</v>
      </c>
      <c r="K37" s="67">
        <f>IFERROR('Tablas PERNOCTA zona'!S37/'Tablas PERNOCTA zona'!S50-1,"-")</f>
        <v>-0.18381636922596034</v>
      </c>
    </row>
    <row r="38" spans="2:11" ht="15" hidden="1" customHeight="1" outlineLevel="1">
      <c r="B38" s="65" t="s">
        <v>94</v>
      </c>
      <c r="C38" s="67">
        <f>IFERROR('Tablas PERNOCTA zona'!C38/'Tablas PERNOCTA zona'!C51-1,"-")</f>
        <v>-0.25441203196604956</v>
      </c>
      <c r="D38" s="67">
        <f>IFERROR('Tablas PERNOCTA zona'!E38/'Tablas PERNOCTA zona'!E51-1,"-")</f>
        <v>-0.28432143724204906</v>
      </c>
      <c r="E38" s="67">
        <f>IFERROR('Tablas PERNOCTA zona'!G38/'Tablas PERNOCTA zona'!G51-1,"-")</f>
        <v>-0.26445855052419376</v>
      </c>
      <c r="F38" s="69">
        <f>IFERROR('Tablas PERNOCTA zona'!I38/'Tablas PERNOCTA zona'!I51-1,"-")</f>
        <v>-0.24265364028570913</v>
      </c>
      <c r="G38" s="69">
        <f>IFERROR('Tablas PERNOCTA zona'!K38/'Tablas PERNOCTA zona'!K51-1,"-")</f>
        <v>-0.29413926928929235</v>
      </c>
      <c r="H38" s="69">
        <f>IFERROR('Tablas PERNOCTA zona'!M38/'Tablas PERNOCTA zona'!M51-1,"-")</f>
        <v>-0.26034586077444144</v>
      </c>
      <c r="I38" s="67">
        <f>IFERROR('Tablas PERNOCTA zona'!O38/'Tablas PERNOCTA zona'!O51-1,"-")</f>
        <v>-0.14307976436575187</v>
      </c>
      <c r="J38" s="67">
        <f>IFERROR('Tablas PERNOCTA zona'!Q38/'Tablas PERNOCTA zona'!Q51-1,"-")</f>
        <v>-0.12624943149018031</v>
      </c>
      <c r="K38" s="67">
        <f>IFERROR('Tablas PERNOCTA zona'!S38/'Tablas PERNOCTA zona'!S51-1,"-")</f>
        <v>-0.13583689398582843</v>
      </c>
    </row>
    <row r="39" spans="2:11" ht="15" hidden="1" customHeight="1" outlineLevel="1">
      <c r="B39" s="65" t="s">
        <v>95</v>
      </c>
      <c r="C39" s="67">
        <f>IFERROR('Tablas PERNOCTA zona'!C39/'Tablas PERNOCTA zona'!C52-1,"-")</f>
        <v>-0.16389506425632328</v>
      </c>
      <c r="D39" s="67">
        <f>IFERROR('Tablas PERNOCTA zona'!E39/'Tablas PERNOCTA zona'!E52-1,"-")</f>
        <v>-0.18999267080007132</v>
      </c>
      <c r="E39" s="67">
        <f>IFERROR('Tablas PERNOCTA zona'!G39/'Tablas PERNOCTA zona'!G52-1,"-")</f>
        <v>-0.17383614503649758</v>
      </c>
      <c r="F39" s="69">
        <f>IFERROR('Tablas PERNOCTA zona'!I39/'Tablas PERNOCTA zona'!I52-1,"-")</f>
        <v>-0.16703138002544926</v>
      </c>
      <c r="G39" s="69">
        <f>IFERROR('Tablas PERNOCTA zona'!K39/'Tablas PERNOCTA zona'!K52-1,"-")</f>
        <v>-0.1956189559174446</v>
      </c>
      <c r="H39" s="69">
        <f>IFERROR('Tablas PERNOCTA zona'!M39/'Tablas PERNOCTA zona'!M52-1,"-")</f>
        <v>-0.17809178789604818</v>
      </c>
      <c r="I39" s="67">
        <f>IFERROR('Tablas PERNOCTA zona'!O39/'Tablas PERNOCTA zona'!O52-1,"-")</f>
        <v>-0.17948224822567727</v>
      </c>
      <c r="J39" s="67">
        <f>IFERROR('Tablas PERNOCTA zona'!Q39/'Tablas PERNOCTA zona'!Q52-1,"-")</f>
        <v>-0.1703522994811919</v>
      </c>
      <c r="K39" s="67">
        <f>IFERROR('Tablas PERNOCTA zona'!S39/'Tablas PERNOCTA zona'!S52-1,"-")</f>
        <v>-0.17517913745897196</v>
      </c>
    </row>
    <row r="40" spans="2:11" ht="15" hidden="1" customHeight="1" outlineLevel="1">
      <c r="B40" s="65" t="s">
        <v>96</v>
      </c>
      <c r="C40" s="67">
        <f>IFERROR('Tablas PERNOCTA zona'!C40/'Tablas PERNOCTA zona'!C53-1,"-")</f>
        <v>-0.17956802534576255</v>
      </c>
      <c r="D40" s="67">
        <f>IFERROR('Tablas PERNOCTA zona'!E40/'Tablas PERNOCTA zona'!E53-1,"-")</f>
        <v>-0.12990846863723227</v>
      </c>
      <c r="E40" s="67">
        <f>IFERROR('Tablas PERNOCTA zona'!G40/'Tablas PERNOCTA zona'!G53-1,"-")</f>
        <v>-0.16080813186639598</v>
      </c>
      <c r="F40" s="69">
        <f>IFERROR('Tablas PERNOCTA zona'!I40/'Tablas PERNOCTA zona'!I53-1,"-")</f>
        <v>-0.16875190085599467</v>
      </c>
      <c r="G40" s="69">
        <f>IFERROR('Tablas PERNOCTA zona'!K40/'Tablas PERNOCTA zona'!K53-1,"-")</f>
        <v>-0.14260151106790964</v>
      </c>
      <c r="H40" s="69">
        <f>IFERROR('Tablas PERNOCTA zona'!M40/'Tablas PERNOCTA zona'!M53-1,"-")</f>
        <v>-0.15863925857475836</v>
      </c>
      <c r="I40" s="67">
        <f>IFERROR('Tablas PERNOCTA zona'!O40/'Tablas PERNOCTA zona'!O53-1,"-")</f>
        <v>-0.15048496084835161</v>
      </c>
      <c r="J40" s="67">
        <f>IFERROR('Tablas PERNOCTA zona'!Q40/'Tablas PERNOCTA zona'!Q53-1,"-")</f>
        <v>-0.17127898072052172</v>
      </c>
      <c r="K40" s="67">
        <f>IFERROR('Tablas PERNOCTA zona'!S40/'Tablas PERNOCTA zona'!S53-1,"-")</f>
        <v>-0.16047434562851515</v>
      </c>
    </row>
    <row r="41" spans="2:11" ht="15" hidden="1" customHeight="1" outlineLevel="1">
      <c r="B41" s="65" t="s">
        <v>97</v>
      </c>
      <c r="C41" s="67">
        <f>IFERROR('Tablas PERNOCTA zona'!C41/'Tablas PERNOCTA zona'!C54-1,"-")</f>
        <v>-4.4027904602259471E-2</v>
      </c>
      <c r="D41" s="67">
        <f>IFERROR('Tablas PERNOCTA zona'!E41/'Tablas PERNOCTA zona'!E54-1,"-")</f>
        <v>-0.10302658550220511</v>
      </c>
      <c r="E41" s="67">
        <f>IFERROR('Tablas PERNOCTA zona'!G41/'Tablas PERNOCTA zona'!G54-1,"-")</f>
        <v>-6.7863041156349002E-2</v>
      </c>
      <c r="F41" s="69">
        <f>IFERROR('Tablas PERNOCTA zona'!I41/'Tablas PERNOCTA zona'!I54-1,"-")</f>
        <v>-4.5568613928718471E-2</v>
      </c>
      <c r="G41" s="69">
        <f>IFERROR('Tablas PERNOCTA zona'!K41/'Tablas PERNOCTA zona'!K54-1,"-")</f>
        <v>-0.11983154408796381</v>
      </c>
      <c r="H41" s="69">
        <f>IFERROR('Tablas PERNOCTA zona'!M41/'Tablas PERNOCTA zona'!M54-1,"-")</f>
        <v>-7.6145843017604964E-2</v>
      </c>
      <c r="I41" s="67">
        <f>IFERROR('Tablas PERNOCTA zona'!O41/'Tablas PERNOCTA zona'!O54-1,"-")</f>
        <v>-8.5032255938552681E-2</v>
      </c>
      <c r="J41" s="67">
        <f>IFERROR('Tablas PERNOCTA zona'!Q41/'Tablas PERNOCTA zona'!Q54-1,"-")</f>
        <v>-0.11628429836692333</v>
      </c>
      <c r="K41" s="67">
        <f>IFERROR('Tablas PERNOCTA zona'!S41/'Tablas PERNOCTA zona'!S54-1,"-")</f>
        <v>-9.9811253323199511E-2</v>
      </c>
    </row>
    <row r="42" spans="2:11" collapsed="1">
      <c r="B42" s="270">
        <v>2009</v>
      </c>
      <c r="C42" s="81">
        <f>IFERROR('Tablas PERNOCTA zona'!C42/'Tablas PERNOCTA zona'!C55-1,"-")</f>
        <v>-0.17048246889832519</v>
      </c>
      <c r="D42" s="81">
        <f>IFERROR('Tablas PERNOCTA zona'!E42/'Tablas PERNOCTA zona'!E55-1,"-")</f>
        <v>-0.22548747644971512</v>
      </c>
      <c r="E42" s="81">
        <f>IFERROR('Tablas PERNOCTA zona'!G42/'Tablas PERNOCTA zona'!G55-1,"-")</f>
        <v>-0.1907996498579807</v>
      </c>
      <c r="F42" s="81">
        <f>IFERROR('Tablas PERNOCTA zona'!I42/'Tablas PERNOCTA zona'!I55-1,"-")</f>
        <v>-0.16871652298012063</v>
      </c>
      <c r="G42" s="81">
        <f>IFERROR('Tablas PERNOCTA zona'!K42/'Tablas PERNOCTA zona'!K55-1,"-")</f>
        <v>-0.24738001556540212</v>
      </c>
      <c r="H42" s="81">
        <f>IFERROR('Tablas PERNOCTA zona'!M42/'Tablas PERNOCTA zona'!M55-1,"-")</f>
        <v>-0.19858526849166513</v>
      </c>
      <c r="I42" s="81">
        <f>IFERROR('Tablas PERNOCTA zona'!O42/'Tablas PERNOCTA zona'!O55-1,"-")</f>
        <v>-0.12964341224210163</v>
      </c>
      <c r="J42" s="81">
        <f>IFERROR('Tablas PERNOCTA zona'!Q42/'Tablas PERNOCTA zona'!Q55-1,"-")</f>
        <v>-0.1550624012015529</v>
      </c>
      <c r="K42" s="81">
        <f>IFERROR('Tablas PERNOCTA zona'!S42/'Tablas PERNOCTA zona'!S55-1,"-")</f>
        <v>-0.1411573422777006</v>
      </c>
    </row>
    <row r="43" spans="2:11" ht="15" hidden="1" customHeight="1" outlineLevel="1">
      <c r="B43" s="65" t="s">
        <v>86</v>
      </c>
      <c r="C43" s="67">
        <f>IFERROR('Tablas PERNOCTA zona'!C43/'Tablas PERNOCTA zona'!C56-1,"-")</f>
        <v>-2.7530590297248025E-2</v>
      </c>
      <c r="D43" s="67">
        <f>IFERROR('Tablas PERNOCTA zona'!E43/'Tablas PERNOCTA zona'!E56-1,"-")</f>
        <v>-0.14426372003399957</v>
      </c>
      <c r="E43" s="67">
        <f>IFERROR('Tablas PERNOCTA zona'!G43/'Tablas PERNOCTA zona'!G56-1,"-")</f>
        <v>-7.5771350825550421E-2</v>
      </c>
      <c r="F43" s="69">
        <f>IFERROR('Tablas PERNOCTA zona'!I43/'Tablas PERNOCTA zona'!I56-1,"-")</f>
        <v>-3.3832158244717081E-2</v>
      </c>
      <c r="G43" s="69">
        <f>IFERROR('Tablas PERNOCTA zona'!K43/'Tablas PERNOCTA zona'!K56-1,"-")</f>
        <v>-0.13281808480880208</v>
      </c>
      <c r="H43" s="69">
        <f>IFERROR('Tablas PERNOCTA zona'!M43/'Tablas PERNOCTA zona'!M56-1,"-")</f>
        <v>-7.5154400189143877E-2</v>
      </c>
      <c r="I43" s="67">
        <f>IFERROR('Tablas PERNOCTA zona'!O43/'Tablas PERNOCTA zona'!O56-1,"-")</f>
        <v>-4.3343871906311726E-2</v>
      </c>
      <c r="J43" s="67">
        <f>IFERROR('Tablas PERNOCTA zona'!Q43/'Tablas PERNOCTA zona'!Q56-1,"-")</f>
        <v>-0.10478583187121915</v>
      </c>
      <c r="K43" s="67">
        <f>IFERROR('Tablas PERNOCTA zona'!S43/'Tablas PERNOCTA zona'!S56-1,"-")</f>
        <v>-7.3087376260990933E-2</v>
      </c>
    </row>
    <row r="44" spans="2:11" ht="15" hidden="1" customHeight="1" outlineLevel="1">
      <c r="B44" s="65" t="s">
        <v>87</v>
      </c>
      <c r="C44" s="67">
        <f>IFERROR('Tablas PERNOCTA zona'!C44/'Tablas PERNOCTA zona'!C57-1,"-")</f>
        <v>-9.6422075573563415E-2</v>
      </c>
      <c r="D44" s="67">
        <f>IFERROR('Tablas PERNOCTA zona'!E44/'Tablas PERNOCTA zona'!E57-1,"-")</f>
        <v>-9.6750841973771928E-2</v>
      </c>
      <c r="E44" s="67">
        <f>IFERROR('Tablas PERNOCTA zona'!G44/'Tablas PERNOCTA zona'!G57-1,"-")</f>
        <v>-9.6544556686010696E-2</v>
      </c>
      <c r="F44" s="69">
        <f>IFERROR('Tablas PERNOCTA zona'!I44/'Tablas PERNOCTA zona'!I57-1,"-")</f>
        <v>-8.5887548292961968E-2</v>
      </c>
      <c r="G44" s="69">
        <f>IFERROR('Tablas PERNOCTA zona'!K44/'Tablas PERNOCTA zona'!K57-1,"-")</f>
        <v>-8.0317667279084959E-2</v>
      </c>
      <c r="H44" s="69">
        <f>IFERROR('Tablas PERNOCTA zona'!M44/'Tablas PERNOCTA zona'!M57-1,"-")</f>
        <v>-8.3769853728737909E-2</v>
      </c>
      <c r="I44" s="67">
        <f>IFERROR('Tablas PERNOCTA zona'!O44/'Tablas PERNOCTA zona'!O57-1,"-")</f>
        <v>-6.4776170247908271E-2</v>
      </c>
      <c r="J44" s="67">
        <f>IFERROR('Tablas PERNOCTA zona'!Q44/'Tablas PERNOCTA zona'!Q57-1,"-")</f>
        <v>-7.1143047241964852E-2</v>
      </c>
      <c r="K44" s="67">
        <f>IFERROR('Tablas PERNOCTA zona'!S44/'Tablas PERNOCTA zona'!S57-1,"-")</f>
        <v>-6.7762877199155191E-2</v>
      </c>
    </row>
    <row r="45" spans="2:11" ht="15" hidden="1" customHeight="1" outlineLevel="1">
      <c r="B45" s="65" t="s">
        <v>88</v>
      </c>
      <c r="C45" s="67">
        <f>IFERROR('Tablas PERNOCTA zona'!C45/'Tablas PERNOCTA zona'!C58-1,"-")</f>
        <v>-6.2912338922349598E-2</v>
      </c>
      <c r="D45" s="67">
        <f>IFERROR('Tablas PERNOCTA zona'!E45/'Tablas PERNOCTA zona'!E58-1,"-")</f>
        <v>-0.10233387561006135</v>
      </c>
      <c r="E45" s="67">
        <f>IFERROR('Tablas PERNOCTA zona'!G45/'Tablas PERNOCTA zona'!G58-1,"-")</f>
        <v>-7.7478695959601773E-2</v>
      </c>
      <c r="F45" s="69">
        <f>IFERROR('Tablas PERNOCTA zona'!I45/'Tablas PERNOCTA zona'!I58-1,"-")</f>
        <v>-5.4889999093710395E-2</v>
      </c>
      <c r="G45" s="69">
        <f>IFERROR('Tablas PERNOCTA zona'!K45/'Tablas PERNOCTA zona'!K58-1,"-")</f>
        <v>-8.0750969686602891E-2</v>
      </c>
      <c r="H45" s="69">
        <f>IFERROR('Tablas PERNOCTA zona'!M45/'Tablas PERNOCTA zona'!M58-1,"-")</f>
        <v>-6.4714302022321979E-2</v>
      </c>
      <c r="I45" s="67">
        <f>IFERROR('Tablas PERNOCTA zona'!O45/'Tablas PERNOCTA zona'!O58-1,"-")</f>
        <v>-2.433412392465728E-2</v>
      </c>
      <c r="J45" s="67">
        <f>IFERROR('Tablas PERNOCTA zona'!Q45/'Tablas PERNOCTA zona'!Q58-1,"-")</f>
        <v>-6.9402096896855281E-2</v>
      </c>
      <c r="K45" s="67">
        <f>IFERROR('Tablas PERNOCTA zona'!S45/'Tablas PERNOCTA zona'!S58-1,"-")</f>
        <v>-4.4851448513034131E-2</v>
      </c>
    </row>
    <row r="46" spans="2:11" ht="15" hidden="1" customHeight="1" outlineLevel="1">
      <c r="B46" s="65" t="s">
        <v>89</v>
      </c>
      <c r="C46" s="67">
        <f>IFERROR('Tablas PERNOCTA zona'!C46/'Tablas PERNOCTA zona'!C59-1,"-")</f>
        <v>-9.112010347177868E-2</v>
      </c>
      <c r="D46" s="67">
        <f>IFERROR('Tablas PERNOCTA zona'!E46/'Tablas PERNOCTA zona'!E59-1,"-")</f>
        <v>-0.10513136769130982</v>
      </c>
      <c r="E46" s="67">
        <f>IFERROR('Tablas PERNOCTA zona'!G46/'Tablas PERNOCTA zona'!G59-1,"-")</f>
        <v>-9.5819958627576862E-2</v>
      </c>
      <c r="F46" s="69">
        <f>IFERROR('Tablas PERNOCTA zona'!I46/'Tablas PERNOCTA zona'!I59-1,"-")</f>
        <v>-8.9701248142419976E-2</v>
      </c>
      <c r="G46" s="69">
        <f>IFERROR('Tablas PERNOCTA zona'!K46/'Tablas PERNOCTA zona'!K59-1,"-")</f>
        <v>-8.2720034633338324E-2</v>
      </c>
      <c r="H46" s="69">
        <f>IFERROR('Tablas PERNOCTA zona'!M46/'Tablas PERNOCTA zona'!M59-1,"-")</f>
        <v>-8.7264580914198753E-2</v>
      </c>
      <c r="I46" s="67">
        <f>IFERROR('Tablas PERNOCTA zona'!O46/'Tablas PERNOCTA zona'!O59-1,"-")</f>
        <v>-3.2166060209772973E-2</v>
      </c>
      <c r="J46" s="67">
        <f>IFERROR('Tablas PERNOCTA zona'!Q46/'Tablas PERNOCTA zona'!Q59-1,"-")</f>
        <v>-5.2931296604647793E-2</v>
      </c>
      <c r="K46" s="67">
        <f>IFERROR('Tablas PERNOCTA zona'!S46/'Tablas PERNOCTA zona'!S59-1,"-")</f>
        <v>-4.1075012121172594E-2</v>
      </c>
    </row>
    <row r="47" spans="2:11" ht="15" hidden="1" customHeight="1" outlineLevel="1">
      <c r="B47" s="65" t="s">
        <v>90</v>
      </c>
      <c r="C47" s="67">
        <f>IFERROR('Tablas PERNOCTA zona'!C47/'Tablas PERNOCTA zona'!C60-1,"-")</f>
        <v>-4.9799533608804181E-2</v>
      </c>
      <c r="D47" s="67">
        <f>IFERROR('Tablas PERNOCTA zona'!E47/'Tablas PERNOCTA zona'!E60-1,"-")</f>
        <v>-1.1458000778835298E-2</v>
      </c>
      <c r="E47" s="67">
        <f>IFERROR('Tablas PERNOCTA zona'!G47/'Tablas PERNOCTA zona'!G60-1,"-")</f>
        <v>-3.5677690040457399E-2</v>
      </c>
      <c r="F47" s="69">
        <f>IFERROR('Tablas PERNOCTA zona'!I47/'Tablas PERNOCTA zona'!I60-1,"-")</f>
        <v>-4.5929073995372383E-2</v>
      </c>
      <c r="G47" s="69">
        <f>IFERROR('Tablas PERNOCTA zona'!K47/'Tablas PERNOCTA zona'!K60-1,"-")</f>
        <v>5.0364388232819746E-3</v>
      </c>
      <c r="H47" s="69">
        <f>IFERROR('Tablas PERNOCTA zona'!M47/'Tablas PERNOCTA zona'!M60-1,"-")</f>
        <v>-2.6786051251085019E-2</v>
      </c>
      <c r="I47" s="67">
        <f>IFERROR('Tablas PERNOCTA zona'!O47/'Tablas PERNOCTA zona'!O60-1,"-")</f>
        <v>-1.7945388519283956E-2</v>
      </c>
      <c r="J47" s="67">
        <f>IFERROR('Tablas PERNOCTA zona'!Q47/'Tablas PERNOCTA zona'!Q60-1,"-")</f>
        <v>-1.6848196488104317E-2</v>
      </c>
      <c r="K47" s="67">
        <f>IFERROR('Tablas PERNOCTA zona'!S47/'Tablas PERNOCTA zona'!S60-1,"-")</f>
        <v>-1.7439634036220064E-2</v>
      </c>
    </row>
    <row r="48" spans="2:11" ht="15" hidden="1" customHeight="1" outlineLevel="1">
      <c r="B48" s="65" t="s">
        <v>91</v>
      </c>
      <c r="C48" s="67">
        <f>IFERROR('Tablas PERNOCTA zona'!C48/'Tablas PERNOCTA zona'!C61-1,"-")</f>
        <v>-7.5172727851417376E-2</v>
      </c>
      <c r="D48" s="67">
        <f>IFERROR('Tablas PERNOCTA zona'!E48/'Tablas PERNOCTA zona'!E61-1,"-")</f>
        <v>-0.10126026027640256</v>
      </c>
      <c r="E48" s="67">
        <f>IFERROR('Tablas PERNOCTA zona'!G48/'Tablas PERNOCTA zona'!G61-1,"-")</f>
        <v>-8.5029474934881E-2</v>
      </c>
      <c r="F48" s="69">
        <f>IFERROR('Tablas PERNOCTA zona'!I48/'Tablas PERNOCTA zona'!I61-1,"-")</f>
        <v>-7.6930274165795676E-2</v>
      </c>
      <c r="G48" s="69">
        <f>IFERROR('Tablas PERNOCTA zona'!K48/'Tablas PERNOCTA zona'!K61-1,"-")</f>
        <v>-7.8695156141468492E-2</v>
      </c>
      <c r="H48" s="69">
        <f>IFERROR('Tablas PERNOCTA zona'!M48/'Tablas PERNOCTA zona'!M61-1,"-")</f>
        <v>-7.7615112721158397E-2</v>
      </c>
      <c r="I48" s="67">
        <f>IFERROR('Tablas PERNOCTA zona'!O48/'Tablas PERNOCTA zona'!O61-1,"-")</f>
        <v>4.5682148507975029E-2</v>
      </c>
      <c r="J48" s="67">
        <f>IFERROR('Tablas PERNOCTA zona'!Q48/'Tablas PERNOCTA zona'!Q61-1,"-")</f>
        <v>1.6319586749147019E-2</v>
      </c>
      <c r="K48" s="67">
        <f>IFERROR('Tablas PERNOCTA zona'!S48/'Tablas PERNOCTA zona'!S61-1,"-")</f>
        <v>3.2414452282811146E-2</v>
      </c>
    </row>
    <row r="49" spans="2:11" ht="15" hidden="1" customHeight="1" outlineLevel="1">
      <c r="B49" s="65" t="s">
        <v>92</v>
      </c>
      <c r="C49" s="67">
        <f>IFERROR('Tablas PERNOCTA zona'!C49/'Tablas PERNOCTA zona'!C62-1,"-")</f>
        <v>-9.701890127986279E-3</v>
      </c>
      <c r="D49" s="67">
        <f>IFERROR('Tablas PERNOCTA zona'!E49/'Tablas PERNOCTA zona'!E62-1,"-")</f>
        <v>-4.6303667144297567E-2</v>
      </c>
      <c r="E49" s="67">
        <f>IFERROR('Tablas PERNOCTA zona'!G49/'Tablas PERNOCTA zona'!G62-1,"-")</f>
        <v>-2.2996349112722636E-2</v>
      </c>
      <c r="F49" s="69">
        <f>IFERROR('Tablas PERNOCTA zona'!I49/'Tablas PERNOCTA zona'!I62-1,"-")</f>
        <v>-8.5300905626128909E-3</v>
      </c>
      <c r="G49" s="69">
        <f>IFERROR('Tablas PERNOCTA zona'!K49/'Tablas PERNOCTA zona'!K62-1,"-")</f>
        <v>-2.0276268937405084E-2</v>
      </c>
      <c r="H49" s="69">
        <f>IFERROR('Tablas PERNOCTA zona'!M49/'Tablas PERNOCTA zona'!M62-1,"-")</f>
        <v>-1.2857281015640765E-2</v>
      </c>
      <c r="I49" s="67">
        <f>IFERROR('Tablas PERNOCTA zona'!O49/'Tablas PERNOCTA zona'!O62-1,"-")</f>
        <v>5.1291399508267776E-2</v>
      </c>
      <c r="J49" s="67">
        <f>IFERROR('Tablas PERNOCTA zona'!Q49/'Tablas PERNOCTA zona'!Q62-1,"-")</f>
        <v>5.5669331513616749E-2</v>
      </c>
      <c r="K49" s="67">
        <f>IFERROR('Tablas PERNOCTA zona'!S49/'Tablas PERNOCTA zona'!S62-1,"-")</f>
        <v>5.3191050247438643E-2</v>
      </c>
    </row>
    <row r="50" spans="2:11" ht="15" hidden="1" customHeight="1" outlineLevel="1">
      <c r="B50" s="65" t="s">
        <v>93</v>
      </c>
      <c r="C50" s="67">
        <f>IFERROR('Tablas PERNOCTA zona'!C50/'Tablas PERNOCTA zona'!C63-1,"-")</f>
        <v>0.17592128605131774</v>
      </c>
      <c r="D50" s="67">
        <f>IFERROR('Tablas PERNOCTA zona'!E50/'Tablas PERNOCTA zona'!E63-1,"-")</f>
        <v>0.21198903771181543</v>
      </c>
      <c r="E50" s="67">
        <f>IFERROR('Tablas PERNOCTA zona'!G50/'Tablas PERNOCTA zona'!G63-1,"-")</f>
        <v>0.18899488616887061</v>
      </c>
      <c r="F50" s="69">
        <f>IFERROR('Tablas PERNOCTA zona'!I50/'Tablas PERNOCTA zona'!I63-1,"-")</f>
        <v>0.16382310778405795</v>
      </c>
      <c r="G50" s="69">
        <f>IFERROR('Tablas PERNOCTA zona'!K50/'Tablas PERNOCTA zona'!K63-1,"-")</f>
        <v>0.24292589585990965</v>
      </c>
      <c r="H50" s="69">
        <f>IFERROR('Tablas PERNOCTA zona'!M50/'Tablas PERNOCTA zona'!M63-1,"-")</f>
        <v>0.19240479278275124</v>
      </c>
      <c r="I50" s="67">
        <f>IFERROR('Tablas PERNOCTA zona'!O50/'Tablas PERNOCTA zona'!O63-1,"-")</f>
        <v>0.13424943807212686</v>
      </c>
      <c r="J50" s="67">
        <f>IFERROR('Tablas PERNOCTA zona'!Q50/'Tablas PERNOCTA zona'!Q63-1,"-")</f>
        <v>4.6445033166018446E-2</v>
      </c>
      <c r="K50" s="67">
        <f>IFERROR('Tablas PERNOCTA zona'!S50/'Tablas PERNOCTA zona'!S63-1,"-")</f>
        <v>9.5694103058083568E-2</v>
      </c>
    </row>
    <row r="51" spans="2:11" ht="15" hidden="1" customHeight="1" outlineLevel="1">
      <c r="B51" s="65" t="s">
        <v>94</v>
      </c>
      <c r="C51" s="67">
        <f>IFERROR('Tablas PERNOCTA zona'!C51/'Tablas PERNOCTA zona'!C64-1,"-")</f>
        <v>0.12538417317089356</v>
      </c>
      <c r="D51" s="67">
        <f>IFERROR('Tablas PERNOCTA zona'!E51/'Tablas PERNOCTA zona'!E64-1,"-")</f>
        <v>7.7026058853368662E-2</v>
      </c>
      <c r="E51" s="67">
        <f>IFERROR('Tablas PERNOCTA zona'!G51/'Tablas PERNOCTA zona'!G64-1,"-")</f>
        <v>0.10866361563512017</v>
      </c>
      <c r="F51" s="69">
        <f>IFERROR('Tablas PERNOCTA zona'!I51/'Tablas PERNOCTA zona'!I64-1,"-")</f>
        <v>9.9341951513511439E-2</v>
      </c>
      <c r="G51" s="69">
        <f>IFERROR('Tablas PERNOCTA zona'!K51/'Tablas PERNOCTA zona'!K64-1,"-")</f>
        <v>9.434827145884106E-2</v>
      </c>
      <c r="H51" s="69">
        <f>IFERROR('Tablas PERNOCTA zona'!M51/'Tablas PERNOCTA zona'!M64-1,"-")</f>
        <v>9.7620820960248045E-2</v>
      </c>
      <c r="I51" s="67">
        <f>IFERROR('Tablas PERNOCTA zona'!O51/'Tablas PERNOCTA zona'!O64-1,"-")</f>
        <v>5.4774182052441889E-2</v>
      </c>
      <c r="J51" s="67">
        <f>IFERROR('Tablas PERNOCTA zona'!Q51/'Tablas PERNOCTA zona'!Q64-1,"-")</f>
        <v>-1.6239190118536362E-2</v>
      </c>
      <c r="K51" s="67">
        <f>IFERROR('Tablas PERNOCTA zona'!S51/'Tablas PERNOCTA zona'!S64-1,"-")</f>
        <v>2.2995041009888029E-2</v>
      </c>
    </row>
    <row r="52" spans="2:11" ht="15" hidden="1" customHeight="1" outlineLevel="1">
      <c r="B52" s="65" t="s">
        <v>95</v>
      </c>
      <c r="C52" s="67">
        <f>IFERROR('Tablas PERNOCTA zona'!C52/'Tablas PERNOCTA zona'!C65-1,"-")</f>
        <v>-2.3726683833013684E-2</v>
      </c>
      <c r="D52" s="67">
        <f>IFERROR('Tablas PERNOCTA zona'!E52/'Tablas PERNOCTA zona'!E65-1,"-")</f>
        <v>-2.2056658453050715E-2</v>
      </c>
      <c r="E52" s="67">
        <f>IFERROR('Tablas PERNOCTA zona'!G52/'Tablas PERNOCTA zona'!G65-1,"-")</f>
        <v>-2.3091211982721793E-2</v>
      </c>
      <c r="F52" s="69">
        <f>IFERROR('Tablas PERNOCTA zona'!I52/'Tablas PERNOCTA zona'!I65-1,"-")</f>
        <v>-1.2980973985902144E-2</v>
      </c>
      <c r="G52" s="69">
        <f>IFERROR('Tablas PERNOCTA zona'!K52/'Tablas PERNOCTA zona'!K65-1,"-")</f>
        <v>1.1513863738654706E-4</v>
      </c>
      <c r="H52" s="69">
        <f>IFERROR('Tablas PERNOCTA zona'!M52/'Tablas PERNOCTA zona'!M65-1,"-")</f>
        <v>-7.9550308439885198E-3</v>
      </c>
      <c r="I52" s="67">
        <f>IFERROR('Tablas PERNOCTA zona'!O52/'Tablas PERNOCTA zona'!O65-1,"-")</f>
        <v>3.8621677420118461E-2</v>
      </c>
      <c r="J52" s="67">
        <f>IFERROR('Tablas PERNOCTA zona'!Q52/'Tablas PERNOCTA zona'!Q65-1,"-")</f>
        <v>2.2325420310153277E-2</v>
      </c>
      <c r="K52" s="67">
        <f>IFERROR('Tablas PERNOCTA zona'!S52/'Tablas PERNOCTA zona'!S65-1,"-")</f>
        <v>3.0876709520935686E-2</v>
      </c>
    </row>
    <row r="53" spans="2:11" ht="15" hidden="1" customHeight="1" outlineLevel="1">
      <c r="B53" s="65" t="s">
        <v>96</v>
      </c>
      <c r="C53" s="67">
        <f>IFERROR('Tablas PERNOCTA zona'!C53/'Tablas PERNOCTA zona'!C66-1,"-")</f>
        <v>2.416157288121501E-2</v>
      </c>
      <c r="D53" s="67">
        <f>IFERROR('Tablas PERNOCTA zona'!E53/'Tablas PERNOCTA zona'!E66-1,"-")</f>
        <v>4.4900119285631312E-3</v>
      </c>
      <c r="E53" s="67">
        <f>IFERROR('Tablas PERNOCTA zona'!G53/'Tablas PERNOCTA zona'!G66-1,"-")</f>
        <v>1.6640356638718545E-2</v>
      </c>
      <c r="F53" s="69">
        <f>IFERROR('Tablas PERNOCTA zona'!I53/'Tablas PERNOCTA zona'!I66-1,"-")</f>
        <v>3.090116223409356E-2</v>
      </c>
      <c r="G53" s="69">
        <f>IFERROR('Tablas PERNOCTA zona'!K53/'Tablas PERNOCTA zona'!K66-1,"-")</f>
        <v>3.042374714030438E-2</v>
      </c>
      <c r="H53" s="69">
        <f>IFERROR('Tablas PERNOCTA zona'!M53/'Tablas PERNOCTA zona'!M66-1,"-")</f>
        <v>3.0716488135334563E-2</v>
      </c>
      <c r="I53" s="67">
        <f>IFERROR('Tablas PERNOCTA zona'!O53/'Tablas PERNOCTA zona'!O66-1,"-")</f>
        <v>6.5803269287174615E-2</v>
      </c>
      <c r="J53" s="67">
        <f>IFERROR('Tablas PERNOCTA zona'!Q53/'Tablas PERNOCTA zona'!Q66-1,"-")</f>
        <v>5.2222453358514276E-2</v>
      </c>
      <c r="K53" s="67">
        <f>IFERROR('Tablas PERNOCTA zona'!S53/'Tablas PERNOCTA zona'!S66-1,"-")</f>
        <v>5.9235601833850238E-2</v>
      </c>
    </row>
    <row r="54" spans="2:11" ht="15" hidden="1" customHeight="1" outlineLevel="1">
      <c r="B54" s="65" t="s">
        <v>97</v>
      </c>
      <c r="C54" s="67">
        <f>IFERROR('Tablas PERNOCTA zona'!C54/'Tablas PERNOCTA zona'!C67-1,"-")</f>
        <v>-1.3263501741029304E-2</v>
      </c>
      <c r="D54" s="67">
        <f>IFERROR('Tablas PERNOCTA zona'!E54/'Tablas PERNOCTA zona'!E67-1,"-")</f>
        <v>-2.5557224950046864E-3</v>
      </c>
      <c r="E54" s="67">
        <f>IFERROR('Tablas PERNOCTA zona'!G54/'Tablas PERNOCTA zona'!G67-1,"-")</f>
        <v>-8.9654175494007227E-3</v>
      </c>
      <c r="F54" s="69">
        <f>IFERROR('Tablas PERNOCTA zona'!I54/'Tablas PERNOCTA zona'!I67-1,"-")</f>
        <v>-1.4045202461983042E-2</v>
      </c>
      <c r="G54" s="69">
        <f>IFERROR('Tablas PERNOCTA zona'!K54/'Tablas PERNOCTA zona'!K67-1,"-")</f>
        <v>2.1406407245890602E-2</v>
      </c>
      <c r="H54" s="69">
        <f>IFERROR('Tablas PERNOCTA zona'!M54/'Tablas PERNOCTA zona'!M67-1,"-")</f>
        <v>2.4938815364006217E-4</v>
      </c>
      <c r="I54" s="67">
        <f>IFERROR('Tablas PERNOCTA zona'!O54/'Tablas PERNOCTA zona'!O67-1,"-")</f>
        <v>1.4990579261402015E-2</v>
      </c>
      <c r="J54" s="67">
        <f>IFERROR('Tablas PERNOCTA zona'!Q54/'Tablas PERNOCTA zona'!Q67-1,"-")</f>
        <v>1.5024427828462361E-2</v>
      </c>
      <c r="K54" s="67">
        <f>IFERROR('Tablas PERNOCTA zona'!S54/'Tablas PERNOCTA zona'!S67-1,"-")</f>
        <v>1.5006585866151667E-2</v>
      </c>
    </row>
    <row r="55" spans="2:11" collapsed="1">
      <c r="B55" s="270">
        <v>2008</v>
      </c>
      <c r="C55" s="81">
        <f>IFERROR('Tablas PERNOCTA zona'!C55/'Tablas PERNOCTA zona'!C68-1,"-")</f>
        <v>-1.6004693312584695E-2</v>
      </c>
      <c r="D55" s="81">
        <f>IFERROR('Tablas PERNOCTA zona'!E55/'Tablas PERNOCTA zona'!E68-1,"-")</f>
        <v>-3.4785519049478464E-2</v>
      </c>
      <c r="E55" s="81">
        <f>IFERROR('Tablas PERNOCTA zona'!G55/'Tablas PERNOCTA zona'!G68-1,"-")</f>
        <v>-2.3026275085405223E-2</v>
      </c>
      <c r="F55" s="81">
        <f>IFERROR('Tablas PERNOCTA zona'!I55/'Tablas PERNOCTA zona'!I68-1,"-")</f>
        <v>-1.5047493134241141E-2</v>
      </c>
      <c r="G55" s="81">
        <f>IFERROR('Tablas PERNOCTA zona'!K55/'Tablas PERNOCTA zona'!K68-1,"-")</f>
        <v>-1.4033604649689946E-2</v>
      </c>
      <c r="H55" s="81">
        <f>IFERROR('Tablas PERNOCTA zona'!M55/'Tablas PERNOCTA zona'!M68-1,"-")</f>
        <v>-1.4662762533220852E-2</v>
      </c>
      <c r="I55" s="81">
        <f>IFERROR('Tablas PERNOCTA zona'!O55/'Tablas PERNOCTA zona'!O68-1,"-")</f>
        <v>1.5767408703919239E-2</v>
      </c>
      <c r="J55" s="81">
        <f>IFERROR('Tablas PERNOCTA zona'!Q55/'Tablas PERNOCTA zona'!Q68-1,"-")</f>
        <v>-1.214256123466384E-2</v>
      </c>
      <c r="K55" s="81">
        <f>IFERROR('Tablas PERNOCTA zona'!S55/'Tablas PERNOCTA zona'!S68-1,"-")</f>
        <v>2.9322277811290043E-3</v>
      </c>
    </row>
    <row r="56" spans="2:11" ht="15" hidden="1" customHeight="1" outlineLevel="1">
      <c r="B56" s="65" t="s">
        <v>86</v>
      </c>
      <c r="C56" s="67">
        <f>IFERROR('Tablas PERNOCTA zona'!C56/'Tablas PERNOCTA zona'!C69-1,"-")</f>
        <v>2.3786940894568787E-2</v>
      </c>
      <c r="D56" s="67">
        <f>IFERROR('Tablas PERNOCTA zona'!E56/'Tablas PERNOCTA zona'!E69-1,"-")</f>
        <v>4.0773846455605556E-2</v>
      </c>
      <c r="E56" s="67">
        <f>IFERROR('Tablas PERNOCTA zona'!G56/'Tablas PERNOCTA zona'!G69-1,"-")</f>
        <v>3.0739212277991479E-2</v>
      </c>
      <c r="F56" s="69">
        <f>IFERROR('Tablas PERNOCTA zona'!I56/'Tablas PERNOCTA zona'!I69-1,"-")</f>
        <v>2.0259607785708678E-2</v>
      </c>
      <c r="G56" s="69">
        <f>IFERROR('Tablas PERNOCTA zona'!K56/'Tablas PERNOCTA zona'!K69-1,"-")</f>
        <v>4.8942613508755395E-2</v>
      </c>
      <c r="H56" s="69">
        <f>IFERROR('Tablas PERNOCTA zona'!M56/'Tablas PERNOCTA zona'!M69-1,"-")</f>
        <v>3.2040552463336036E-2</v>
      </c>
      <c r="I56" s="67">
        <f>IFERROR('Tablas PERNOCTA zona'!O56/'Tablas PERNOCTA zona'!O69-1,"-")</f>
        <v>2.0115212129172555E-3</v>
      </c>
      <c r="J56" s="67">
        <f>IFERROR('Tablas PERNOCTA zona'!Q56/'Tablas PERNOCTA zona'!Q69-1,"-")</f>
        <v>1.9982772870003718E-2</v>
      </c>
      <c r="K56" s="67">
        <f>IFERROR('Tablas PERNOCTA zona'!S56/'Tablas PERNOCTA zona'!S69-1,"-")</f>
        <v>1.0631483921937912E-2</v>
      </c>
    </row>
    <row r="57" spans="2:11" ht="15" hidden="1" customHeight="1" outlineLevel="1">
      <c r="B57" s="65" t="s">
        <v>87</v>
      </c>
      <c r="C57" s="67">
        <f>IFERROR('Tablas PERNOCTA zona'!C57/'Tablas PERNOCTA zona'!C70-1,"-")</f>
        <v>1.1084347565709862E-2</v>
      </c>
      <c r="D57" s="67">
        <f>IFERROR('Tablas PERNOCTA zona'!E57/'Tablas PERNOCTA zona'!E70-1,"-")</f>
        <v>4.2421340993110679E-3</v>
      </c>
      <c r="E57" s="67">
        <f>IFERROR('Tablas PERNOCTA zona'!G57/'Tablas PERNOCTA zona'!G70-1,"-")</f>
        <v>8.5244281253058496E-3</v>
      </c>
      <c r="F57" s="69">
        <f>IFERROR('Tablas PERNOCTA zona'!I57/'Tablas PERNOCTA zona'!I70-1,"-")</f>
        <v>-2.3334485952155593E-3</v>
      </c>
      <c r="G57" s="69">
        <f>IFERROR('Tablas PERNOCTA zona'!K57/'Tablas PERNOCTA zona'!K70-1,"-")</f>
        <v>1.6992554889894151E-4</v>
      </c>
      <c r="H57" s="69">
        <f>IFERROR('Tablas PERNOCTA zona'!M57/'Tablas PERNOCTA zona'!M70-1,"-")</f>
        <v>-1.3831320891145582E-3</v>
      </c>
      <c r="I57" s="67">
        <f>IFERROR('Tablas PERNOCTA zona'!O57/'Tablas PERNOCTA zona'!O70-1,"-")</f>
        <v>3.0077534547082507E-2</v>
      </c>
      <c r="J57" s="67">
        <f>IFERROR('Tablas PERNOCTA zona'!Q57/'Tablas PERNOCTA zona'!Q70-1,"-")</f>
        <v>3.9804070372329026E-3</v>
      </c>
      <c r="K57" s="67">
        <f>IFERROR('Tablas PERNOCTA zona'!S57/'Tablas PERNOCTA zona'!S70-1,"-")</f>
        <v>1.7668444628620383E-2</v>
      </c>
    </row>
    <row r="58" spans="2:11" ht="15" hidden="1" customHeight="1" outlineLevel="1">
      <c r="B58" s="65" t="s">
        <v>88</v>
      </c>
      <c r="C58" s="67">
        <f>IFERROR('Tablas PERNOCTA zona'!C58/'Tablas PERNOCTA zona'!C71-1,"-")</f>
        <v>-0.117499056145839</v>
      </c>
      <c r="D58" s="67">
        <f>IFERROR('Tablas PERNOCTA zona'!E58/'Tablas PERNOCTA zona'!E71-1,"-")</f>
        <v>-3.1239441744418395E-3</v>
      </c>
      <c r="E58" s="67">
        <f>IFERROR('Tablas PERNOCTA zona'!G58/'Tablas PERNOCTA zona'!G71-1,"-")</f>
        <v>-7.8429701440860811E-2</v>
      </c>
      <c r="F58" s="69">
        <f>IFERROR('Tablas PERNOCTA zona'!I58/'Tablas PERNOCTA zona'!I71-1,"-")</f>
        <v>-0.11907708275118756</v>
      </c>
      <c r="G58" s="69">
        <f>IFERROR('Tablas PERNOCTA zona'!K58/'Tablas PERNOCTA zona'!K71-1,"-")</f>
        <v>6.4863456375370276E-3</v>
      </c>
      <c r="H58" s="69">
        <f>IFERROR('Tablas PERNOCTA zona'!M58/'Tablas PERNOCTA zona'!M71-1,"-")</f>
        <v>-7.5250637861786651E-2</v>
      </c>
      <c r="I58" s="67">
        <f>IFERROR('Tablas PERNOCTA zona'!O58/'Tablas PERNOCTA zona'!O71-1,"-")</f>
        <v>-5.1335480587531568E-2</v>
      </c>
      <c r="J58" s="67">
        <f>IFERROR('Tablas PERNOCTA zona'!Q58/'Tablas PERNOCTA zona'!Q71-1,"-")</f>
        <v>-8.2617142268996191E-2</v>
      </c>
      <c r="K58" s="67">
        <f>IFERROR('Tablas PERNOCTA zona'!S58/'Tablas PERNOCTA zona'!S71-1,"-")</f>
        <v>-6.5837034579028564E-2</v>
      </c>
    </row>
    <row r="59" spans="2:11" ht="15" hidden="1" customHeight="1" outlineLevel="1">
      <c r="B59" s="65" t="s">
        <v>89</v>
      </c>
      <c r="C59" s="67">
        <f>IFERROR('Tablas PERNOCTA zona'!C59/'Tablas PERNOCTA zona'!C72-1,"-")</f>
        <v>-0.102482093571026</v>
      </c>
      <c r="D59" s="67">
        <f>IFERROR('Tablas PERNOCTA zona'!E59/'Tablas PERNOCTA zona'!E72-1,"-")</f>
        <v>-7.5794500894243444E-2</v>
      </c>
      <c r="E59" s="67">
        <f>IFERROR('Tablas PERNOCTA zona'!G59/'Tablas PERNOCTA zona'!G72-1,"-")</f>
        <v>-9.3703635464445378E-2</v>
      </c>
      <c r="F59" s="69">
        <f>IFERROR('Tablas PERNOCTA zona'!I59/'Tablas PERNOCTA zona'!I72-1,"-")</f>
        <v>-0.11769118779746135</v>
      </c>
      <c r="G59" s="69">
        <f>IFERROR('Tablas PERNOCTA zona'!K59/'Tablas PERNOCTA zona'!K72-1,"-")</f>
        <v>-7.412264459209239E-2</v>
      </c>
      <c r="H59" s="69">
        <f>IFERROR('Tablas PERNOCTA zona'!M59/'Tablas PERNOCTA zona'!M72-1,"-")</f>
        <v>-0.10295796789064493</v>
      </c>
      <c r="I59" s="67">
        <f>IFERROR('Tablas PERNOCTA zona'!O59/'Tablas PERNOCTA zona'!O72-1,"-")</f>
        <v>-4.7924052403013229E-2</v>
      </c>
      <c r="J59" s="67">
        <f>IFERROR('Tablas PERNOCTA zona'!Q59/'Tablas PERNOCTA zona'!Q72-1,"-")</f>
        <v>-0.11251119560733835</v>
      </c>
      <c r="K59" s="67">
        <f>IFERROR('Tablas PERNOCTA zona'!S59/'Tablas PERNOCTA zona'!S72-1,"-")</f>
        <v>-7.6750556819058402E-2</v>
      </c>
    </row>
    <row r="60" spans="2:11" ht="15" hidden="1" customHeight="1" outlineLevel="1">
      <c r="B60" s="65" t="s">
        <v>90</v>
      </c>
      <c r="C60" s="67">
        <f>IFERROR('Tablas PERNOCTA zona'!C60/'Tablas PERNOCTA zona'!C73-1,"-")</f>
        <v>-1.5647432399507832E-2</v>
      </c>
      <c r="D60" s="67">
        <f>IFERROR('Tablas PERNOCTA zona'!E60/'Tablas PERNOCTA zona'!E73-1,"-")</f>
        <v>-9.8376714731843729E-3</v>
      </c>
      <c r="E60" s="67">
        <f>IFERROR('Tablas PERNOCTA zona'!G60/'Tablas PERNOCTA zona'!G73-1,"-")</f>
        <v>-1.3515546128509248E-2</v>
      </c>
      <c r="F60" s="69">
        <f>IFERROR('Tablas PERNOCTA zona'!I60/'Tablas PERNOCTA zona'!I73-1,"-")</f>
        <v>-2.6745763584288929E-2</v>
      </c>
      <c r="G60" s="69">
        <f>IFERROR('Tablas PERNOCTA zona'!K60/'Tablas PERNOCTA zona'!K73-1,"-")</f>
        <v>-6.3832774354574129E-3</v>
      </c>
      <c r="H60" s="69">
        <f>IFERROR('Tablas PERNOCTA zona'!M60/'Tablas PERNOCTA zona'!M73-1,"-")</f>
        <v>-1.9196089295649865E-2</v>
      </c>
      <c r="I60" s="67">
        <f>IFERROR('Tablas PERNOCTA zona'!O60/'Tablas PERNOCTA zona'!O73-1,"-")</f>
        <v>-3.4954478685411017E-2</v>
      </c>
      <c r="J60" s="67">
        <f>IFERROR('Tablas PERNOCTA zona'!Q60/'Tablas PERNOCTA zona'!Q73-1,"-")</f>
        <v>-0.10745544374088578</v>
      </c>
      <c r="K60" s="67">
        <f>IFERROR('Tablas PERNOCTA zona'!S60/'Tablas PERNOCTA zona'!S73-1,"-")</f>
        <v>-6.9784562610975764E-2</v>
      </c>
    </row>
    <row r="61" spans="2:11" ht="15" hidden="1" customHeight="1" outlineLevel="1">
      <c r="B61" s="65" t="s">
        <v>91</v>
      </c>
      <c r="C61" s="67">
        <f>IFERROR('Tablas PERNOCTA zona'!C61/'Tablas PERNOCTA zona'!C74-1,"-")</f>
        <v>-0.10230661875405223</v>
      </c>
      <c r="D61" s="67">
        <f>IFERROR('Tablas PERNOCTA zona'!E61/'Tablas PERNOCTA zona'!E74-1,"-")</f>
        <v>-3.113867883257293E-2</v>
      </c>
      <c r="E61" s="67">
        <f>IFERROR('Tablas PERNOCTA zona'!G61/'Tablas PERNOCTA zona'!G74-1,"-")</f>
        <v>-7.6680951490201932E-2</v>
      </c>
      <c r="F61" s="69">
        <f>IFERROR('Tablas PERNOCTA zona'!I61/'Tablas PERNOCTA zona'!I74-1,"-")</f>
        <v>-0.11307350405207384</v>
      </c>
      <c r="G61" s="69">
        <f>IFERROR('Tablas PERNOCTA zona'!K61/'Tablas PERNOCTA zona'!K74-1,"-")</f>
        <v>-1.6226455176320598E-2</v>
      </c>
      <c r="H61" s="69">
        <f>IFERROR('Tablas PERNOCTA zona'!M61/'Tablas PERNOCTA zona'!M74-1,"-")</f>
        <v>-7.7847234027208945E-2</v>
      </c>
      <c r="I61" s="67">
        <f>IFERROR('Tablas PERNOCTA zona'!O61/'Tablas PERNOCTA zona'!O74-1,"-")</f>
        <v>-6.3728045683160262E-2</v>
      </c>
      <c r="J61" s="67">
        <f>IFERROR('Tablas PERNOCTA zona'!Q61/'Tablas PERNOCTA zona'!Q74-1,"-")</f>
        <v>-0.11107205605125214</v>
      </c>
      <c r="K61" s="67">
        <f>IFERROR('Tablas PERNOCTA zona'!S61/'Tablas PERNOCTA zona'!S74-1,"-")</f>
        <v>-8.5730656550322304E-2</v>
      </c>
    </row>
    <row r="62" spans="2:11" ht="15" hidden="1" customHeight="1" outlineLevel="1">
      <c r="B62" s="65" t="s">
        <v>92</v>
      </c>
      <c r="C62" s="67">
        <f>IFERROR('Tablas PERNOCTA zona'!C62/'Tablas PERNOCTA zona'!C75-1,"-")</f>
        <v>-0.1067040193830312</v>
      </c>
      <c r="D62" s="67">
        <f>IFERROR('Tablas PERNOCTA zona'!E62/'Tablas PERNOCTA zona'!E75-1,"-")</f>
        <v>3.7490158076433966E-2</v>
      </c>
      <c r="E62" s="67">
        <f>IFERROR('Tablas PERNOCTA zona'!G62/'Tablas PERNOCTA zona'!G75-1,"-")</f>
        <v>-5.9211612011700554E-2</v>
      </c>
      <c r="F62" s="69">
        <f>IFERROR('Tablas PERNOCTA zona'!I62/'Tablas PERNOCTA zona'!I75-1,"-")</f>
        <v>-9.7542101838336004E-2</v>
      </c>
      <c r="G62" s="69">
        <f>IFERROR('Tablas PERNOCTA zona'!K62/'Tablas PERNOCTA zona'!K75-1,"-")</f>
        <v>5.1056293865920255E-2</v>
      </c>
      <c r="H62" s="69">
        <f>IFERROR('Tablas PERNOCTA zona'!M62/'Tablas PERNOCTA zona'!M75-1,"-")</f>
        <v>-4.7956648676157454E-2</v>
      </c>
      <c r="I62" s="67">
        <f>IFERROR('Tablas PERNOCTA zona'!O62/'Tablas PERNOCTA zona'!O75-1,"-")</f>
        <v>-7.3677018376969827E-2</v>
      </c>
      <c r="J62" s="67">
        <f>IFERROR('Tablas PERNOCTA zona'!Q62/'Tablas PERNOCTA zona'!Q75-1,"-")</f>
        <v>-8.7916185346202935E-2</v>
      </c>
      <c r="K62" s="67">
        <f>IFERROR('Tablas PERNOCTA zona'!S62/'Tablas PERNOCTA zona'!S75-1,"-")</f>
        <v>-7.9909843855735074E-2</v>
      </c>
    </row>
    <row r="63" spans="2:11" ht="15" hidden="1" customHeight="1" outlineLevel="1">
      <c r="B63" s="65" t="s">
        <v>93</v>
      </c>
      <c r="C63" s="67">
        <f>IFERROR('Tablas PERNOCTA zona'!C63/'Tablas PERNOCTA zona'!C76-1,"-")</f>
        <v>-0.23843282542689215</v>
      </c>
      <c r="D63" s="67">
        <f>IFERROR('Tablas PERNOCTA zona'!E63/'Tablas PERNOCTA zona'!E76-1,"-")</f>
        <v>2.4815728055485931E-2</v>
      </c>
      <c r="E63" s="67">
        <f>IFERROR('Tablas PERNOCTA zona'!G63/'Tablas PERNOCTA zona'!G76-1,"-")</f>
        <v>-0.16024305419568097</v>
      </c>
      <c r="F63" s="69">
        <f>IFERROR('Tablas PERNOCTA zona'!I63/'Tablas PERNOCTA zona'!I76-1,"-")</f>
        <v>-0.21400117058882684</v>
      </c>
      <c r="G63" s="69">
        <f>IFERROR('Tablas PERNOCTA zona'!K63/'Tablas PERNOCTA zona'!K76-1,"-")</f>
        <v>2.2591165134894675E-2</v>
      </c>
      <c r="H63" s="69">
        <f>IFERROR('Tablas PERNOCTA zona'!M63/'Tablas PERNOCTA zona'!M76-1,"-")</f>
        <v>-0.14229930870151974</v>
      </c>
      <c r="I63" s="67">
        <f>IFERROR('Tablas PERNOCTA zona'!O63/'Tablas PERNOCTA zona'!O76-1,"-")</f>
        <v>-0.1096378836611186</v>
      </c>
      <c r="J63" s="67">
        <f>IFERROR('Tablas PERNOCTA zona'!Q63/'Tablas PERNOCTA zona'!Q76-1,"-")</f>
        <v>-7.2388604877987928E-2</v>
      </c>
      <c r="K63" s="67">
        <f>IFERROR('Tablas PERNOCTA zona'!S63/'Tablas PERNOCTA zona'!S76-1,"-")</f>
        <v>-9.3656559277397911E-2</v>
      </c>
    </row>
    <row r="64" spans="2:11" ht="15" hidden="1" customHeight="1" outlineLevel="1">
      <c r="B64" s="65" t="s">
        <v>94</v>
      </c>
      <c r="C64" s="67">
        <f>IFERROR('Tablas PERNOCTA zona'!C64/'Tablas PERNOCTA zona'!C77-1,"-")</f>
        <v>-3.5825827426317791E-2</v>
      </c>
      <c r="D64" s="67">
        <f>IFERROR('Tablas PERNOCTA zona'!E64/'Tablas PERNOCTA zona'!E77-1,"-")</f>
        <v>-0.11771979606431815</v>
      </c>
      <c r="E64" s="67">
        <f>IFERROR('Tablas PERNOCTA zona'!G64/'Tablas PERNOCTA zona'!G77-1,"-")</f>
        <v>-6.5807988243143933E-2</v>
      </c>
      <c r="F64" s="69">
        <f>IFERROR('Tablas PERNOCTA zona'!I64/'Tablas PERNOCTA zona'!I77-1,"-")</f>
        <v>-1.3241811696033112E-3</v>
      </c>
      <c r="G64" s="69">
        <f>IFERROR('Tablas PERNOCTA zona'!K64/'Tablas PERNOCTA zona'!K77-1,"-")</f>
        <v>-0.11306508689176797</v>
      </c>
      <c r="H64" s="69">
        <f>IFERROR('Tablas PERNOCTA zona'!M64/'Tablas PERNOCTA zona'!M77-1,"-")</f>
        <v>-4.288440975109975E-2</v>
      </c>
      <c r="I64" s="67">
        <f>IFERROR('Tablas PERNOCTA zona'!O64/'Tablas PERNOCTA zona'!O77-1,"-")</f>
        <v>-5.9357304205217121E-2</v>
      </c>
      <c r="J64" s="67">
        <f>IFERROR('Tablas PERNOCTA zona'!Q64/'Tablas PERNOCTA zona'!Q77-1,"-")</f>
        <v>-0.10179409903202918</v>
      </c>
      <c r="K64" s="67">
        <f>IFERROR('Tablas PERNOCTA zona'!S64/'Tablas PERNOCTA zona'!S77-1,"-")</f>
        <v>-7.8833618272889594E-2</v>
      </c>
    </row>
    <row r="65" spans="2:11" ht="15" hidden="1" customHeight="1" outlineLevel="1">
      <c r="B65" s="65" t="s">
        <v>95</v>
      </c>
      <c r="C65" s="67">
        <f>IFERROR('Tablas PERNOCTA zona'!C65/'Tablas PERNOCTA zona'!C78-1,"-")</f>
        <v>-1.4681226741827591E-2</v>
      </c>
      <c r="D65" s="67">
        <f>IFERROR('Tablas PERNOCTA zona'!E65/'Tablas PERNOCTA zona'!E78-1,"-")</f>
        <v>-1.3661567621893633E-2</v>
      </c>
      <c r="E65" s="67">
        <f>IFERROR('Tablas PERNOCTA zona'!G65/'Tablas PERNOCTA zona'!G78-1,"-")</f>
        <v>-1.4293478418823891E-2</v>
      </c>
      <c r="F65" s="69">
        <f>IFERROR('Tablas PERNOCTA zona'!I65/'Tablas PERNOCTA zona'!I78-1,"-")</f>
        <v>-6.2770043984375912E-3</v>
      </c>
      <c r="G65" s="69">
        <f>IFERROR('Tablas PERNOCTA zona'!K65/'Tablas PERNOCTA zona'!K78-1,"-")</f>
        <v>-1.3899831756986947E-2</v>
      </c>
      <c r="H65" s="69">
        <f>IFERROR('Tablas PERNOCTA zona'!M65/'Tablas PERNOCTA zona'!M78-1,"-")</f>
        <v>-9.2163392016132439E-3</v>
      </c>
      <c r="I65" s="67">
        <f>IFERROR('Tablas PERNOCTA zona'!O65/'Tablas PERNOCTA zona'!O78-1,"-")</f>
        <v>2.4161026045161904E-3</v>
      </c>
      <c r="J65" s="67">
        <f>IFERROR('Tablas PERNOCTA zona'!Q65/'Tablas PERNOCTA zona'!Q78-1,"-")</f>
        <v>-5.8806492912417685E-3</v>
      </c>
      <c r="K65" s="67">
        <f>IFERROR('Tablas PERNOCTA zona'!S65/'Tablas PERNOCTA zona'!S78-1,"-")</f>
        <v>-1.5442163722078073E-3</v>
      </c>
    </row>
    <row r="66" spans="2:11" ht="15" hidden="1" customHeight="1" outlineLevel="1">
      <c r="B66" s="65" t="s">
        <v>96</v>
      </c>
      <c r="C66" s="67">
        <f>IFERROR('Tablas PERNOCTA zona'!C66/'Tablas PERNOCTA zona'!C79-1,"-")</f>
        <v>5.6318878851659981E-3</v>
      </c>
      <c r="D66" s="67">
        <f>IFERROR('Tablas PERNOCTA zona'!E66/'Tablas PERNOCTA zona'!E79-1,"-")</f>
        <v>-4.6290658548309604E-2</v>
      </c>
      <c r="E66" s="67">
        <f>IFERROR('Tablas PERNOCTA zona'!G66/'Tablas PERNOCTA zona'!G79-1,"-")</f>
        <v>-1.4874111104958843E-2</v>
      </c>
      <c r="F66" s="69">
        <f>IFERROR('Tablas PERNOCTA zona'!I66/'Tablas PERNOCTA zona'!I79-1,"-")</f>
        <v>1.4954088325316972E-2</v>
      </c>
      <c r="G66" s="69">
        <f>IFERROR('Tablas PERNOCTA zona'!K66/'Tablas PERNOCTA zona'!K79-1,"-")</f>
        <v>-4.3638699002917281E-2</v>
      </c>
      <c r="H66" s="69">
        <f>IFERROR('Tablas PERNOCTA zona'!M66/'Tablas PERNOCTA zona'!M79-1,"-")</f>
        <v>-8.5425687945244189E-3</v>
      </c>
      <c r="I66" s="67">
        <f>IFERROR('Tablas PERNOCTA zona'!O66/'Tablas PERNOCTA zona'!O79-1,"-")</f>
        <v>7.1897560994429455E-3</v>
      </c>
      <c r="J66" s="67">
        <f>IFERROR('Tablas PERNOCTA zona'!Q66/'Tablas PERNOCTA zona'!Q79-1,"-")</f>
        <v>-2.7795577976231001E-2</v>
      </c>
      <c r="K66" s="67">
        <f>IFERROR('Tablas PERNOCTA zona'!S66/'Tablas PERNOCTA zona'!S79-1,"-")</f>
        <v>-1.0038137818151993E-2</v>
      </c>
    </row>
    <row r="67" spans="2:11" ht="15" hidden="1" customHeight="1" outlineLevel="1">
      <c r="B67" s="65" t="s">
        <v>97</v>
      </c>
      <c r="C67" s="67">
        <f>IFERROR('Tablas PERNOCTA zona'!C67/'Tablas PERNOCTA zona'!C80-1,"-")</f>
        <v>4.2017056830849553E-2</v>
      </c>
      <c r="D67" s="67">
        <f>IFERROR('Tablas PERNOCTA zona'!E67/'Tablas PERNOCTA zona'!E80-1,"-")</f>
        <v>1.0737807549028311E-3</v>
      </c>
      <c r="E67" s="67">
        <f>IFERROR('Tablas PERNOCTA zona'!G67/'Tablas PERNOCTA zona'!G80-1,"-")</f>
        <v>2.5186637027830194E-2</v>
      </c>
      <c r="F67" s="69">
        <f>IFERROR('Tablas PERNOCTA zona'!I67/'Tablas PERNOCTA zona'!I80-1,"-")</f>
        <v>6.8373632249895344E-2</v>
      </c>
      <c r="G67" s="69">
        <f>IFERROR('Tablas PERNOCTA zona'!K67/'Tablas PERNOCTA zona'!K80-1,"-")</f>
        <v>2.7613012369931411E-4</v>
      </c>
      <c r="H67" s="69">
        <f>IFERROR('Tablas PERNOCTA zona'!M67/'Tablas PERNOCTA zona'!M80-1,"-")</f>
        <v>3.9829990725967823E-2</v>
      </c>
      <c r="I67" s="67">
        <f>IFERROR('Tablas PERNOCTA zona'!O67/'Tablas PERNOCTA zona'!O80-1,"-")</f>
        <v>1.4404573108824703E-2</v>
      </c>
      <c r="J67" s="67">
        <f>IFERROR('Tablas PERNOCTA zona'!Q67/'Tablas PERNOCTA zona'!Q80-1,"-")</f>
        <v>-2.575561961303563E-2</v>
      </c>
      <c r="K67" s="67">
        <f>IFERROR('Tablas PERNOCTA zona'!S67/'Tablas PERNOCTA zona'!S80-1,"-")</f>
        <v>-4.9914908105271882E-3</v>
      </c>
    </row>
    <row r="68" spans="2:11" collapsed="1">
      <c r="B68" s="270">
        <v>2007</v>
      </c>
      <c r="C68" s="81">
        <f>IFERROR('Tablas PERNOCTA zona'!C68/'Tablas PERNOCTA zona'!C81-1,"-")</f>
        <v>-5.3541378873348644E-2</v>
      </c>
      <c r="D68" s="81">
        <f>IFERROR('Tablas PERNOCTA zona'!E68/'Tablas PERNOCTA zona'!E81-1,"-")</f>
        <v>-1.6632821765178885E-2</v>
      </c>
      <c r="E68" s="81">
        <f>IFERROR('Tablas PERNOCTA zona'!G68/'Tablas PERNOCTA zona'!G81-1,"-")</f>
        <v>-4.0071285175133919E-2</v>
      </c>
      <c r="F68" s="81">
        <f>IFERROR('Tablas PERNOCTA zona'!I68/'Tablas PERNOCTA zona'!I81-1,"-")</f>
        <v>-4.9586725625142325E-2</v>
      </c>
      <c r="G68" s="81">
        <f>IFERROR('Tablas PERNOCTA zona'!K68/'Tablas PERNOCTA zona'!K81-1,"-")</f>
        <v>-1.2491889932851441E-2</v>
      </c>
      <c r="H68" s="81">
        <f>IFERROR('Tablas PERNOCTA zona'!M68/'Tablas PERNOCTA zona'!M81-1,"-")</f>
        <v>-3.5843558484220717E-2</v>
      </c>
      <c r="I68" s="81">
        <f>IFERROR('Tablas PERNOCTA zona'!O68/'Tablas PERNOCTA zona'!O81-1,"-")</f>
        <v>-3.1719413523430995E-2</v>
      </c>
      <c r="J68" s="81">
        <f>IFERROR('Tablas PERNOCTA zona'!Q68/'Tablas PERNOCTA zona'!Q81-1,"-")</f>
        <v>-5.8914487359399748E-2</v>
      </c>
      <c r="K68" s="81">
        <f>IFERROR('Tablas PERNOCTA zona'!S68/'Tablas PERNOCTA zona'!S81-1,"-")</f>
        <v>-4.4418472100876349E-2</v>
      </c>
    </row>
    <row r="69" spans="2:11" ht="15" customHeight="1">
      <c r="B69" s="271" t="s">
        <v>126</v>
      </c>
      <c r="C69" s="271"/>
      <c r="D69" s="271"/>
      <c r="E69" s="271"/>
      <c r="F69" s="271"/>
      <c r="G69" s="271"/>
      <c r="H69" s="271"/>
      <c r="I69" s="271"/>
      <c r="J69" s="271"/>
      <c r="K69" s="271"/>
    </row>
    <row r="71" spans="2:11">
      <c r="C71" s="266"/>
      <c r="D71" s="266"/>
      <c r="E71" s="266"/>
      <c r="F71" s="266"/>
      <c r="G71" s="266"/>
      <c r="H71" s="266"/>
      <c r="I71" s="266"/>
      <c r="J71" s="266"/>
      <c r="K71" s="266"/>
    </row>
  </sheetData>
  <mergeCells count="5">
    <mergeCell ref="B5:K5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90</v>
      </c>
      <c r="C8" s="66">
        <v>55692</v>
      </c>
      <c r="D8" s="67">
        <f t="shared" ref="D8:D15" si="0">C8/C21-1</f>
        <v>8.4873867731567243E-2</v>
      </c>
      <c r="E8" s="68">
        <v>19548</v>
      </c>
      <c r="F8" s="69">
        <f t="shared" ref="F8:F15" si="1">E8/E21-1</f>
        <v>-5.9242504451609834E-2</v>
      </c>
      <c r="G8" s="66">
        <v>75240</v>
      </c>
      <c r="H8" s="67">
        <f t="shared" ref="H8:H15" si="2">G8/G21-1</f>
        <v>4.3348032282219728E-2</v>
      </c>
    </row>
    <row r="9" spans="2:14">
      <c r="B9" s="65" t="s">
        <v>91</v>
      </c>
      <c r="C9" s="66">
        <v>50199</v>
      </c>
      <c r="D9" s="67">
        <f t="shared" si="0"/>
        <v>0.18115294117647052</v>
      </c>
      <c r="E9" s="68">
        <v>19171</v>
      </c>
      <c r="F9" s="69">
        <f t="shared" si="1"/>
        <v>-1.923568834092193E-2</v>
      </c>
      <c r="G9" s="66">
        <v>69370</v>
      </c>
      <c r="H9" s="67">
        <f t="shared" si="2"/>
        <v>0.1180234338485342</v>
      </c>
    </row>
    <row r="10" spans="2:14">
      <c r="B10" s="65" t="s">
        <v>92</v>
      </c>
      <c r="C10" s="66">
        <v>42140</v>
      </c>
      <c r="D10" s="67">
        <f t="shared" si="0"/>
        <v>-1.2906701646717145E-2</v>
      </c>
      <c r="E10" s="68">
        <v>14619</v>
      </c>
      <c r="F10" s="69">
        <f t="shared" si="1"/>
        <v>-0.33513734764416958</v>
      </c>
      <c r="G10" s="66">
        <v>56759</v>
      </c>
      <c r="H10" s="67">
        <f t="shared" si="2"/>
        <v>-0.12245087277168787</v>
      </c>
      <c r="J10" s="70"/>
      <c r="K10" s="70"/>
      <c r="L10" s="70"/>
    </row>
    <row r="11" spans="2:14">
      <c r="B11" s="65" t="s">
        <v>93</v>
      </c>
      <c r="C11" s="66">
        <v>38239</v>
      </c>
      <c r="D11" s="67">
        <f t="shared" si="0"/>
        <v>-4.3809857217874004E-2</v>
      </c>
      <c r="E11" s="68">
        <v>13161</v>
      </c>
      <c r="F11" s="69">
        <f t="shared" si="1"/>
        <v>-0.20778908084030578</v>
      </c>
      <c r="G11" s="66">
        <v>51400</v>
      </c>
      <c r="H11" s="67">
        <f t="shared" si="2"/>
        <v>-9.1936965585471042E-2</v>
      </c>
    </row>
    <row r="12" spans="2:14">
      <c r="B12" s="65" t="s">
        <v>94</v>
      </c>
      <c r="C12" s="66">
        <v>44783</v>
      </c>
      <c r="D12" s="67">
        <f t="shared" si="0"/>
        <v>7.9628736740597894E-2</v>
      </c>
      <c r="E12" s="68">
        <v>17362</v>
      </c>
      <c r="F12" s="69">
        <f t="shared" si="1"/>
        <v>-5.2292576419213921E-2</v>
      </c>
      <c r="G12" s="66">
        <v>62145</v>
      </c>
      <c r="H12" s="67">
        <f t="shared" si="2"/>
        <v>3.9214046822742432E-2</v>
      </c>
    </row>
    <row r="13" spans="2:14">
      <c r="B13" s="65" t="s">
        <v>95</v>
      </c>
      <c r="C13" s="66">
        <v>47785</v>
      </c>
      <c r="D13" s="67">
        <f t="shared" si="0"/>
        <v>0.18646803227808806</v>
      </c>
      <c r="E13" s="68">
        <v>18823</v>
      </c>
      <c r="F13" s="69">
        <f t="shared" si="1"/>
        <v>-7.4874769311890077E-3</v>
      </c>
      <c r="G13" s="66">
        <v>66608</v>
      </c>
      <c r="H13" s="67">
        <f t="shared" si="2"/>
        <v>0.12437542201215401</v>
      </c>
    </row>
    <row r="14" spans="2:14">
      <c r="B14" s="65" t="s">
        <v>96</v>
      </c>
      <c r="C14" s="66">
        <v>43159</v>
      </c>
      <c r="D14" s="67">
        <f t="shared" si="0"/>
        <v>0.12317181075313588</v>
      </c>
      <c r="E14" s="68">
        <v>13523</v>
      </c>
      <c r="F14" s="69">
        <f t="shared" si="1"/>
        <v>-0.17858227540545468</v>
      </c>
      <c r="G14" s="66">
        <v>56682</v>
      </c>
      <c r="H14" s="67">
        <f t="shared" si="2"/>
        <v>3.2665925777478177E-2</v>
      </c>
    </row>
    <row r="15" spans="2:14">
      <c r="B15" s="65" t="s">
        <v>97</v>
      </c>
      <c r="C15" s="66">
        <v>40997</v>
      </c>
      <c r="D15" s="67">
        <f t="shared" si="0"/>
        <v>5.2635633039771923E-2</v>
      </c>
      <c r="E15" s="68">
        <v>14725</v>
      </c>
      <c r="F15" s="69">
        <f t="shared" si="1"/>
        <v>-0.21729655025780048</v>
      </c>
      <c r="G15" s="66">
        <v>55722</v>
      </c>
      <c r="H15" s="67">
        <f t="shared" si="2"/>
        <v>-3.5283933518005517E-2</v>
      </c>
    </row>
    <row r="16" spans="2:14" ht="30" customHeight="1">
      <c r="B16" s="71" t="str">
        <f>actualizaciones!$A$2</f>
        <v xml:space="preserve">acumulado agosto 2011 </v>
      </c>
      <c r="C16" s="72">
        <v>362994</v>
      </c>
      <c r="D16" s="73">
        <v>8.1481922864931722E-2</v>
      </c>
      <c r="E16" s="74">
        <v>130932</v>
      </c>
      <c r="F16" s="75">
        <v>-0.13569391634980987</v>
      </c>
      <c r="G16" s="72">
        <v>493926</v>
      </c>
      <c r="H16" s="73">
        <v>1.3944856948718387E-2</v>
      </c>
      <c r="K16" s="62"/>
      <c r="L16" s="62"/>
      <c r="M16" s="62"/>
      <c r="N16" s="62"/>
    </row>
    <row r="17" spans="2:14" outlineLevel="1">
      <c r="B17" s="65" t="s">
        <v>86</v>
      </c>
      <c r="C17" s="66">
        <v>39657</v>
      </c>
      <c r="D17" s="67">
        <f>C17/C30-1</f>
        <v>-5.5335874225821868E-2</v>
      </c>
      <c r="E17" s="68">
        <v>18070</v>
      </c>
      <c r="F17" s="69">
        <f>E17/E30-1</f>
        <v>-0.1420160486206733</v>
      </c>
      <c r="G17" s="66">
        <v>57727</v>
      </c>
      <c r="H17" s="67">
        <f>G17/G30-1</f>
        <v>-8.4294348122650353E-2</v>
      </c>
    </row>
    <row r="18" spans="2:14" outlineLevel="1">
      <c r="B18" s="65" t="s">
        <v>87</v>
      </c>
      <c r="C18" s="66">
        <v>39386</v>
      </c>
      <c r="D18" s="67">
        <f t="shared" ref="D18:D68" si="3">C18/C31-1</f>
        <v>-6.9636698634667149E-2</v>
      </c>
      <c r="E18" s="68">
        <v>16676</v>
      </c>
      <c r="F18" s="69">
        <f t="shared" ref="F18:F68" si="4">E18/E31-1</f>
        <v>-0.11032863849765262</v>
      </c>
      <c r="G18" s="66">
        <v>56062</v>
      </c>
      <c r="H18" s="67">
        <f t="shared" ref="H18:H68" si="5">G18/G31-1</f>
        <v>-8.2124496545400993E-2</v>
      </c>
    </row>
    <row r="19" spans="2:14" outlineLevel="1">
      <c r="B19" s="65" t="s">
        <v>88</v>
      </c>
      <c r="C19" s="66">
        <v>37483</v>
      </c>
      <c r="D19" s="67">
        <f t="shared" si="3"/>
        <v>-2.2785932163620681E-2</v>
      </c>
      <c r="E19" s="68">
        <v>17324</v>
      </c>
      <c r="F19" s="69">
        <f t="shared" si="4"/>
        <v>-0.14250358857595402</v>
      </c>
      <c r="G19" s="66">
        <v>54807</v>
      </c>
      <c r="H19" s="67">
        <f t="shared" si="5"/>
        <v>-6.4088114754098369E-2</v>
      </c>
    </row>
    <row r="20" spans="2:14" outlineLevel="1">
      <c r="B20" s="65" t="s">
        <v>89</v>
      </c>
      <c r="C20" s="66">
        <v>40104</v>
      </c>
      <c r="D20" s="67">
        <f t="shared" si="3"/>
        <v>2.7938688675859913E-2</v>
      </c>
      <c r="E20" s="68">
        <v>15815</v>
      </c>
      <c r="F20" s="69">
        <f t="shared" si="4"/>
        <v>-0.12479247371333702</v>
      </c>
      <c r="G20" s="66">
        <v>55919</v>
      </c>
      <c r="H20" s="67">
        <f t="shared" si="5"/>
        <v>-2.0408520776399652E-2</v>
      </c>
    </row>
    <row r="21" spans="2:14" outlineLevel="1">
      <c r="B21" s="65" t="s">
        <v>90</v>
      </c>
      <c r="C21" s="66">
        <v>51335</v>
      </c>
      <c r="D21" s="67">
        <f t="shared" si="3"/>
        <v>-0.13198965184897116</v>
      </c>
      <c r="E21" s="68">
        <v>20779</v>
      </c>
      <c r="F21" s="69">
        <f t="shared" si="4"/>
        <v>-0.25932130890425609</v>
      </c>
      <c r="G21" s="66">
        <v>72114</v>
      </c>
      <c r="H21" s="67">
        <f t="shared" si="5"/>
        <v>-0.17295716497505587</v>
      </c>
    </row>
    <row r="22" spans="2:14" outlineLevel="1">
      <c r="B22" s="65" t="s">
        <v>91</v>
      </c>
      <c r="C22" s="66">
        <v>42500</v>
      </c>
      <c r="D22" s="67">
        <f t="shared" si="3"/>
        <v>-0.11341969668523266</v>
      </c>
      <c r="E22" s="68">
        <v>19547</v>
      </c>
      <c r="F22" s="69">
        <f t="shared" si="4"/>
        <v>-0.21927547230099453</v>
      </c>
      <c r="G22" s="66">
        <v>62047</v>
      </c>
      <c r="H22" s="67">
        <f t="shared" si="5"/>
        <v>-0.14973826294296599</v>
      </c>
    </row>
    <row r="23" spans="2:14" outlineLevel="1">
      <c r="B23" s="65" t="s">
        <v>92</v>
      </c>
      <c r="C23" s="66">
        <v>42691</v>
      </c>
      <c r="D23" s="67">
        <f t="shared" si="3"/>
        <v>7.9227443941653819E-2</v>
      </c>
      <c r="E23" s="68">
        <v>21988</v>
      </c>
      <c r="F23" s="69">
        <f t="shared" si="4"/>
        <v>-2.2190599012762879E-2</v>
      </c>
      <c r="G23" s="66">
        <v>64679</v>
      </c>
      <c r="H23" s="67">
        <f t="shared" si="5"/>
        <v>4.2469860099284329E-2</v>
      </c>
      <c r="J23" s="70"/>
      <c r="K23" s="70"/>
      <c r="L23" s="70"/>
    </row>
    <row r="24" spans="2:14" outlineLevel="1">
      <c r="B24" s="65" t="s">
        <v>93</v>
      </c>
      <c r="C24" s="66">
        <v>39991</v>
      </c>
      <c r="D24" s="67">
        <f t="shared" si="3"/>
        <v>8.2153971045866525E-2</v>
      </c>
      <c r="E24" s="68">
        <v>16613</v>
      </c>
      <c r="F24" s="69">
        <f t="shared" si="4"/>
        <v>-0.13311417240659573</v>
      </c>
      <c r="G24" s="66">
        <v>56604</v>
      </c>
      <c r="H24" s="67">
        <f t="shared" si="5"/>
        <v>8.6423492934657453E-3</v>
      </c>
    </row>
    <row r="25" spans="2:14" outlineLevel="1">
      <c r="B25" s="65" t="s">
        <v>94</v>
      </c>
      <c r="C25" s="66">
        <v>41480</v>
      </c>
      <c r="D25" s="67">
        <f t="shared" si="3"/>
        <v>-0.13682239101030069</v>
      </c>
      <c r="E25" s="68">
        <v>18320</v>
      </c>
      <c r="F25" s="69">
        <f t="shared" si="4"/>
        <v>-0.18086295551084286</v>
      </c>
      <c r="G25" s="66">
        <v>59800</v>
      </c>
      <c r="H25" s="67">
        <f t="shared" si="5"/>
        <v>-0.15080942913944906</v>
      </c>
    </row>
    <row r="26" spans="2:14" outlineLevel="1">
      <c r="B26" s="65" t="s">
        <v>95</v>
      </c>
      <c r="C26" s="66">
        <v>40275</v>
      </c>
      <c r="D26" s="67">
        <f t="shared" si="3"/>
        <v>-3.9997139656282044E-2</v>
      </c>
      <c r="E26" s="68">
        <v>18965</v>
      </c>
      <c r="F26" s="69">
        <f t="shared" si="4"/>
        <v>-0.18380960578412808</v>
      </c>
      <c r="G26" s="66">
        <v>59240</v>
      </c>
      <c r="H26" s="67">
        <f t="shared" si="5"/>
        <v>-9.1257727530718369E-2</v>
      </c>
    </row>
    <row r="27" spans="2:14" outlineLevel="1">
      <c r="B27" s="65" t="s">
        <v>96</v>
      </c>
      <c r="C27" s="66">
        <v>38426</v>
      </c>
      <c r="D27" s="67">
        <f t="shared" si="3"/>
        <v>-4.4818414576549226E-2</v>
      </c>
      <c r="E27" s="68">
        <v>16463</v>
      </c>
      <c r="F27" s="69">
        <f t="shared" si="4"/>
        <v>-0.12843453862036103</v>
      </c>
      <c r="G27" s="66">
        <v>54889</v>
      </c>
      <c r="H27" s="67">
        <f t="shared" si="5"/>
        <v>-7.1534896309076723E-2</v>
      </c>
    </row>
    <row r="28" spans="2:14" outlineLevel="1">
      <c r="B28" s="65" t="s">
        <v>97</v>
      </c>
      <c r="C28" s="66">
        <v>38947</v>
      </c>
      <c r="D28" s="67">
        <f t="shared" si="3"/>
        <v>3.9140875133404585E-2</v>
      </c>
      <c r="E28" s="68">
        <v>18813</v>
      </c>
      <c r="F28" s="69">
        <f t="shared" si="4"/>
        <v>-7.0044488383588677E-2</v>
      </c>
      <c r="G28" s="66">
        <v>57760</v>
      </c>
      <c r="H28" s="67">
        <f t="shared" si="5"/>
        <v>8.664009703691633E-4</v>
      </c>
    </row>
    <row r="29" spans="2:14" ht="15" customHeight="1">
      <c r="B29" s="76">
        <v>2010</v>
      </c>
      <c r="C29" s="77">
        <v>492275</v>
      </c>
      <c r="D29" s="78">
        <f t="shared" si="3"/>
        <v>-4.0384645374586747E-2</v>
      </c>
      <c r="E29" s="77">
        <v>219373</v>
      </c>
      <c r="F29" s="78">
        <f t="shared" si="4"/>
        <v>-0.14819833812223349</v>
      </c>
      <c r="G29" s="77">
        <v>711648</v>
      </c>
      <c r="H29" s="78">
        <f t="shared" si="5"/>
        <v>-7.6419928049711094E-2</v>
      </c>
      <c r="K29" s="62"/>
      <c r="L29" s="62"/>
      <c r="M29" s="62"/>
      <c r="N29" s="62"/>
    </row>
    <row r="30" spans="2:14" ht="36" hidden="1" customHeight="1" outlineLevel="1">
      <c r="B30" s="65" t="s">
        <v>86</v>
      </c>
      <c r="C30" s="66">
        <v>41980</v>
      </c>
      <c r="D30" s="67">
        <f t="shared" si="3"/>
        <v>-7.439255633461217E-2</v>
      </c>
      <c r="E30" s="68">
        <v>21061</v>
      </c>
      <c r="F30" s="69">
        <f t="shared" si="4"/>
        <v>-0.13086001980851769</v>
      </c>
      <c r="G30" s="66">
        <v>63041</v>
      </c>
      <c r="H30" s="67">
        <f t="shared" si="5"/>
        <v>-9.4056275687638302E-2</v>
      </c>
      <c r="J30" s="70"/>
      <c r="K30" s="70"/>
      <c r="L30" s="70"/>
    </row>
    <row r="31" spans="2:14" ht="36" hidden="1" customHeight="1" outlineLevel="1">
      <c r="B31" s="65" t="s">
        <v>87</v>
      </c>
      <c r="C31" s="66">
        <v>42334</v>
      </c>
      <c r="D31" s="67">
        <f t="shared" si="3"/>
        <v>-7.2355158208431969E-2</v>
      </c>
      <c r="E31" s="68">
        <v>18744</v>
      </c>
      <c r="F31" s="69">
        <f t="shared" si="4"/>
        <v>-0.18415669205658325</v>
      </c>
      <c r="G31" s="66">
        <v>61078</v>
      </c>
      <c r="H31" s="67">
        <f t="shared" si="5"/>
        <v>-0.10979289035285889</v>
      </c>
      <c r="K31" s="70"/>
      <c r="L31" s="70"/>
      <c r="M31" s="70"/>
    </row>
    <row r="32" spans="2:14" ht="36" hidden="1" customHeight="1" outlineLevel="1">
      <c r="B32" s="65" t="s">
        <v>88</v>
      </c>
      <c r="C32" s="66">
        <v>38357</v>
      </c>
      <c r="D32" s="67">
        <f t="shared" si="3"/>
        <v>-0.1044361428904973</v>
      </c>
      <c r="E32" s="68">
        <v>20203</v>
      </c>
      <c r="F32" s="69">
        <f t="shared" si="4"/>
        <v>-0.15245207031086128</v>
      </c>
      <c r="G32" s="66">
        <v>58560</v>
      </c>
      <c r="H32" s="67">
        <f t="shared" si="5"/>
        <v>-0.12160439197804007</v>
      </c>
    </row>
    <row r="33" spans="2:13" ht="36" hidden="1" customHeight="1" outlineLevel="1">
      <c r="B33" s="65" t="s">
        <v>89</v>
      </c>
      <c r="C33" s="66">
        <v>39014</v>
      </c>
      <c r="D33" s="67">
        <f t="shared" si="3"/>
        <v>-0.17924012285942692</v>
      </c>
      <c r="E33" s="68">
        <v>18070</v>
      </c>
      <c r="F33" s="69">
        <f t="shared" si="4"/>
        <v>-0.20473549863568352</v>
      </c>
      <c r="G33" s="66">
        <v>57084</v>
      </c>
      <c r="H33" s="67">
        <f t="shared" si="5"/>
        <v>-0.18748576634024139</v>
      </c>
    </row>
    <row r="34" spans="2:13" ht="36" hidden="1" customHeight="1" outlineLevel="1">
      <c r="B34" s="65" t="s">
        <v>90</v>
      </c>
      <c r="C34" s="66">
        <v>59141</v>
      </c>
      <c r="D34" s="67">
        <f t="shared" si="3"/>
        <v>-0.14170234380669033</v>
      </c>
      <c r="E34" s="68">
        <v>28054</v>
      </c>
      <c r="F34" s="69">
        <f t="shared" si="4"/>
        <v>-0.26807378225364609</v>
      </c>
      <c r="G34" s="66">
        <v>87195</v>
      </c>
      <c r="H34" s="67">
        <f t="shared" si="5"/>
        <v>-0.18687170113956397</v>
      </c>
    </row>
    <row r="35" spans="2:13" ht="36" hidden="1" customHeight="1" outlineLevel="1">
      <c r="B35" s="65" t="s">
        <v>91</v>
      </c>
      <c r="C35" s="66">
        <v>47937</v>
      </c>
      <c r="D35" s="67">
        <f t="shared" si="3"/>
        <v>-0.15227771097121034</v>
      </c>
      <c r="E35" s="68">
        <v>25037</v>
      </c>
      <c r="F35" s="69">
        <f t="shared" si="4"/>
        <v>-0.21553452813635798</v>
      </c>
      <c r="G35" s="66">
        <v>72974</v>
      </c>
      <c r="H35" s="67">
        <f t="shared" si="5"/>
        <v>-0.17509947549285587</v>
      </c>
      <c r="K35" s="62"/>
      <c r="L35" s="62"/>
      <c r="M35" s="62"/>
    </row>
    <row r="36" spans="2:13" ht="36" hidden="1" customHeight="1" outlineLevel="1">
      <c r="B36" s="65" t="s">
        <v>92</v>
      </c>
      <c r="C36" s="66">
        <v>39557</v>
      </c>
      <c r="D36" s="67">
        <f t="shared" si="3"/>
        <v>-0.17154645220742226</v>
      </c>
      <c r="E36" s="68">
        <v>22487</v>
      </c>
      <c r="F36" s="69">
        <f t="shared" si="4"/>
        <v>-0.11318373624640143</v>
      </c>
      <c r="G36" s="66">
        <v>62044</v>
      </c>
      <c r="H36" s="67">
        <f t="shared" si="5"/>
        <v>-0.1513029204568771</v>
      </c>
    </row>
    <row r="37" spans="2:13" ht="36" hidden="1" customHeight="1" outlineLevel="1">
      <c r="B37" s="65" t="s">
        <v>93</v>
      </c>
      <c r="C37" s="66">
        <v>36955</v>
      </c>
      <c r="D37" s="67">
        <f t="shared" si="3"/>
        <v>-0.22820684181947282</v>
      </c>
      <c r="E37" s="68">
        <v>19164</v>
      </c>
      <c r="F37" s="69">
        <f t="shared" si="4"/>
        <v>-0.27764794572182439</v>
      </c>
      <c r="G37" s="66">
        <v>56119</v>
      </c>
      <c r="H37" s="67">
        <f t="shared" si="5"/>
        <v>-0.2458340052679675</v>
      </c>
    </row>
    <row r="38" spans="2:13" ht="36" hidden="1" customHeight="1" outlineLevel="1">
      <c r="B38" s="65" t="s">
        <v>94</v>
      </c>
      <c r="C38" s="66">
        <v>48055</v>
      </c>
      <c r="D38" s="67">
        <f t="shared" si="3"/>
        <v>-6.9855218333849445E-2</v>
      </c>
      <c r="E38" s="68">
        <v>22365</v>
      </c>
      <c r="F38" s="69">
        <f t="shared" si="4"/>
        <v>-0.11285204284014283</v>
      </c>
      <c r="G38" s="66">
        <v>70420</v>
      </c>
      <c r="H38" s="67">
        <f t="shared" si="5"/>
        <v>-8.3955563649608433E-2</v>
      </c>
    </row>
    <row r="39" spans="2:13" ht="36" hidden="1" customHeight="1" outlineLevel="1">
      <c r="B39" s="65" t="s">
        <v>95</v>
      </c>
      <c r="C39" s="66">
        <v>41953</v>
      </c>
      <c r="D39" s="67">
        <f t="shared" si="3"/>
        <v>-0.2876523924338642</v>
      </c>
      <c r="E39" s="68">
        <v>23236</v>
      </c>
      <c r="F39" s="69">
        <f t="shared" si="4"/>
        <v>-0.21616515989744978</v>
      </c>
      <c r="G39" s="66">
        <v>65189</v>
      </c>
      <c r="H39" s="67">
        <f t="shared" si="5"/>
        <v>-0.26371727393887368</v>
      </c>
    </row>
    <row r="40" spans="2:13" ht="36" hidden="1" customHeight="1" outlineLevel="1">
      <c r="B40" s="65" t="s">
        <v>96</v>
      </c>
      <c r="C40" s="66">
        <v>40229</v>
      </c>
      <c r="D40" s="67">
        <f t="shared" si="3"/>
        <v>-0.15639482458531673</v>
      </c>
      <c r="E40" s="68">
        <v>18889</v>
      </c>
      <c r="F40" s="69">
        <f t="shared" si="4"/>
        <v>-9.7903433783848359E-2</v>
      </c>
      <c r="G40" s="66">
        <v>59118</v>
      </c>
      <c r="H40" s="67">
        <f t="shared" si="5"/>
        <v>-0.13854807215923992</v>
      </c>
    </row>
    <row r="41" spans="2:13" ht="36" hidden="1" customHeight="1" outlineLevel="1">
      <c r="B41" s="65" t="s">
        <v>97</v>
      </c>
      <c r="C41" s="66">
        <v>37480</v>
      </c>
      <c r="D41" s="67">
        <f t="shared" si="3"/>
        <v>-0.13401109057301297</v>
      </c>
      <c r="E41" s="68">
        <v>20230</v>
      </c>
      <c r="F41" s="69">
        <f t="shared" si="4"/>
        <v>-0.10557962684587496</v>
      </c>
      <c r="G41" s="66">
        <v>57710</v>
      </c>
      <c r="H41" s="67">
        <f t="shared" si="5"/>
        <v>-0.12425263285683941</v>
      </c>
    </row>
    <row r="42" spans="2:13" collapsed="1">
      <c r="B42" s="79">
        <v>2009</v>
      </c>
      <c r="C42" s="80">
        <v>512992</v>
      </c>
      <c r="D42" s="81">
        <f t="shared" si="3"/>
        <v>-0.15062205900371217</v>
      </c>
      <c r="E42" s="80">
        <v>257540</v>
      </c>
      <c r="F42" s="81">
        <f t="shared" si="4"/>
        <v>-0.18061525441524107</v>
      </c>
      <c r="G42" s="80">
        <v>770532</v>
      </c>
      <c r="H42" s="81">
        <f t="shared" si="5"/>
        <v>-0.16088823451900369</v>
      </c>
    </row>
    <row r="43" spans="2:13" ht="36" hidden="1" customHeight="1" outlineLevel="1">
      <c r="B43" s="65" t="s">
        <v>86</v>
      </c>
      <c r="C43" s="66">
        <v>45354</v>
      </c>
      <c r="D43" s="67">
        <f t="shared" si="3"/>
        <v>-0.10145616641901933</v>
      </c>
      <c r="E43" s="68">
        <v>24232</v>
      </c>
      <c r="F43" s="69">
        <f t="shared" si="4"/>
        <v>-0.14558725009696416</v>
      </c>
      <c r="G43" s="66">
        <v>69586</v>
      </c>
      <c r="H43" s="67">
        <f t="shared" si="5"/>
        <v>-0.11733218326652795</v>
      </c>
    </row>
    <row r="44" spans="2:13" ht="36" hidden="1" customHeight="1" outlineLevel="1">
      <c r="B44" s="65" t="s">
        <v>87</v>
      </c>
      <c r="C44" s="66">
        <v>45636</v>
      </c>
      <c r="D44" s="67">
        <f t="shared" si="3"/>
        <v>-0.11717253786779647</v>
      </c>
      <c r="E44" s="68">
        <v>22975</v>
      </c>
      <c r="F44" s="69">
        <f t="shared" si="4"/>
        <v>-6.0903331289597351E-2</v>
      </c>
      <c r="G44" s="66">
        <v>68611</v>
      </c>
      <c r="H44" s="67">
        <f t="shared" si="5"/>
        <v>-9.9096614932114857E-2</v>
      </c>
    </row>
    <row r="45" spans="2:13" ht="36" hidden="1" customHeight="1" outlineLevel="1">
      <c r="B45" s="65" t="s">
        <v>88</v>
      </c>
      <c r="C45" s="66">
        <v>42830</v>
      </c>
      <c r="D45" s="67">
        <f t="shared" si="3"/>
        <v>-0.156856569156266</v>
      </c>
      <c r="E45" s="68">
        <v>23837</v>
      </c>
      <c r="F45" s="69">
        <f t="shared" si="4"/>
        <v>-0.16007751937984493</v>
      </c>
      <c r="G45" s="66">
        <v>66667</v>
      </c>
      <c r="H45" s="67">
        <f t="shared" si="5"/>
        <v>-0.15801106367930484</v>
      </c>
    </row>
    <row r="46" spans="2:13" ht="36" hidden="1" customHeight="1" outlineLevel="1">
      <c r="B46" s="65" t="s">
        <v>89</v>
      </c>
      <c r="C46" s="66">
        <v>47534</v>
      </c>
      <c r="D46" s="67">
        <f t="shared" si="3"/>
        <v>-0.15353657667925069</v>
      </c>
      <c r="E46" s="68">
        <v>22722</v>
      </c>
      <c r="F46" s="69">
        <f t="shared" si="4"/>
        <v>-0.10908092848180673</v>
      </c>
      <c r="G46" s="66">
        <v>70256</v>
      </c>
      <c r="H46" s="67">
        <f t="shared" si="5"/>
        <v>-0.13965221650746995</v>
      </c>
    </row>
    <row r="47" spans="2:13" ht="36" hidden="1" customHeight="1" outlineLevel="1">
      <c r="B47" s="65" t="s">
        <v>90</v>
      </c>
      <c r="C47" s="66">
        <v>68905</v>
      </c>
      <c r="D47" s="67">
        <f t="shared" si="3"/>
        <v>-7.1548878259112048E-2</v>
      </c>
      <c r="E47" s="68">
        <v>38329</v>
      </c>
      <c r="F47" s="69">
        <f t="shared" si="4"/>
        <v>-4.7205926220542871E-2</v>
      </c>
      <c r="G47" s="66">
        <v>107234</v>
      </c>
      <c r="H47" s="67">
        <f t="shared" si="5"/>
        <v>-6.2992057181304184E-2</v>
      </c>
    </row>
    <row r="48" spans="2:13" ht="36" hidden="1" customHeight="1" outlineLevel="1">
      <c r="B48" s="65" t="s">
        <v>91</v>
      </c>
      <c r="C48" s="66">
        <v>56548</v>
      </c>
      <c r="D48" s="67">
        <f t="shared" si="3"/>
        <v>-0.11099232800905545</v>
      </c>
      <c r="E48" s="68">
        <v>31916</v>
      </c>
      <c r="F48" s="69">
        <f t="shared" si="4"/>
        <v>-0.12169079200836586</v>
      </c>
      <c r="G48" s="66">
        <v>88464</v>
      </c>
      <c r="H48" s="67">
        <f t="shared" si="5"/>
        <v>-0.11488203629960181</v>
      </c>
    </row>
    <row r="49" spans="2:10" ht="36" hidden="1" customHeight="1" outlineLevel="1">
      <c r="B49" s="65" t="s">
        <v>92</v>
      </c>
      <c r="C49" s="66">
        <v>47748</v>
      </c>
      <c r="D49" s="67">
        <f t="shared" si="3"/>
        <v>-9.0808690519260438E-2</v>
      </c>
      <c r="E49" s="68">
        <v>25357</v>
      </c>
      <c r="F49" s="69">
        <f t="shared" si="4"/>
        <v>-0.15165607226497158</v>
      </c>
      <c r="G49" s="66">
        <v>73105</v>
      </c>
      <c r="H49" s="67">
        <f t="shared" si="5"/>
        <v>-0.11287876029948907</v>
      </c>
    </row>
    <row r="50" spans="2:10" ht="36" hidden="1" customHeight="1" outlineLevel="1">
      <c r="B50" s="65" t="s">
        <v>93</v>
      </c>
      <c r="C50" s="66">
        <v>47882</v>
      </c>
      <c r="D50" s="67">
        <f t="shared" si="3"/>
        <v>0.17834379229728059</v>
      </c>
      <c r="E50" s="68">
        <v>26530</v>
      </c>
      <c r="F50" s="69">
        <f t="shared" si="4"/>
        <v>0.2495290128108516</v>
      </c>
      <c r="G50" s="66">
        <v>74412</v>
      </c>
      <c r="H50" s="67">
        <f t="shared" si="5"/>
        <v>0.20277369195209083</v>
      </c>
    </row>
    <row r="51" spans="2:10" ht="36" hidden="1" customHeight="1" outlineLevel="1">
      <c r="B51" s="65" t="s">
        <v>94</v>
      </c>
      <c r="C51" s="66">
        <v>51664</v>
      </c>
      <c r="D51" s="67">
        <f t="shared" si="3"/>
        <v>-4.380818419055732E-2</v>
      </c>
      <c r="E51" s="68">
        <v>25210</v>
      </c>
      <c r="F51" s="69">
        <f t="shared" si="4"/>
        <v>-4.7349128972527632E-2</v>
      </c>
      <c r="G51" s="66">
        <v>76874</v>
      </c>
      <c r="H51" s="67">
        <f t="shared" si="5"/>
        <v>-4.4972296071756901E-2</v>
      </c>
    </row>
    <row r="52" spans="2:10" ht="36" hidden="1" customHeight="1" outlineLevel="1">
      <c r="B52" s="65" t="s">
        <v>95</v>
      </c>
      <c r="C52" s="66">
        <v>58894</v>
      </c>
      <c r="D52" s="67">
        <f t="shared" si="3"/>
        <v>0.12129924033280659</v>
      </c>
      <c r="E52" s="68">
        <v>29644</v>
      </c>
      <c r="F52" s="69">
        <f t="shared" si="4"/>
        <v>8.5264506681310692E-2</v>
      </c>
      <c r="G52" s="66">
        <v>88538</v>
      </c>
      <c r="H52" s="67">
        <f t="shared" si="5"/>
        <v>0.10897066559783553</v>
      </c>
    </row>
    <row r="53" spans="2:10" ht="36" hidden="1" customHeight="1" outlineLevel="1">
      <c r="B53" s="65" t="s">
        <v>96</v>
      </c>
      <c r="C53" s="66">
        <v>47687</v>
      </c>
      <c r="D53" s="67">
        <f t="shared" si="3"/>
        <v>1.0082396051767528E-2</v>
      </c>
      <c r="E53" s="68">
        <v>20939</v>
      </c>
      <c r="F53" s="69">
        <f t="shared" si="4"/>
        <v>-2.5247713414634498E-3</v>
      </c>
      <c r="G53" s="66">
        <v>68626</v>
      </c>
      <c r="H53" s="67">
        <f t="shared" si="5"/>
        <v>6.2020732225855912E-3</v>
      </c>
    </row>
    <row r="54" spans="2:10" ht="36" hidden="1" customHeight="1" outlineLevel="1">
      <c r="B54" s="65" t="s">
        <v>97</v>
      </c>
      <c r="C54" s="66">
        <v>43280</v>
      </c>
      <c r="D54" s="67">
        <f t="shared" si="3"/>
        <v>-1.1194882339501944E-2</v>
      </c>
      <c r="E54" s="68">
        <v>22618</v>
      </c>
      <c r="F54" s="69">
        <f t="shared" si="4"/>
        <v>3.0600026608718078E-3</v>
      </c>
      <c r="G54" s="66">
        <v>65898</v>
      </c>
      <c r="H54" s="67">
        <f t="shared" si="5"/>
        <v>-6.3481053695019218E-3</v>
      </c>
    </row>
    <row r="55" spans="2:10" collapsed="1">
      <c r="B55" s="79">
        <v>2008</v>
      </c>
      <c r="C55" s="80">
        <v>603962</v>
      </c>
      <c r="D55" s="81">
        <f t="shared" si="3"/>
        <v>-5.2804752584562853E-2</v>
      </c>
      <c r="E55" s="80">
        <v>314309</v>
      </c>
      <c r="F55" s="81">
        <f t="shared" si="4"/>
        <v>-5.2478468091777031E-2</v>
      </c>
      <c r="G55" s="80">
        <v>918271</v>
      </c>
      <c r="H55" s="81">
        <f t="shared" si="5"/>
        <v>-5.2693096088199387E-2</v>
      </c>
    </row>
    <row r="56" spans="2:10" ht="36" hidden="1" customHeight="1" outlineLevel="1">
      <c r="B56" s="65" t="s">
        <v>86</v>
      </c>
      <c r="C56" s="66">
        <v>50475</v>
      </c>
      <c r="D56" s="67">
        <f t="shared" si="3"/>
        <v>3.3053622595169863E-2</v>
      </c>
      <c r="E56" s="68">
        <v>28361</v>
      </c>
      <c r="F56" s="69">
        <f t="shared" si="4"/>
        <v>3.6699930547940296E-2</v>
      </c>
      <c r="G56" s="66">
        <v>78836</v>
      </c>
      <c r="H56" s="67">
        <f t="shared" si="5"/>
        <v>3.436241258511874E-2</v>
      </c>
    </row>
    <row r="57" spans="2:10" ht="36" hidden="1" customHeight="1" outlineLevel="1">
      <c r="B57" s="65" t="s">
        <v>87</v>
      </c>
      <c r="C57" s="66">
        <v>51693</v>
      </c>
      <c r="D57" s="67">
        <f t="shared" si="3"/>
        <v>4.7222559863862923E-2</v>
      </c>
      <c r="E57" s="68">
        <v>24465</v>
      </c>
      <c r="F57" s="69">
        <f t="shared" si="4"/>
        <v>1.2749927557229812E-2</v>
      </c>
      <c r="G57" s="66">
        <v>76158</v>
      </c>
      <c r="H57" s="67">
        <f t="shared" si="5"/>
        <v>3.5895482800364586E-2</v>
      </c>
    </row>
    <row r="58" spans="2:10" ht="36" hidden="1" customHeight="1" outlineLevel="1">
      <c r="B58" s="65" t="s">
        <v>88</v>
      </c>
      <c r="C58" s="66">
        <v>50798</v>
      </c>
      <c r="D58" s="67">
        <f t="shared" si="3"/>
        <v>-2.5177509115332897E-2</v>
      </c>
      <c r="E58" s="68">
        <v>28380</v>
      </c>
      <c r="F58" s="69">
        <f t="shared" si="4"/>
        <v>5.3608553608553544E-2</v>
      </c>
      <c r="G58" s="66">
        <v>79178</v>
      </c>
      <c r="H58" s="67">
        <f t="shared" si="5"/>
        <v>1.6699137211244608E-3</v>
      </c>
    </row>
    <row r="59" spans="2:10" ht="36" hidden="1" customHeight="1" outlineLevel="1">
      <c r="B59" s="65" t="s">
        <v>89</v>
      </c>
      <c r="C59" s="66">
        <v>56156</v>
      </c>
      <c r="D59" s="67">
        <f t="shared" si="3"/>
        <v>-8.3720854341051143E-2</v>
      </c>
      <c r="E59" s="68">
        <v>25504</v>
      </c>
      <c r="F59" s="69">
        <f t="shared" si="4"/>
        <v>-0.14710898572049624</v>
      </c>
      <c r="G59" s="66">
        <v>81660</v>
      </c>
      <c r="H59" s="67">
        <f t="shared" si="5"/>
        <v>-0.10450707314398511</v>
      </c>
    </row>
    <row r="60" spans="2:10" ht="36" hidden="1" customHeight="1" outlineLevel="1">
      <c r="B60" s="65" t="s">
        <v>90</v>
      </c>
      <c r="C60" s="66">
        <v>74215</v>
      </c>
      <c r="D60" s="67">
        <f t="shared" si="3"/>
        <v>2.3528113751396296E-2</v>
      </c>
      <c r="E60" s="68">
        <v>40228</v>
      </c>
      <c r="F60" s="69">
        <f t="shared" si="4"/>
        <v>-4.7501237011380315E-3</v>
      </c>
      <c r="G60" s="66">
        <v>114443</v>
      </c>
      <c r="H60" s="67">
        <f t="shared" si="5"/>
        <v>1.3406653738189389E-2</v>
      </c>
    </row>
    <row r="61" spans="2:10" ht="36" hidden="1" customHeight="1" outlineLevel="1">
      <c r="B61" s="65" t="s">
        <v>91</v>
      </c>
      <c r="C61" s="66">
        <v>63608</v>
      </c>
      <c r="D61" s="67">
        <f t="shared" si="3"/>
        <v>-4.0921564488405004E-2</v>
      </c>
      <c r="E61" s="68">
        <v>36338</v>
      </c>
      <c r="F61" s="69">
        <f t="shared" si="4"/>
        <v>-1.4108199034130964E-2</v>
      </c>
      <c r="G61" s="66">
        <v>99946</v>
      </c>
      <c r="H61" s="67">
        <f t="shared" si="5"/>
        <v>-3.1343283582089598E-2</v>
      </c>
    </row>
    <row r="62" spans="2:10" ht="36" hidden="1" customHeight="1" outlineLevel="1">
      <c r="B62" s="65" t="s">
        <v>92</v>
      </c>
      <c r="C62" s="66">
        <v>52517</v>
      </c>
      <c r="D62" s="67">
        <f t="shared" si="3"/>
        <v>1.8165955796820565E-2</v>
      </c>
      <c r="E62" s="68">
        <v>29890</v>
      </c>
      <c r="F62" s="69">
        <f t="shared" si="4"/>
        <v>4.7852760736196265E-2</v>
      </c>
      <c r="G62" s="66">
        <v>82407</v>
      </c>
      <c r="H62" s="67">
        <f t="shared" si="5"/>
        <v>2.8737282316958934E-2</v>
      </c>
    </row>
    <row r="63" spans="2:10" ht="36" hidden="1" customHeight="1" outlineLevel="1" thickBot="1">
      <c r="B63" s="65" t="s">
        <v>93</v>
      </c>
      <c r="C63" s="66">
        <v>40635</v>
      </c>
      <c r="D63" s="67">
        <f t="shared" si="3"/>
        <v>-0.14813106643466589</v>
      </c>
      <c r="E63" s="68">
        <v>21232</v>
      </c>
      <c r="F63" s="69">
        <f t="shared" si="4"/>
        <v>-2.609972019632123E-2</v>
      </c>
      <c r="G63" s="66">
        <v>61867</v>
      </c>
      <c r="H63" s="67">
        <f t="shared" si="5"/>
        <v>-0.10985295387183103</v>
      </c>
      <c r="J63" s="82" t="s">
        <v>98</v>
      </c>
    </row>
    <row r="64" spans="2:10" ht="36" hidden="1" customHeight="1" outlineLevel="1">
      <c r="B64" s="65" t="s">
        <v>94</v>
      </c>
      <c r="C64" s="66">
        <v>54031</v>
      </c>
      <c r="D64" s="67">
        <f t="shared" si="3"/>
        <v>-1.2807863772564487E-2</v>
      </c>
      <c r="E64" s="68">
        <v>26463</v>
      </c>
      <c r="F64" s="69">
        <f t="shared" si="4"/>
        <v>-0.12993588689791224</v>
      </c>
      <c r="G64" s="66">
        <v>80494</v>
      </c>
      <c r="H64" s="67">
        <f t="shared" si="5"/>
        <v>-5.4646669876801335E-2</v>
      </c>
    </row>
    <row r="65" spans="2:8" ht="36" hidden="1" customHeight="1" outlineLevel="1">
      <c r="B65" s="65" t="s">
        <v>95</v>
      </c>
      <c r="C65" s="66">
        <v>52523</v>
      </c>
      <c r="D65" s="67">
        <f t="shared" si="3"/>
        <v>3.1703628042192955E-2</v>
      </c>
      <c r="E65" s="68">
        <v>27315</v>
      </c>
      <c r="F65" s="69">
        <f t="shared" si="4"/>
        <v>-8.8896952104499105E-3</v>
      </c>
      <c r="G65" s="66">
        <v>79838</v>
      </c>
      <c r="H65" s="67">
        <f t="shared" si="5"/>
        <v>1.7446380099147341E-2</v>
      </c>
    </row>
    <row r="66" spans="2:8" ht="36" hidden="1" customHeight="1" outlineLevel="1">
      <c r="B66" s="65" t="s">
        <v>96</v>
      </c>
      <c r="C66" s="66">
        <v>47211</v>
      </c>
      <c r="D66" s="67">
        <f t="shared" si="3"/>
        <v>-6.857816016997309E-3</v>
      </c>
      <c r="E66" s="68">
        <v>20992</v>
      </c>
      <c r="F66" s="69">
        <f t="shared" si="4"/>
        <v>-9.7584042644656477E-2</v>
      </c>
      <c r="G66" s="66">
        <v>68203</v>
      </c>
      <c r="H66" s="67">
        <f t="shared" si="5"/>
        <v>-3.6667184564753708E-2</v>
      </c>
    </row>
    <row r="67" spans="2:8" ht="36" hidden="1" customHeight="1" outlineLevel="1">
      <c r="B67" s="65" t="s">
        <v>97</v>
      </c>
      <c r="C67" s="66">
        <v>43770</v>
      </c>
      <c r="D67" s="67">
        <f t="shared" si="3"/>
        <v>3.8877812589005911E-2</v>
      </c>
      <c r="E67" s="68">
        <v>22549</v>
      </c>
      <c r="F67" s="69">
        <f t="shared" si="4"/>
        <v>-6.9415211918616659E-2</v>
      </c>
      <c r="G67" s="66">
        <v>66319</v>
      </c>
      <c r="H67" s="67">
        <f t="shared" si="5"/>
        <v>-6.6302005635665573E-4</v>
      </c>
    </row>
    <row r="68" spans="2:8" collapsed="1">
      <c r="B68" s="79">
        <v>2007</v>
      </c>
      <c r="C68" s="80">
        <v>637632</v>
      </c>
      <c r="D68" s="81">
        <f t="shared" si="3"/>
        <v>-1.1486091581775382E-2</v>
      </c>
      <c r="E68" s="80">
        <v>331717</v>
      </c>
      <c r="F68" s="81">
        <f t="shared" si="4"/>
        <v>-2.8433770227722088E-2</v>
      </c>
      <c r="G68" s="80">
        <v>969349</v>
      </c>
      <c r="H68" s="81">
        <f t="shared" si="5"/>
        <v>-1.7351839799851221E-2</v>
      </c>
    </row>
    <row r="69" spans="2:8" ht="36" hidden="1" customHeight="1" outlineLevel="1">
      <c r="B69" s="65" t="s">
        <v>86</v>
      </c>
      <c r="C69" s="66">
        <v>48860</v>
      </c>
      <c r="D69" s="66"/>
      <c r="E69" s="68">
        <v>27357</v>
      </c>
      <c r="F69" s="69"/>
      <c r="G69" s="66">
        <v>76217</v>
      </c>
      <c r="H69" s="66"/>
    </row>
    <row r="70" spans="2:8" ht="36" hidden="1" customHeight="1" outlineLevel="1">
      <c r="B70" s="65" t="s">
        <v>87</v>
      </c>
      <c r="C70" s="66">
        <v>49362</v>
      </c>
      <c r="D70" s="66"/>
      <c r="E70" s="68">
        <v>24157</v>
      </c>
      <c r="F70" s="69"/>
      <c r="G70" s="66">
        <v>73519</v>
      </c>
      <c r="H70" s="66"/>
    </row>
    <row r="71" spans="2:8" ht="36" hidden="1" customHeight="1" outlineLevel="1">
      <c r="B71" s="65" t="s">
        <v>88</v>
      </c>
      <c r="C71" s="66">
        <v>52110</v>
      </c>
      <c r="D71" s="66"/>
      <c r="E71" s="68">
        <v>26936</v>
      </c>
      <c r="F71" s="69"/>
      <c r="G71" s="66">
        <v>79046</v>
      </c>
      <c r="H71" s="66"/>
    </row>
    <row r="72" spans="2:8" ht="36" hidden="1" customHeight="1" outlineLevel="1">
      <c r="B72" s="65" t="s">
        <v>89</v>
      </c>
      <c r="C72" s="66">
        <v>61287</v>
      </c>
      <c r="D72" s="66"/>
      <c r="E72" s="68">
        <v>29903</v>
      </c>
      <c r="F72" s="69"/>
      <c r="G72" s="66">
        <v>91190</v>
      </c>
      <c r="H72" s="66"/>
    </row>
    <row r="73" spans="2:8" ht="36" hidden="1" customHeight="1" outlineLevel="1">
      <c r="B73" s="65" t="s">
        <v>90</v>
      </c>
      <c r="C73" s="66">
        <v>72509</v>
      </c>
      <c r="D73" s="66"/>
      <c r="E73" s="68">
        <v>40420</v>
      </c>
      <c r="F73" s="69"/>
      <c r="G73" s="66">
        <v>112929</v>
      </c>
      <c r="H73" s="66"/>
    </row>
    <row r="74" spans="2:8" ht="36" hidden="1" customHeight="1" outlineLevel="1">
      <c r="B74" s="65" t="s">
        <v>91</v>
      </c>
      <c r="C74" s="66">
        <v>66322</v>
      </c>
      <c r="D74" s="66"/>
      <c r="E74" s="68">
        <v>36858</v>
      </c>
      <c r="F74" s="69"/>
      <c r="G74" s="66">
        <v>103180</v>
      </c>
      <c r="H74" s="66"/>
    </row>
    <row r="75" spans="2:8" ht="36" hidden="1" customHeight="1" outlineLevel="1">
      <c r="B75" s="65" t="s">
        <v>92</v>
      </c>
      <c r="C75" s="66">
        <v>51580</v>
      </c>
      <c r="D75" s="66"/>
      <c r="E75" s="68">
        <v>28525</v>
      </c>
      <c r="F75" s="69"/>
      <c r="G75" s="66">
        <v>80105</v>
      </c>
      <c r="H75" s="66"/>
    </row>
    <row r="76" spans="2:8" ht="36" hidden="1" customHeight="1" outlineLevel="1">
      <c r="B76" s="65" t="s">
        <v>93</v>
      </c>
      <c r="C76" s="66">
        <v>47701</v>
      </c>
      <c r="D76" s="66"/>
      <c r="E76" s="68">
        <v>21801</v>
      </c>
      <c r="F76" s="69"/>
      <c r="G76" s="66">
        <v>69502</v>
      </c>
      <c r="H76" s="66"/>
    </row>
    <row r="77" spans="2:8" ht="36" hidden="1" customHeight="1" outlineLevel="1">
      <c r="B77" s="65" t="s">
        <v>94</v>
      </c>
      <c r="C77" s="66">
        <v>54732</v>
      </c>
      <c r="D77" s="66"/>
      <c r="E77" s="68">
        <v>30415</v>
      </c>
      <c r="F77" s="69"/>
      <c r="G77" s="66">
        <v>85147</v>
      </c>
      <c r="H77" s="66"/>
    </row>
    <row r="78" spans="2:8" ht="36" hidden="1" customHeight="1" outlineLevel="1">
      <c r="B78" s="65" t="s">
        <v>95</v>
      </c>
      <c r="C78" s="66">
        <v>50909</v>
      </c>
      <c r="D78" s="66"/>
      <c r="E78" s="68">
        <v>27560</v>
      </c>
      <c r="F78" s="69"/>
      <c r="G78" s="66">
        <v>78469</v>
      </c>
      <c r="H78" s="66"/>
    </row>
    <row r="79" spans="2:8" ht="36" hidden="1" customHeight="1" outlineLevel="1">
      <c r="B79" s="65" t="s">
        <v>96</v>
      </c>
      <c r="C79" s="66">
        <v>47537</v>
      </c>
      <c r="D79" s="66"/>
      <c r="E79" s="68">
        <v>23262</v>
      </c>
      <c r="F79" s="69"/>
      <c r="G79" s="66">
        <v>70799</v>
      </c>
      <c r="H79" s="66"/>
    </row>
    <row r="80" spans="2:8" ht="36" hidden="1" customHeight="1" outlineLevel="1">
      <c r="B80" s="65" t="s">
        <v>97</v>
      </c>
      <c r="C80" s="66">
        <v>42132</v>
      </c>
      <c r="D80" s="66"/>
      <c r="E80" s="68">
        <v>24231</v>
      </c>
      <c r="F80" s="69"/>
      <c r="G80" s="66">
        <v>66363</v>
      </c>
      <c r="H80" s="66"/>
    </row>
    <row r="81" spans="2:8" collapsed="1">
      <c r="B81" s="79">
        <v>2006</v>
      </c>
      <c r="C81" s="80">
        <v>645041</v>
      </c>
      <c r="D81" s="80"/>
      <c r="E81" s="80">
        <v>341425</v>
      </c>
      <c r="F81" s="81"/>
      <c r="G81" s="80">
        <v>986466</v>
      </c>
      <c r="H81" s="80"/>
    </row>
    <row r="82" spans="2:8" ht="15" customHeight="1">
      <c r="B82" s="83" t="s">
        <v>99</v>
      </c>
      <c r="C82" s="83"/>
      <c r="D82" s="83"/>
      <c r="E82" s="83"/>
      <c r="F82" s="83"/>
      <c r="G82" s="83"/>
      <c r="H82" s="83"/>
    </row>
  </sheetData>
  <mergeCells count="5">
    <mergeCell ref="B5:H5"/>
    <mergeCell ref="C6:D6"/>
    <mergeCell ref="E6:F6"/>
    <mergeCell ref="G6:H6"/>
    <mergeCell ref="B82:H82"/>
  </mergeCells>
  <hyperlinks>
    <hyperlink ref="J63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N8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264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90</v>
      </c>
      <c r="C7" s="137">
        <v>1339</v>
      </c>
      <c r="D7" s="126">
        <f t="shared" ref="D7:D14" si="0">C7/C20-1</f>
        <v>-0.34555229716520042</v>
      </c>
      <c r="E7" s="125">
        <v>45316</v>
      </c>
      <c r="F7" s="168">
        <f t="shared" ref="F7:F14" si="1">E7/E20-1</f>
        <v>0.26214349376114088</v>
      </c>
      <c r="G7" s="137">
        <v>319878</v>
      </c>
      <c r="H7" s="126">
        <f t="shared" ref="H7:H14" si="2">G7/G20-1</f>
        <v>0.1641875784761524</v>
      </c>
      <c r="I7" s="125">
        <v>366533</v>
      </c>
      <c r="J7" s="168">
        <f t="shared" ref="J7:J14" si="3">I7/I20-1</f>
        <v>0.17209919575332178</v>
      </c>
      <c r="K7" s="137">
        <v>129823</v>
      </c>
      <c r="L7" s="126">
        <f t="shared" ref="L7:L14" si="4">K7/K20-1</f>
        <v>-3.0049684336359239E-2</v>
      </c>
      <c r="M7" s="125">
        <v>496356</v>
      </c>
      <c r="N7" s="168">
        <f t="shared" ref="N7:N14" si="5">M7/M20-1</f>
        <v>0.1115102113937656</v>
      </c>
    </row>
    <row r="8" spans="2:14">
      <c r="B8" s="65" t="s">
        <v>91</v>
      </c>
      <c r="C8" s="137">
        <v>2277</v>
      </c>
      <c r="D8" s="126">
        <f t="shared" si="0"/>
        <v>7.7614765735920521E-2</v>
      </c>
      <c r="E8" s="125">
        <v>36047</v>
      </c>
      <c r="F8" s="168">
        <f t="shared" si="1"/>
        <v>9.6067667488237696E-3</v>
      </c>
      <c r="G8" s="137">
        <v>260561</v>
      </c>
      <c r="H8" s="126">
        <f t="shared" si="2"/>
        <v>0.188224510456664</v>
      </c>
      <c r="I8" s="125">
        <v>298885</v>
      </c>
      <c r="J8" s="168">
        <f t="shared" si="3"/>
        <v>0.16251074472098725</v>
      </c>
      <c r="K8" s="137">
        <v>114463</v>
      </c>
      <c r="L8" s="126">
        <f t="shared" si="4"/>
        <v>-1.7964750717281985E-3</v>
      </c>
      <c r="M8" s="125">
        <v>413348</v>
      </c>
      <c r="N8" s="168">
        <f t="shared" si="5"/>
        <v>0.11183198304337072</v>
      </c>
    </row>
    <row r="9" spans="2:14">
      <c r="B9" s="65" t="s">
        <v>92</v>
      </c>
      <c r="C9" s="137">
        <v>1581</v>
      </c>
      <c r="D9" s="126">
        <f t="shared" si="0"/>
        <v>7.0063694267517018E-3</v>
      </c>
      <c r="E9" s="125">
        <v>36010</v>
      </c>
      <c r="F9" s="168">
        <f t="shared" si="1"/>
        <v>-3.6470179006234393E-2</v>
      </c>
      <c r="G9" s="137">
        <v>247715</v>
      </c>
      <c r="H9" s="126">
        <f t="shared" si="2"/>
        <v>1.7510638647454169E-2</v>
      </c>
      <c r="I9" s="125">
        <v>285306</v>
      </c>
      <c r="J9" s="168">
        <f t="shared" si="3"/>
        <v>1.0308256166008611E-2</v>
      </c>
      <c r="K9" s="137">
        <v>89644</v>
      </c>
      <c r="L9" s="126">
        <f t="shared" si="4"/>
        <v>-0.30414127692606252</v>
      </c>
      <c r="M9" s="125">
        <v>374950</v>
      </c>
      <c r="N9" s="168">
        <f t="shared" si="5"/>
        <v>-8.8200962988181475E-2</v>
      </c>
    </row>
    <row r="10" spans="2:14">
      <c r="B10" s="65" t="s">
        <v>93</v>
      </c>
      <c r="C10" s="137">
        <v>1619</v>
      </c>
      <c r="D10" s="126">
        <f t="shared" si="0"/>
        <v>-0.44478737997256512</v>
      </c>
      <c r="E10" s="125">
        <v>36041</v>
      </c>
      <c r="F10" s="168">
        <f t="shared" si="1"/>
        <v>-0.13312969020588805</v>
      </c>
      <c r="G10" s="137">
        <v>219086</v>
      </c>
      <c r="H10" s="126">
        <f t="shared" si="2"/>
        <v>3.6171359925841085E-2</v>
      </c>
      <c r="I10" s="125">
        <v>256746</v>
      </c>
      <c r="J10" s="168">
        <f t="shared" si="3"/>
        <v>3.1883718204197553E-3</v>
      </c>
      <c r="K10" s="137">
        <v>80982</v>
      </c>
      <c r="L10" s="126">
        <f t="shared" si="4"/>
        <v>-0.32419824586292356</v>
      </c>
      <c r="M10" s="125">
        <v>337728</v>
      </c>
      <c r="N10" s="168">
        <f t="shared" si="5"/>
        <v>-0.10121593246771221</v>
      </c>
    </row>
    <row r="11" spans="2:14">
      <c r="B11" s="65" t="s">
        <v>94</v>
      </c>
      <c r="C11" s="137">
        <v>3523</v>
      </c>
      <c r="D11" s="126">
        <f t="shared" si="0"/>
        <v>0.20816186556927296</v>
      </c>
      <c r="E11" s="125">
        <v>45827</v>
      </c>
      <c r="F11" s="168">
        <f t="shared" si="1"/>
        <v>0.10224648835866845</v>
      </c>
      <c r="G11" s="137">
        <v>261985</v>
      </c>
      <c r="H11" s="126">
        <f t="shared" si="2"/>
        <v>0.23906298773162815</v>
      </c>
      <c r="I11" s="125">
        <v>311335</v>
      </c>
      <c r="J11" s="168">
        <f t="shared" si="3"/>
        <v>0.21648497636072372</v>
      </c>
      <c r="K11" s="137">
        <v>123383</v>
      </c>
      <c r="L11" s="126">
        <f t="shared" si="4"/>
        <v>2.9641745458186985E-2</v>
      </c>
      <c r="M11" s="125">
        <v>434718</v>
      </c>
      <c r="N11" s="168">
        <f t="shared" si="5"/>
        <v>0.15690026373146759</v>
      </c>
    </row>
    <row r="12" spans="2:14">
      <c r="B12" s="65" t="s">
        <v>95</v>
      </c>
      <c r="C12" s="137">
        <v>3160</v>
      </c>
      <c r="D12" s="126">
        <f t="shared" si="0"/>
        <v>-0.38293302089435655</v>
      </c>
      <c r="E12" s="125">
        <v>56883</v>
      </c>
      <c r="F12" s="168">
        <f t="shared" si="1"/>
        <v>0.10199930256887124</v>
      </c>
      <c r="G12" s="137">
        <v>325435</v>
      </c>
      <c r="H12" s="126">
        <f t="shared" si="2"/>
        <v>0.22120861883926368</v>
      </c>
      <c r="I12" s="125">
        <v>385478</v>
      </c>
      <c r="J12" s="168">
        <f t="shared" si="3"/>
        <v>0.1925995823342872</v>
      </c>
      <c r="K12" s="137">
        <v>167527</v>
      </c>
      <c r="L12" s="126">
        <f t="shared" si="4"/>
        <v>2.0218382894760856E-2</v>
      </c>
      <c r="M12" s="125">
        <v>553005</v>
      </c>
      <c r="N12" s="168">
        <f t="shared" si="5"/>
        <v>0.13452748280785842</v>
      </c>
    </row>
    <row r="13" spans="2:14">
      <c r="B13" s="65" t="s">
        <v>96</v>
      </c>
      <c r="C13" s="137">
        <v>3506</v>
      </c>
      <c r="D13" s="126">
        <f t="shared" si="0"/>
        <v>-0.17796014067995314</v>
      </c>
      <c r="E13" s="125">
        <v>59953</v>
      </c>
      <c r="F13" s="168">
        <f t="shared" si="1"/>
        <v>3.3422966870065851E-2</v>
      </c>
      <c r="G13" s="137">
        <v>310823</v>
      </c>
      <c r="H13" s="126">
        <f t="shared" si="2"/>
        <v>9.7755912186025418E-2</v>
      </c>
      <c r="I13" s="125">
        <v>374282</v>
      </c>
      <c r="J13" s="168">
        <f t="shared" si="3"/>
        <v>8.3546839671938544E-2</v>
      </c>
      <c r="K13" s="137">
        <v>159627</v>
      </c>
      <c r="L13" s="126">
        <f t="shared" si="4"/>
        <v>-9.9236511994041043E-2</v>
      </c>
      <c r="M13" s="125">
        <v>533909</v>
      </c>
      <c r="N13" s="168">
        <f t="shared" si="5"/>
        <v>2.1569505353630447E-2</v>
      </c>
    </row>
    <row r="14" spans="2:14">
      <c r="B14" s="65" t="s">
        <v>97</v>
      </c>
      <c r="C14" s="137">
        <v>2410</v>
      </c>
      <c r="D14" s="126">
        <f t="shared" si="0"/>
        <v>-0.28698224852071008</v>
      </c>
      <c r="E14" s="125">
        <v>58824</v>
      </c>
      <c r="F14" s="168">
        <f t="shared" si="1"/>
        <v>8.0945993127400362E-2</v>
      </c>
      <c r="G14" s="137">
        <v>298106</v>
      </c>
      <c r="H14" s="126">
        <f t="shared" si="2"/>
        <v>-1.213187658027548E-2</v>
      </c>
      <c r="I14" s="125">
        <v>359340</v>
      </c>
      <c r="J14" s="168">
        <f t="shared" si="3"/>
        <v>-6.2853551225638959E-4</v>
      </c>
      <c r="K14" s="137">
        <v>160817</v>
      </c>
      <c r="L14" s="126">
        <f t="shared" si="4"/>
        <v>-0.13709045641372353</v>
      </c>
      <c r="M14" s="125">
        <v>520157</v>
      </c>
      <c r="N14" s="168">
        <f t="shared" si="5"/>
        <v>-4.7212839694320885E-2</v>
      </c>
    </row>
    <row r="15" spans="2:14" ht="30" customHeight="1">
      <c r="B15" s="128" t="str">
        <f>actualizaciones!$A$2</f>
        <v xml:space="preserve">acumulado agosto 2011 </v>
      </c>
      <c r="C15" s="129">
        <v>19415</v>
      </c>
      <c r="D15" s="188">
        <v>-0.20191556706540059</v>
      </c>
      <c r="E15" s="129">
        <v>374901</v>
      </c>
      <c r="F15" s="188">
        <v>5.2548682703321914E-2</v>
      </c>
      <c r="G15" s="129">
        <v>2243589</v>
      </c>
      <c r="H15" s="188">
        <v>0.11522803731628173</v>
      </c>
      <c r="I15" s="129">
        <v>2637905</v>
      </c>
      <c r="J15" s="188">
        <v>0.10267079158980508</v>
      </c>
      <c r="K15" s="129">
        <v>1026266</v>
      </c>
      <c r="L15" s="188">
        <v>-0.1035310498808949</v>
      </c>
      <c r="M15" s="129">
        <v>3664171</v>
      </c>
      <c r="N15" s="188">
        <v>3.59328077388259E-2</v>
      </c>
    </row>
    <row r="16" spans="2:14" outlineLevel="1">
      <c r="B16" s="65" t="s">
        <v>86</v>
      </c>
      <c r="C16" s="137">
        <v>3060</v>
      </c>
      <c r="D16" s="126">
        <f>C16/C29-1</f>
        <v>-0.20436817472698909</v>
      </c>
      <c r="E16" s="125">
        <v>51211</v>
      </c>
      <c r="F16" s="168">
        <f>E16/E29-1</f>
        <v>-3.6771620960764362E-2</v>
      </c>
      <c r="G16" s="137">
        <v>233864</v>
      </c>
      <c r="H16" s="126">
        <f t="shared" ref="H16:H67" si="6">G16/G29-1</f>
        <v>-0.13368302513039354</v>
      </c>
      <c r="I16" s="125">
        <v>288135</v>
      </c>
      <c r="J16" s="168">
        <f t="shared" ref="J16:J67" si="7">I16/I29-1</f>
        <v>-0.1187561933423863</v>
      </c>
      <c r="K16" s="137">
        <v>158677</v>
      </c>
      <c r="L16" s="126">
        <f t="shared" ref="L16:L67" si="8">K16/K29-1</f>
        <v>-0.12176911411461278</v>
      </c>
      <c r="M16" s="125">
        <v>446812</v>
      </c>
      <c r="N16" s="168">
        <f t="shared" ref="N16:N67" si="9">M16/M29-1</f>
        <v>-0.11982854058568837</v>
      </c>
    </row>
    <row r="17" spans="2:14" outlineLevel="1">
      <c r="B17" s="65" t="s">
        <v>87</v>
      </c>
      <c r="C17" s="137">
        <v>3871</v>
      </c>
      <c r="D17" s="126">
        <f t="shared" ref="D17:F67" si="10">C17/C30-1</f>
        <v>3.7555282555282554</v>
      </c>
      <c r="E17" s="125">
        <v>51035</v>
      </c>
      <c r="F17" s="168">
        <f t="shared" si="10"/>
        <v>2.5932254497939455E-2</v>
      </c>
      <c r="G17" s="137">
        <v>234525</v>
      </c>
      <c r="H17" s="126">
        <f t="shared" si="6"/>
        <v>-0.13223736790693541</v>
      </c>
      <c r="I17" s="125">
        <v>289431</v>
      </c>
      <c r="J17" s="168">
        <f t="shared" si="7"/>
        <v>-9.7848346284399756E-2</v>
      </c>
      <c r="K17" s="137">
        <v>155847</v>
      </c>
      <c r="L17" s="126">
        <f t="shared" si="8"/>
        <v>-6.4959141797760855E-2</v>
      </c>
      <c r="M17" s="125">
        <v>445278</v>
      </c>
      <c r="N17" s="168">
        <f t="shared" si="9"/>
        <v>-8.6603609868368459E-2</v>
      </c>
    </row>
    <row r="18" spans="2:14" outlineLevel="1">
      <c r="B18" s="65" t="s">
        <v>88</v>
      </c>
      <c r="C18" s="137">
        <v>1951</v>
      </c>
      <c r="D18" s="126">
        <f t="shared" si="10"/>
        <v>0.20357803824799503</v>
      </c>
      <c r="E18" s="125">
        <v>32054</v>
      </c>
      <c r="F18" s="168">
        <f t="shared" si="10"/>
        <v>-4.8729819563152921E-2</v>
      </c>
      <c r="G18" s="137">
        <v>201160</v>
      </c>
      <c r="H18" s="126">
        <f t="shared" si="6"/>
        <v>-4.3684543306599988E-2</v>
      </c>
      <c r="I18" s="125">
        <v>235165</v>
      </c>
      <c r="J18" s="168">
        <f t="shared" si="7"/>
        <v>-4.2745027801975088E-2</v>
      </c>
      <c r="K18" s="137">
        <v>107357</v>
      </c>
      <c r="L18" s="126">
        <f t="shared" si="8"/>
        <v>-0.16845847598097685</v>
      </c>
      <c r="M18" s="125">
        <v>342522</v>
      </c>
      <c r="N18" s="168">
        <f t="shared" si="9"/>
        <v>-8.60523198104447E-2</v>
      </c>
    </row>
    <row r="19" spans="2:14" outlineLevel="1">
      <c r="B19" s="65" t="s">
        <v>89</v>
      </c>
      <c r="C19" s="137">
        <v>2425</v>
      </c>
      <c r="D19" s="126">
        <f t="shared" si="10"/>
        <v>0.43831553973902726</v>
      </c>
      <c r="E19" s="125">
        <v>30330</v>
      </c>
      <c r="F19" s="168">
        <f t="shared" si="10"/>
        <v>-0.15317176680813049</v>
      </c>
      <c r="G19" s="137">
        <v>214552</v>
      </c>
      <c r="H19" s="126">
        <f t="shared" si="6"/>
        <v>-8.1120204888369241E-2</v>
      </c>
      <c r="I19" s="125">
        <v>247307</v>
      </c>
      <c r="J19" s="168">
        <f t="shared" si="7"/>
        <v>-8.7411206848834855E-2</v>
      </c>
      <c r="K19" s="137">
        <v>97569</v>
      </c>
      <c r="L19" s="126">
        <f t="shared" si="8"/>
        <v>-0.19287752822930881</v>
      </c>
      <c r="M19" s="125">
        <v>344876</v>
      </c>
      <c r="N19" s="168">
        <f t="shared" si="9"/>
        <v>-0.11994488108604673</v>
      </c>
    </row>
    <row r="20" spans="2:14" outlineLevel="1">
      <c r="B20" s="65" t="s">
        <v>90</v>
      </c>
      <c r="C20" s="137">
        <v>2046</v>
      </c>
      <c r="D20" s="126">
        <f t="shared" si="10"/>
        <v>-0.29032258064516125</v>
      </c>
      <c r="E20" s="125">
        <v>35904</v>
      </c>
      <c r="F20" s="168">
        <f t="shared" si="10"/>
        <v>-0.32023173917982506</v>
      </c>
      <c r="G20" s="137">
        <v>274765</v>
      </c>
      <c r="H20" s="126">
        <f t="shared" si="6"/>
        <v>-0.15303165747048486</v>
      </c>
      <c r="I20" s="125">
        <v>312715</v>
      </c>
      <c r="J20" s="168">
        <f t="shared" si="7"/>
        <v>-0.17730610269105607</v>
      </c>
      <c r="K20" s="137">
        <v>133845</v>
      </c>
      <c r="L20" s="126">
        <f t="shared" si="8"/>
        <v>-0.27156805120167193</v>
      </c>
      <c r="M20" s="125">
        <v>446560</v>
      </c>
      <c r="N20" s="168">
        <f t="shared" si="9"/>
        <v>-0.20802333933369399</v>
      </c>
    </row>
    <row r="21" spans="2:14" outlineLevel="1">
      <c r="B21" s="65" t="s">
        <v>91</v>
      </c>
      <c r="C21" s="137">
        <v>2113</v>
      </c>
      <c r="D21" s="126">
        <f t="shared" si="10"/>
        <v>1.0594541910331383</v>
      </c>
      <c r="E21" s="125">
        <v>35704</v>
      </c>
      <c r="F21" s="168">
        <f t="shared" si="10"/>
        <v>-0.22825523084904031</v>
      </c>
      <c r="G21" s="137">
        <v>219286</v>
      </c>
      <c r="H21" s="126">
        <f t="shared" si="6"/>
        <v>-0.11855100309913613</v>
      </c>
      <c r="I21" s="125">
        <v>257103</v>
      </c>
      <c r="J21" s="168">
        <f t="shared" si="7"/>
        <v>-0.13161121225119821</v>
      </c>
      <c r="K21" s="137">
        <v>114669</v>
      </c>
      <c r="L21" s="126">
        <f t="shared" si="8"/>
        <v>-0.27644954284740753</v>
      </c>
      <c r="M21" s="125">
        <v>371772</v>
      </c>
      <c r="N21" s="168">
        <f t="shared" si="9"/>
        <v>-0.18210977890221103</v>
      </c>
    </row>
    <row r="22" spans="2:14" outlineLevel="1">
      <c r="B22" s="65" t="s">
        <v>92</v>
      </c>
      <c r="C22" s="137">
        <v>1570</v>
      </c>
      <c r="D22" s="126">
        <f t="shared" si="10"/>
        <v>0.75615212527964215</v>
      </c>
      <c r="E22" s="125">
        <v>37373</v>
      </c>
      <c r="F22" s="168">
        <f t="shared" si="10"/>
        <v>-8.5988896769302214E-2</v>
      </c>
      <c r="G22" s="137">
        <v>243452</v>
      </c>
      <c r="H22" s="126">
        <f t="shared" si="6"/>
        <v>0.14068576462099269</v>
      </c>
      <c r="I22" s="125">
        <v>282395</v>
      </c>
      <c r="J22" s="168">
        <f t="shared" si="7"/>
        <v>0.1065244564259098</v>
      </c>
      <c r="K22" s="137">
        <v>128825</v>
      </c>
      <c r="L22" s="126">
        <f t="shared" si="8"/>
        <v>-0.13326784765159827</v>
      </c>
      <c r="M22" s="125">
        <v>411220</v>
      </c>
      <c r="N22" s="168">
        <f t="shared" si="9"/>
        <v>1.8269521248408971E-2</v>
      </c>
    </row>
    <row r="23" spans="2:14" outlineLevel="1">
      <c r="B23" s="65" t="s">
        <v>93</v>
      </c>
      <c r="C23" s="137">
        <v>2916</v>
      </c>
      <c r="D23" s="126">
        <f t="shared" si="10"/>
        <v>2.9781718963165074</v>
      </c>
      <c r="E23" s="125">
        <v>41576</v>
      </c>
      <c r="F23" s="168">
        <f t="shared" si="10"/>
        <v>2.0871187938908742E-2</v>
      </c>
      <c r="G23" s="137">
        <v>211438</v>
      </c>
      <c r="H23" s="126">
        <f t="shared" si="6"/>
        <v>2.8665116324326334E-2</v>
      </c>
      <c r="I23" s="125">
        <v>255930</v>
      </c>
      <c r="J23" s="168">
        <f t="shared" si="7"/>
        <v>3.6132871804214428E-2</v>
      </c>
      <c r="K23" s="137">
        <v>119831</v>
      </c>
      <c r="L23" s="126">
        <f t="shared" si="8"/>
        <v>-8.575504879035023E-2</v>
      </c>
      <c r="M23" s="125">
        <v>375761</v>
      </c>
      <c r="N23" s="168">
        <f t="shared" si="9"/>
        <v>-6.123107523355098E-3</v>
      </c>
    </row>
    <row r="24" spans="2:14" outlineLevel="1">
      <c r="B24" s="65" t="s">
        <v>94</v>
      </c>
      <c r="C24" s="137">
        <v>2916</v>
      </c>
      <c r="D24" s="126">
        <f t="shared" si="10"/>
        <v>0.11638591117917296</v>
      </c>
      <c r="E24" s="125">
        <v>41576</v>
      </c>
      <c r="F24" s="168">
        <f t="shared" si="10"/>
        <v>-0.1615882554598802</v>
      </c>
      <c r="G24" s="137">
        <v>211438</v>
      </c>
      <c r="H24" s="126">
        <f t="shared" si="6"/>
        <v>-0.15892103473103436</v>
      </c>
      <c r="I24" s="125">
        <v>255930</v>
      </c>
      <c r="J24" s="168">
        <f t="shared" si="7"/>
        <v>-0.15698804308442305</v>
      </c>
      <c r="K24" s="137">
        <v>119831</v>
      </c>
      <c r="L24" s="126">
        <f t="shared" si="8"/>
        <v>-0.1870021846208122</v>
      </c>
      <c r="M24" s="125">
        <v>375761</v>
      </c>
      <c r="N24" s="168">
        <f t="shared" si="9"/>
        <v>-0.16679749170702285</v>
      </c>
    </row>
    <row r="25" spans="2:14" outlineLevel="1">
      <c r="B25" s="65" t="s">
        <v>95</v>
      </c>
      <c r="C25" s="137">
        <v>5121</v>
      </c>
      <c r="D25" s="126">
        <f t="shared" si="10"/>
        <v>-1.0817075526366571E-2</v>
      </c>
      <c r="E25" s="125">
        <v>51618</v>
      </c>
      <c r="F25" s="168">
        <f t="shared" si="10"/>
        <v>-2.8184128777181572E-2</v>
      </c>
      <c r="G25" s="137">
        <v>266486</v>
      </c>
      <c r="H25" s="126">
        <f t="shared" si="6"/>
        <v>-6.3992553695930821E-2</v>
      </c>
      <c r="I25" s="125">
        <v>323225</v>
      </c>
      <c r="J25" s="168">
        <f t="shared" si="7"/>
        <v>-5.7644819050895468E-2</v>
      </c>
      <c r="K25" s="137">
        <v>164207</v>
      </c>
      <c r="L25" s="126">
        <f t="shared" si="8"/>
        <v>-0.19686683817703388</v>
      </c>
      <c r="M25" s="125">
        <v>487432</v>
      </c>
      <c r="N25" s="168">
        <f t="shared" si="9"/>
        <v>-0.10964006174023433</v>
      </c>
    </row>
    <row r="26" spans="2:14" outlineLevel="1">
      <c r="B26" s="65" t="s">
        <v>96</v>
      </c>
      <c r="C26" s="137">
        <v>4265</v>
      </c>
      <c r="D26" s="126">
        <f t="shared" si="10"/>
        <v>-0.29270315091210619</v>
      </c>
      <c r="E26" s="125">
        <v>58014</v>
      </c>
      <c r="F26" s="168">
        <f t="shared" si="10"/>
        <v>-4.513134505234051E-2</v>
      </c>
      <c r="G26" s="137">
        <v>283144</v>
      </c>
      <c r="H26" s="126">
        <f t="shared" si="6"/>
        <v>0.10434022902430651</v>
      </c>
      <c r="I26" s="125">
        <v>345423</v>
      </c>
      <c r="J26" s="168">
        <f t="shared" si="7"/>
        <v>6.8832036834190369E-2</v>
      </c>
      <c r="K26" s="137">
        <v>177213</v>
      </c>
      <c r="L26" s="126">
        <f t="shared" si="8"/>
        <v>-0.14836244803806142</v>
      </c>
      <c r="M26" s="125">
        <v>522636</v>
      </c>
      <c r="N26" s="168">
        <f t="shared" si="9"/>
        <v>-1.6238661453931491E-2</v>
      </c>
    </row>
    <row r="27" spans="2:14" outlineLevel="1">
      <c r="B27" s="65" t="s">
        <v>97</v>
      </c>
      <c r="C27" s="137">
        <v>3380</v>
      </c>
      <c r="D27" s="126">
        <f t="shared" si="10"/>
        <v>-0.30723508915761422</v>
      </c>
      <c r="E27" s="125">
        <v>54419</v>
      </c>
      <c r="F27" s="168">
        <f t="shared" si="10"/>
        <v>-0.15007496720184921</v>
      </c>
      <c r="G27" s="137">
        <v>301767</v>
      </c>
      <c r="H27" s="126">
        <f t="shared" si="6"/>
        <v>2.5124757533860231E-2</v>
      </c>
      <c r="I27" s="125">
        <v>359566</v>
      </c>
      <c r="J27" s="168">
        <f t="shared" si="7"/>
        <v>-1.0218069907894201E-2</v>
      </c>
      <c r="K27" s="137">
        <v>186366</v>
      </c>
      <c r="L27" s="126">
        <f t="shared" si="8"/>
        <v>-0.19338140456878716</v>
      </c>
      <c r="M27" s="125">
        <v>545932</v>
      </c>
      <c r="N27" s="168">
        <f t="shared" si="9"/>
        <v>-8.1423600594961676E-2</v>
      </c>
    </row>
    <row r="28" spans="2:14" ht="15" customHeight="1">
      <c r="B28" s="169">
        <v>2010</v>
      </c>
      <c r="C28" s="133">
        <v>35634</v>
      </c>
      <c r="D28" s="134">
        <f t="shared" si="10"/>
        <v>0.10661159591317038</v>
      </c>
      <c r="E28" s="133">
        <v>520814</v>
      </c>
      <c r="F28" s="134">
        <f t="shared" si="10"/>
        <v>-0.10298514660493829</v>
      </c>
      <c r="G28" s="133">
        <v>2895877</v>
      </c>
      <c r="H28" s="134">
        <f t="shared" si="6"/>
        <v>-5.4585325339625901E-2</v>
      </c>
      <c r="I28" s="133">
        <v>3452325</v>
      </c>
      <c r="J28" s="134">
        <f t="shared" si="7"/>
        <v>-6.0818007092169668E-2</v>
      </c>
      <c r="K28" s="133">
        <v>1664237</v>
      </c>
      <c r="L28" s="134">
        <f t="shared" si="8"/>
        <v>-0.17212642177236226</v>
      </c>
      <c r="M28" s="133">
        <v>5116562</v>
      </c>
      <c r="N28" s="134">
        <f t="shared" si="9"/>
        <v>-0.10016953504486348</v>
      </c>
    </row>
    <row r="29" spans="2:14" ht="15" hidden="1" customHeight="1" outlineLevel="1">
      <c r="B29" s="65" t="s">
        <v>86</v>
      </c>
      <c r="C29" s="137">
        <v>3846</v>
      </c>
      <c r="D29" s="126">
        <f t="shared" si="10"/>
        <v>-0.40528838719653626</v>
      </c>
      <c r="E29" s="125">
        <v>53166</v>
      </c>
      <c r="F29" s="168">
        <f t="shared" si="10"/>
        <v>-0.33281463726831229</v>
      </c>
      <c r="G29" s="137">
        <v>269952</v>
      </c>
      <c r="H29" s="126">
        <f t="shared" si="6"/>
        <v>-1.0570452579571565E-2</v>
      </c>
      <c r="I29" s="125">
        <v>326964</v>
      </c>
      <c r="J29" s="168">
        <f t="shared" si="7"/>
        <v>-8.9211398646201867E-2</v>
      </c>
      <c r="K29" s="137">
        <v>180678</v>
      </c>
      <c r="L29" s="126">
        <f t="shared" si="8"/>
        <v>-0.18794214675451926</v>
      </c>
      <c r="M29" s="125">
        <v>507642</v>
      </c>
      <c r="N29" s="168">
        <f t="shared" si="9"/>
        <v>-0.12698887673607528</v>
      </c>
    </row>
    <row r="30" spans="2:14" ht="15" hidden="1" customHeight="1" outlineLevel="1">
      <c r="B30" s="65" t="s">
        <v>87</v>
      </c>
      <c r="C30" s="137">
        <v>814</v>
      </c>
      <c r="D30" s="126">
        <f t="shared" si="10"/>
        <v>-0.82524688707599825</v>
      </c>
      <c r="E30" s="125">
        <v>49745</v>
      </c>
      <c r="F30" s="168">
        <f t="shared" si="10"/>
        <v>-0.29393646918556793</v>
      </c>
      <c r="G30" s="137">
        <v>270264</v>
      </c>
      <c r="H30" s="126">
        <f t="shared" si="6"/>
        <v>2.2435742919761914E-3</v>
      </c>
      <c r="I30" s="125">
        <v>320823</v>
      </c>
      <c r="J30" s="168">
        <f t="shared" si="7"/>
        <v>-6.9460598484211267E-2</v>
      </c>
      <c r="K30" s="137">
        <v>166674</v>
      </c>
      <c r="L30" s="126">
        <f t="shared" si="8"/>
        <v>-0.18549395988897144</v>
      </c>
      <c r="M30" s="125">
        <v>487497</v>
      </c>
      <c r="N30" s="168">
        <f t="shared" si="9"/>
        <v>-0.11267867121220665</v>
      </c>
    </row>
    <row r="31" spans="2:14" ht="15" hidden="1" customHeight="1" outlineLevel="1">
      <c r="B31" s="65" t="s">
        <v>88</v>
      </c>
      <c r="C31" s="137">
        <v>1621</v>
      </c>
      <c r="D31" s="126">
        <f t="shared" si="10"/>
        <v>-0.55503705737029918</v>
      </c>
      <c r="E31" s="125">
        <v>33696</v>
      </c>
      <c r="F31" s="168">
        <f t="shared" si="10"/>
        <v>-0.41478664096285101</v>
      </c>
      <c r="G31" s="137">
        <v>210349</v>
      </c>
      <c r="H31" s="126">
        <f t="shared" si="6"/>
        <v>-0.14296831391914078</v>
      </c>
      <c r="I31" s="125">
        <v>245666</v>
      </c>
      <c r="J31" s="168">
        <f t="shared" si="7"/>
        <v>-0.19890041446418028</v>
      </c>
      <c r="K31" s="137">
        <v>129106</v>
      </c>
      <c r="L31" s="126">
        <f t="shared" si="8"/>
        <v>-0.25007260772081463</v>
      </c>
      <c r="M31" s="125">
        <v>374772</v>
      </c>
      <c r="N31" s="168">
        <f t="shared" si="9"/>
        <v>-0.21729922998043105</v>
      </c>
    </row>
    <row r="32" spans="2:14" ht="15" hidden="1" customHeight="1" outlineLevel="1">
      <c r="B32" s="65" t="s">
        <v>89</v>
      </c>
      <c r="C32" s="137">
        <v>1686</v>
      </c>
      <c r="D32" s="126">
        <f t="shared" si="10"/>
        <v>-0.60226468506723285</v>
      </c>
      <c r="E32" s="125">
        <v>35816</v>
      </c>
      <c r="F32" s="168">
        <f t="shared" si="10"/>
        <v>-0.35139442231075702</v>
      </c>
      <c r="G32" s="137">
        <v>233493</v>
      </c>
      <c r="H32" s="126">
        <f t="shared" si="6"/>
        <v>-0.16384478202015429</v>
      </c>
      <c r="I32" s="125">
        <v>270995</v>
      </c>
      <c r="J32" s="168">
        <f t="shared" si="7"/>
        <v>-0.1999084749265585</v>
      </c>
      <c r="K32" s="137">
        <v>120885</v>
      </c>
      <c r="L32" s="126">
        <f t="shared" si="8"/>
        <v>-0.2818272012737415</v>
      </c>
      <c r="M32" s="125">
        <v>391880</v>
      </c>
      <c r="N32" s="168">
        <f t="shared" si="9"/>
        <v>-0.22710382858540357</v>
      </c>
    </row>
    <row r="33" spans="2:14" ht="15" hidden="1" customHeight="1" outlineLevel="1">
      <c r="B33" s="65" t="s">
        <v>90</v>
      </c>
      <c r="C33" s="137">
        <v>2883</v>
      </c>
      <c r="D33" s="126">
        <f t="shared" si="10"/>
        <v>-0.54818993888105316</v>
      </c>
      <c r="E33" s="125">
        <v>52818</v>
      </c>
      <c r="F33" s="168">
        <f t="shared" si="10"/>
        <v>-0.40928713624264657</v>
      </c>
      <c r="G33" s="137">
        <v>324410</v>
      </c>
      <c r="H33" s="126">
        <f t="shared" si="6"/>
        <v>-0.12017248860924279</v>
      </c>
      <c r="I33" s="125">
        <v>380111</v>
      </c>
      <c r="J33" s="168">
        <f t="shared" si="7"/>
        <v>-0.1817034971960001</v>
      </c>
      <c r="K33" s="137">
        <v>183744</v>
      </c>
      <c r="L33" s="126">
        <f t="shared" si="8"/>
        <v>-0.34790524354538199</v>
      </c>
      <c r="M33" s="125">
        <v>563855</v>
      </c>
      <c r="N33" s="168">
        <f t="shared" si="9"/>
        <v>-0.24445590856101518</v>
      </c>
    </row>
    <row r="34" spans="2:14" ht="15" hidden="1" customHeight="1" outlineLevel="1">
      <c r="B34" s="65" t="s">
        <v>91</v>
      </c>
      <c r="C34" s="137">
        <v>1026</v>
      </c>
      <c r="D34" s="126">
        <f t="shared" si="10"/>
        <v>-0.74778761061946897</v>
      </c>
      <c r="E34" s="125">
        <v>46264</v>
      </c>
      <c r="F34" s="168">
        <f t="shared" si="10"/>
        <v>-0.21959448061806286</v>
      </c>
      <c r="G34" s="137">
        <v>248779</v>
      </c>
      <c r="H34" s="126">
        <f t="shared" si="6"/>
        <v>-0.2086980584747703</v>
      </c>
      <c r="I34" s="125">
        <v>296069</v>
      </c>
      <c r="J34" s="168">
        <f t="shared" si="7"/>
        <v>-0.2162137120044898</v>
      </c>
      <c r="K34" s="137">
        <v>158481</v>
      </c>
      <c r="L34" s="126">
        <f t="shared" si="8"/>
        <v>-0.28909015058741205</v>
      </c>
      <c r="M34" s="125">
        <v>454550</v>
      </c>
      <c r="N34" s="168">
        <f t="shared" si="9"/>
        <v>-0.24326043128578301</v>
      </c>
    </row>
    <row r="35" spans="2:14" ht="15" hidden="1" customHeight="1" outlineLevel="1">
      <c r="B35" s="65" t="s">
        <v>92</v>
      </c>
      <c r="C35" s="137">
        <v>894</v>
      </c>
      <c r="D35" s="126">
        <f t="shared" si="10"/>
        <v>-0.69151138716356109</v>
      </c>
      <c r="E35" s="125">
        <v>40889</v>
      </c>
      <c r="F35" s="168">
        <f t="shared" si="10"/>
        <v>-0.33063222342271548</v>
      </c>
      <c r="G35" s="137">
        <v>213426</v>
      </c>
      <c r="H35" s="126">
        <f t="shared" si="6"/>
        <v>-0.18898460626465374</v>
      </c>
      <c r="I35" s="125">
        <v>255209</v>
      </c>
      <c r="J35" s="168">
        <f t="shared" si="7"/>
        <v>-0.21988549349978448</v>
      </c>
      <c r="K35" s="137">
        <v>148633</v>
      </c>
      <c r="L35" s="126">
        <f t="shared" si="8"/>
        <v>-0.17290559528115523</v>
      </c>
      <c r="M35" s="125">
        <v>403842</v>
      </c>
      <c r="N35" s="168">
        <f t="shared" si="9"/>
        <v>-0.20322858134983268</v>
      </c>
    </row>
    <row r="36" spans="2:14" ht="15" hidden="1" customHeight="1" outlineLevel="1">
      <c r="B36" s="65" t="s">
        <v>93</v>
      </c>
      <c r="C36" s="137">
        <v>733</v>
      </c>
      <c r="D36" s="126">
        <f t="shared" si="10"/>
        <v>-0.81262781186094069</v>
      </c>
      <c r="E36" s="125">
        <v>40726</v>
      </c>
      <c r="F36" s="168">
        <f t="shared" si="10"/>
        <v>-0.34633410374935802</v>
      </c>
      <c r="G36" s="137">
        <v>205546</v>
      </c>
      <c r="H36" s="126">
        <f t="shared" si="6"/>
        <v>-0.19480560180197826</v>
      </c>
      <c r="I36" s="125">
        <v>247005</v>
      </c>
      <c r="J36" s="168">
        <f t="shared" si="7"/>
        <v>-0.23168922302646111</v>
      </c>
      <c r="K36" s="137">
        <v>131071</v>
      </c>
      <c r="L36" s="126">
        <f t="shared" si="8"/>
        <v>-0.30427189825578305</v>
      </c>
      <c r="M36" s="125">
        <v>378076</v>
      </c>
      <c r="N36" s="168">
        <f t="shared" si="9"/>
        <v>-0.25850731047196918</v>
      </c>
    </row>
    <row r="37" spans="2:14" ht="15" hidden="1" customHeight="1" outlineLevel="1">
      <c r="B37" s="65" t="s">
        <v>94</v>
      </c>
      <c r="C37" s="137">
        <v>2612</v>
      </c>
      <c r="D37" s="126">
        <f t="shared" si="10"/>
        <v>-0.43634009495036685</v>
      </c>
      <c r="E37" s="125">
        <v>49589</v>
      </c>
      <c r="F37" s="168">
        <f t="shared" si="10"/>
        <v>-0.42793364404042267</v>
      </c>
      <c r="G37" s="137">
        <v>251389</v>
      </c>
      <c r="H37" s="126">
        <f t="shared" si="6"/>
        <v>-0.20412266038548232</v>
      </c>
      <c r="I37" s="125">
        <v>303590</v>
      </c>
      <c r="J37" s="168">
        <f t="shared" si="7"/>
        <v>-0.25441203196604956</v>
      </c>
      <c r="K37" s="137">
        <v>147394</v>
      </c>
      <c r="L37" s="126">
        <f t="shared" si="8"/>
        <v>-0.28432143724204906</v>
      </c>
      <c r="M37" s="125">
        <v>450984</v>
      </c>
      <c r="N37" s="168">
        <f t="shared" si="9"/>
        <v>-0.26445855052419376</v>
      </c>
    </row>
    <row r="38" spans="2:14" ht="15" hidden="1" customHeight="1" outlineLevel="1">
      <c r="B38" s="65" t="s">
        <v>95</v>
      </c>
      <c r="C38" s="137">
        <v>5177</v>
      </c>
      <c r="D38" s="126">
        <f t="shared" si="10"/>
        <v>-0.47457627118644063</v>
      </c>
      <c r="E38" s="125">
        <v>53115</v>
      </c>
      <c r="F38" s="168">
        <f t="shared" si="10"/>
        <v>-0.41158550095271862</v>
      </c>
      <c r="G38" s="137">
        <v>284705</v>
      </c>
      <c r="H38" s="126">
        <f t="shared" si="6"/>
        <v>-8.1925504093695478E-2</v>
      </c>
      <c r="I38" s="125">
        <v>342997</v>
      </c>
      <c r="J38" s="168">
        <f t="shared" si="7"/>
        <v>-0.16389506425632328</v>
      </c>
      <c r="K38" s="137">
        <v>204458</v>
      </c>
      <c r="L38" s="126">
        <f t="shared" si="8"/>
        <v>-0.18999267080007132</v>
      </c>
      <c r="M38" s="125">
        <v>547455</v>
      </c>
      <c r="N38" s="168">
        <f t="shared" si="9"/>
        <v>-0.17383614503649758</v>
      </c>
    </row>
    <row r="39" spans="2:14" ht="15" hidden="1" customHeight="1" outlineLevel="1">
      <c r="B39" s="65" t="s">
        <v>96</v>
      </c>
      <c r="C39" s="137">
        <v>6030</v>
      </c>
      <c r="D39" s="126">
        <f t="shared" si="10"/>
        <v>-0.356388088376561</v>
      </c>
      <c r="E39" s="125">
        <v>60756</v>
      </c>
      <c r="F39" s="168">
        <f t="shared" si="10"/>
        <v>-0.2940028120896615</v>
      </c>
      <c r="G39" s="137">
        <v>256392</v>
      </c>
      <c r="H39" s="126">
        <f t="shared" si="6"/>
        <v>-0.1410250397003544</v>
      </c>
      <c r="I39" s="125">
        <v>323178</v>
      </c>
      <c r="J39" s="168">
        <f t="shared" si="7"/>
        <v>-0.17956802534576255</v>
      </c>
      <c r="K39" s="137">
        <v>208085</v>
      </c>
      <c r="L39" s="126">
        <f t="shared" si="8"/>
        <v>-0.12990846863723227</v>
      </c>
      <c r="M39" s="125">
        <v>531263</v>
      </c>
      <c r="N39" s="168">
        <f t="shared" si="9"/>
        <v>-0.16080813186639598</v>
      </c>
    </row>
    <row r="40" spans="2:14" ht="15" hidden="1" customHeight="1" outlineLevel="1">
      <c r="B40" s="65" t="s">
        <v>97</v>
      </c>
      <c r="C40" s="137">
        <v>4879</v>
      </c>
      <c r="D40" s="126">
        <f t="shared" si="10"/>
        <v>-0.35437342860923648</v>
      </c>
      <c r="E40" s="125">
        <v>64028</v>
      </c>
      <c r="F40" s="168">
        <f t="shared" si="10"/>
        <v>-0.21918977585912536</v>
      </c>
      <c r="G40" s="137">
        <v>294371</v>
      </c>
      <c r="H40" s="126">
        <f t="shared" si="6"/>
        <v>1.3499741779996466E-2</v>
      </c>
      <c r="I40" s="125">
        <v>363278</v>
      </c>
      <c r="J40" s="168">
        <f t="shared" si="7"/>
        <v>-4.4027904602259471E-2</v>
      </c>
      <c r="K40" s="137">
        <v>231046</v>
      </c>
      <c r="L40" s="126">
        <f t="shared" si="8"/>
        <v>-0.10302658550220511</v>
      </c>
      <c r="M40" s="125">
        <v>594324</v>
      </c>
      <c r="N40" s="168">
        <f t="shared" si="9"/>
        <v>-6.7863041156349002E-2</v>
      </c>
    </row>
    <row r="41" spans="2:14" collapsed="1">
      <c r="B41" s="170">
        <v>2009</v>
      </c>
      <c r="C41" s="127">
        <v>32201</v>
      </c>
      <c r="D41" s="136">
        <f t="shared" si="10"/>
        <v>-0.52420987307732081</v>
      </c>
      <c r="E41" s="127">
        <v>580608</v>
      </c>
      <c r="F41" s="136">
        <f t="shared" si="10"/>
        <v>-0.34024592147830146</v>
      </c>
      <c r="G41" s="127">
        <v>3063076</v>
      </c>
      <c r="H41" s="136">
        <f t="shared" si="6"/>
        <v>-0.12072469089058357</v>
      </c>
      <c r="I41" s="127">
        <v>3675885</v>
      </c>
      <c r="J41" s="136">
        <f t="shared" si="7"/>
        <v>-0.17048246889832519</v>
      </c>
      <c r="K41" s="127">
        <v>2010255</v>
      </c>
      <c r="L41" s="136">
        <f t="shared" si="8"/>
        <v>-0.22548747644971512</v>
      </c>
      <c r="M41" s="127">
        <v>5686140</v>
      </c>
      <c r="N41" s="136">
        <f t="shared" si="9"/>
        <v>-0.1907996498579807</v>
      </c>
    </row>
    <row r="42" spans="2:14" ht="15" hidden="1" customHeight="1" outlineLevel="1">
      <c r="B42" s="65" t="s">
        <v>86</v>
      </c>
      <c r="C42" s="137">
        <v>6467</v>
      </c>
      <c r="D42" s="126">
        <f t="shared" si="10"/>
        <v>-4.9110424937509167E-2</v>
      </c>
      <c r="E42" s="125">
        <v>79687</v>
      </c>
      <c r="F42" s="168">
        <f t="shared" si="10"/>
        <v>-2.192137272470629E-2</v>
      </c>
      <c r="G42" s="137">
        <v>272836</v>
      </c>
      <c r="H42" s="126">
        <f t="shared" si="6"/>
        <v>-2.8635106220116113E-2</v>
      </c>
      <c r="I42" s="125">
        <v>358990</v>
      </c>
      <c r="J42" s="168">
        <f t="shared" si="7"/>
        <v>-2.7530590297248025E-2</v>
      </c>
      <c r="K42" s="137">
        <v>222494</v>
      </c>
      <c r="L42" s="126">
        <f t="shared" si="8"/>
        <v>-0.14426372003399957</v>
      </c>
      <c r="M42" s="125">
        <v>581484</v>
      </c>
      <c r="N42" s="168">
        <f t="shared" si="9"/>
        <v>-7.5771350825550421E-2</v>
      </c>
    </row>
    <row r="43" spans="2:14" ht="15" hidden="1" customHeight="1" outlineLevel="1">
      <c r="B43" s="65" t="s">
        <v>87</v>
      </c>
      <c r="C43" s="137">
        <v>4658</v>
      </c>
      <c r="D43" s="126">
        <f t="shared" si="10"/>
        <v>-0.51569972967352884</v>
      </c>
      <c r="E43" s="125">
        <v>70454</v>
      </c>
      <c r="F43" s="168">
        <f t="shared" si="10"/>
        <v>-0.11674146879622893</v>
      </c>
      <c r="G43" s="137">
        <v>269659</v>
      </c>
      <c r="H43" s="126">
        <f t="shared" si="6"/>
        <v>-7.7072880230544372E-2</v>
      </c>
      <c r="I43" s="125">
        <v>344771</v>
      </c>
      <c r="J43" s="168">
        <f t="shared" si="7"/>
        <v>-9.6422075573563415E-2</v>
      </c>
      <c r="K43" s="137">
        <v>204632</v>
      </c>
      <c r="L43" s="126">
        <f t="shared" si="8"/>
        <v>-9.6750841973771928E-2</v>
      </c>
      <c r="M43" s="125">
        <v>549403</v>
      </c>
      <c r="N43" s="168">
        <f t="shared" si="9"/>
        <v>-9.6544556686010696E-2</v>
      </c>
    </row>
    <row r="44" spans="2:14" ht="15" hidden="1" customHeight="1" outlineLevel="1">
      <c r="B44" s="65" t="s">
        <v>88</v>
      </c>
      <c r="C44" s="137">
        <v>3643</v>
      </c>
      <c r="D44" s="126">
        <f t="shared" si="10"/>
        <v>-0.26567224349929452</v>
      </c>
      <c r="E44" s="125">
        <v>57579</v>
      </c>
      <c r="F44" s="168">
        <f t="shared" si="10"/>
        <v>-8.8550488341538336E-2</v>
      </c>
      <c r="G44" s="137">
        <v>245439</v>
      </c>
      <c r="H44" s="126">
        <f t="shared" si="6"/>
        <v>-5.2779653821662165E-2</v>
      </c>
      <c r="I44" s="125">
        <v>306661</v>
      </c>
      <c r="J44" s="168">
        <f t="shared" si="7"/>
        <v>-6.2912338922349598E-2</v>
      </c>
      <c r="K44" s="137">
        <v>172158</v>
      </c>
      <c r="L44" s="126">
        <f t="shared" si="8"/>
        <v>-0.10233387561006135</v>
      </c>
      <c r="M44" s="125">
        <v>478819</v>
      </c>
      <c r="N44" s="168">
        <f t="shared" si="9"/>
        <v>-7.7478695959601773E-2</v>
      </c>
    </row>
    <row r="45" spans="2:14" ht="15" hidden="1" customHeight="1" outlineLevel="1">
      <c r="B45" s="65" t="s">
        <v>89</v>
      </c>
      <c r="C45" s="137">
        <v>4239</v>
      </c>
      <c r="D45" s="126">
        <f t="shared" si="10"/>
        <v>6.6492519591545562E-3</v>
      </c>
      <c r="E45" s="125">
        <v>55220</v>
      </c>
      <c r="F45" s="168">
        <f t="shared" si="10"/>
        <v>-0.18146512110521473</v>
      </c>
      <c r="G45" s="137">
        <v>279246</v>
      </c>
      <c r="H45" s="126">
        <f t="shared" si="6"/>
        <v>-7.2238520344597323E-2</v>
      </c>
      <c r="I45" s="125">
        <v>338705</v>
      </c>
      <c r="J45" s="168">
        <f t="shared" si="7"/>
        <v>-9.112010347177868E-2</v>
      </c>
      <c r="K45" s="137">
        <v>168323</v>
      </c>
      <c r="L45" s="126">
        <f t="shared" si="8"/>
        <v>-0.10513136769130982</v>
      </c>
      <c r="M45" s="125">
        <v>507028</v>
      </c>
      <c r="N45" s="168">
        <f t="shared" si="9"/>
        <v>-9.5819958627576862E-2</v>
      </c>
    </row>
    <row r="46" spans="2:14" ht="15" hidden="1" customHeight="1" outlineLevel="1">
      <c r="B46" s="65" t="s">
        <v>90</v>
      </c>
      <c r="C46" s="137">
        <v>6381</v>
      </c>
      <c r="D46" s="126">
        <f t="shared" si="10"/>
        <v>-0.31431334622823981</v>
      </c>
      <c r="E46" s="125">
        <v>89414</v>
      </c>
      <c r="F46" s="168">
        <f t="shared" si="10"/>
        <v>-4.6901315368708341E-2</v>
      </c>
      <c r="G46" s="137">
        <v>368720</v>
      </c>
      <c r="H46" s="126">
        <f t="shared" si="6"/>
        <v>-4.4122984393633047E-2</v>
      </c>
      <c r="I46" s="125">
        <v>464515</v>
      </c>
      <c r="J46" s="168">
        <f t="shared" si="7"/>
        <v>-4.9799533608804181E-2</v>
      </c>
      <c r="K46" s="137">
        <v>281775</v>
      </c>
      <c r="L46" s="126">
        <f t="shared" si="8"/>
        <v>-1.1458000778835298E-2</v>
      </c>
      <c r="M46" s="125">
        <v>746290</v>
      </c>
      <c r="N46" s="168">
        <f t="shared" si="9"/>
        <v>-3.5677690040457399E-2</v>
      </c>
    </row>
    <row r="47" spans="2:14" ht="15" hidden="1" customHeight="1" outlineLevel="1">
      <c r="B47" s="65" t="s">
        <v>91</v>
      </c>
      <c r="C47" s="137">
        <v>4068</v>
      </c>
      <c r="D47" s="126">
        <f t="shared" si="10"/>
        <v>-3.5790471675752555E-2</v>
      </c>
      <c r="E47" s="125">
        <v>59282</v>
      </c>
      <c r="F47" s="168">
        <f t="shared" si="10"/>
        <v>-0.11028065435989798</v>
      </c>
      <c r="G47" s="137">
        <v>314392</v>
      </c>
      <c r="H47" s="126">
        <f t="shared" si="6"/>
        <v>-6.8735800377373035E-2</v>
      </c>
      <c r="I47" s="125">
        <v>377742</v>
      </c>
      <c r="J47" s="168">
        <f t="shared" si="7"/>
        <v>-7.5172727851417376E-2</v>
      </c>
      <c r="K47" s="137">
        <v>222927</v>
      </c>
      <c r="L47" s="126">
        <f t="shared" si="8"/>
        <v>-0.10126026027640256</v>
      </c>
      <c r="M47" s="125">
        <v>600669</v>
      </c>
      <c r="N47" s="168">
        <f t="shared" si="9"/>
        <v>-8.5029474934881E-2</v>
      </c>
    </row>
    <row r="48" spans="2:14" ht="15" hidden="1" customHeight="1" outlineLevel="1">
      <c r="B48" s="65" t="s">
        <v>92</v>
      </c>
      <c r="C48" s="137">
        <v>2898</v>
      </c>
      <c r="D48" s="126">
        <f t="shared" si="10"/>
        <v>-0.28603104212860309</v>
      </c>
      <c r="E48" s="125">
        <v>61086</v>
      </c>
      <c r="F48" s="168">
        <f t="shared" si="10"/>
        <v>-2.2451951543471682E-2</v>
      </c>
      <c r="G48" s="137">
        <v>263159</v>
      </c>
      <c r="H48" s="126">
        <f t="shared" si="6"/>
        <v>-2.4298711144806751E-3</v>
      </c>
      <c r="I48" s="125">
        <v>327143</v>
      </c>
      <c r="J48" s="168">
        <f t="shared" si="7"/>
        <v>-9.701890127986279E-3</v>
      </c>
      <c r="K48" s="137">
        <v>179705</v>
      </c>
      <c r="L48" s="126">
        <f t="shared" si="8"/>
        <v>-4.6303667144297567E-2</v>
      </c>
      <c r="M48" s="125">
        <v>506848</v>
      </c>
      <c r="N48" s="168">
        <f t="shared" si="9"/>
        <v>-2.2996349112722636E-2</v>
      </c>
    </row>
    <row r="49" spans="2:14" ht="15" hidden="1" customHeight="1" outlineLevel="1">
      <c r="B49" s="65" t="s">
        <v>93</v>
      </c>
      <c r="C49" s="137">
        <v>3912</v>
      </c>
      <c r="D49" s="126">
        <f t="shared" si="10"/>
        <v>0.36069565217391308</v>
      </c>
      <c r="E49" s="125">
        <v>62304</v>
      </c>
      <c r="F49" s="168">
        <f t="shared" si="10"/>
        <v>0.13488405981894025</v>
      </c>
      <c r="G49" s="137">
        <v>255275</v>
      </c>
      <c r="H49" s="126">
        <f t="shared" si="6"/>
        <v>0.18390602028559377</v>
      </c>
      <c r="I49" s="125">
        <v>321491</v>
      </c>
      <c r="J49" s="168">
        <f t="shared" si="7"/>
        <v>0.17592128605131774</v>
      </c>
      <c r="K49" s="137">
        <v>188394</v>
      </c>
      <c r="L49" s="126">
        <f t="shared" si="8"/>
        <v>0.21198903771181543</v>
      </c>
      <c r="M49" s="125">
        <v>509885</v>
      </c>
      <c r="N49" s="168">
        <f t="shared" si="9"/>
        <v>0.18899488616887061</v>
      </c>
    </row>
    <row r="50" spans="2:14" ht="30" hidden="1" customHeight="1" outlineLevel="1">
      <c r="B50" s="65" t="s">
        <v>94</v>
      </c>
      <c r="C50" s="137">
        <v>4634</v>
      </c>
      <c r="D50" s="126">
        <f t="shared" si="10"/>
        <v>-0.35025238362310718</v>
      </c>
      <c r="E50" s="125">
        <v>86684</v>
      </c>
      <c r="F50" s="168">
        <f t="shared" si="10"/>
        <v>0.20758396834905191</v>
      </c>
      <c r="G50" s="137">
        <v>315864</v>
      </c>
      <c r="H50" s="126">
        <f t="shared" si="6"/>
        <v>0.11651779244329297</v>
      </c>
      <c r="I50" s="125">
        <v>407182</v>
      </c>
      <c r="J50" s="168">
        <f t="shared" si="7"/>
        <v>0.12538417317089356</v>
      </c>
      <c r="K50" s="137">
        <v>205950</v>
      </c>
      <c r="L50" s="126">
        <f t="shared" si="8"/>
        <v>7.7026058853368662E-2</v>
      </c>
      <c r="M50" s="125">
        <v>613132</v>
      </c>
      <c r="N50" s="168">
        <f t="shared" si="9"/>
        <v>0.10866361563512017</v>
      </c>
    </row>
    <row r="51" spans="2:14" ht="15" hidden="1" customHeight="1" outlineLevel="1">
      <c r="B51" s="65" t="s">
        <v>95</v>
      </c>
      <c r="C51" s="137">
        <v>9853</v>
      </c>
      <c r="D51" s="126">
        <f t="shared" si="10"/>
        <v>0.33166644141100154</v>
      </c>
      <c r="E51" s="125">
        <v>90268</v>
      </c>
      <c r="F51" s="168">
        <f t="shared" si="10"/>
        <v>3.3997709049255365E-2</v>
      </c>
      <c r="G51" s="137">
        <v>310111</v>
      </c>
      <c r="H51" s="126">
        <f t="shared" si="6"/>
        <v>-4.7286814560848933E-2</v>
      </c>
      <c r="I51" s="125">
        <v>410232</v>
      </c>
      <c r="J51" s="168">
        <f t="shared" si="7"/>
        <v>-2.3726683833013684E-2</v>
      </c>
      <c r="K51" s="137">
        <v>252415</v>
      </c>
      <c r="L51" s="126">
        <f t="shared" si="8"/>
        <v>-2.2056658453050715E-2</v>
      </c>
      <c r="M51" s="125">
        <v>662647</v>
      </c>
      <c r="N51" s="168">
        <f t="shared" si="9"/>
        <v>-2.3091211982721793E-2</v>
      </c>
    </row>
    <row r="52" spans="2:14" ht="30" hidden="1" customHeight="1" outlineLevel="1">
      <c r="B52" s="65" t="s">
        <v>96</v>
      </c>
      <c r="C52" s="137">
        <v>9369</v>
      </c>
      <c r="D52" s="126">
        <f t="shared" si="10"/>
        <v>-6.0280842527582701E-2</v>
      </c>
      <c r="E52" s="125">
        <v>86057</v>
      </c>
      <c r="F52" s="168">
        <f t="shared" si="10"/>
        <v>2.0684829148529982E-2</v>
      </c>
      <c r="G52" s="137">
        <v>298486</v>
      </c>
      <c r="H52" s="126">
        <f t="shared" si="6"/>
        <v>2.8070924721701696E-2</v>
      </c>
      <c r="I52" s="125">
        <v>393912</v>
      </c>
      <c r="J52" s="168">
        <f t="shared" si="7"/>
        <v>2.416157288121501E-2</v>
      </c>
      <c r="K52" s="137">
        <v>239153</v>
      </c>
      <c r="L52" s="126">
        <f t="shared" si="8"/>
        <v>4.4900119285631312E-3</v>
      </c>
      <c r="M52" s="125">
        <v>633065</v>
      </c>
      <c r="N52" s="168">
        <f t="shared" si="9"/>
        <v>1.6640356638718545E-2</v>
      </c>
    </row>
    <row r="53" spans="2:14" ht="15" hidden="1" customHeight="1" outlineLevel="1">
      <c r="B53" s="65" t="s">
        <v>97</v>
      </c>
      <c r="C53" s="137">
        <v>7557</v>
      </c>
      <c r="D53" s="126">
        <f t="shared" si="10"/>
        <v>5.8996636771300404E-2</v>
      </c>
      <c r="E53" s="125">
        <v>82002</v>
      </c>
      <c r="F53" s="168">
        <f t="shared" si="10"/>
        <v>-4.5966981955254615E-2</v>
      </c>
      <c r="G53" s="137">
        <v>290450</v>
      </c>
      <c r="H53" s="126">
        <f t="shared" si="6"/>
        <v>-5.4035914364376492E-3</v>
      </c>
      <c r="I53" s="125">
        <v>380009</v>
      </c>
      <c r="J53" s="168">
        <f t="shared" si="7"/>
        <v>-1.3263501741029304E-2</v>
      </c>
      <c r="K53" s="137">
        <v>257584</v>
      </c>
      <c r="L53" s="126">
        <f t="shared" si="8"/>
        <v>-2.5557224950046864E-3</v>
      </c>
      <c r="M53" s="125">
        <v>637593</v>
      </c>
      <c r="N53" s="168">
        <f t="shared" si="9"/>
        <v>-8.9654175494007227E-3</v>
      </c>
    </row>
    <row r="54" spans="2:14" collapsed="1">
      <c r="B54" s="170">
        <v>2008</v>
      </c>
      <c r="C54" s="127">
        <v>67679</v>
      </c>
      <c r="D54" s="136">
        <f t="shared" si="10"/>
        <v>-0.12882464247557501</v>
      </c>
      <c r="E54" s="127">
        <v>880037</v>
      </c>
      <c r="F54" s="136">
        <f t="shared" si="10"/>
        <v>-2.1153322099315419E-2</v>
      </c>
      <c r="G54" s="127">
        <v>3483637</v>
      </c>
      <c r="H54" s="136">
        <f t="shared" si="6"/>
        <v>-1.2206923948737125E-2</v>
      </c>
      <c r="I54" s="127">
        <v>4431353</v>
      </c>
      <c r="J54" s="136">
        <f t="shared" si="7"/>
        <v>-1.6004693312584695E-2</v>
      </c>
      <c r="K54" s="127">
        <v>2595510</v>
      </c>
      <c r="L54" s="136">
        <f t="shared" si="8"/>
        <v>-3.4785519049478464E-2</v>
      </c>
      <c r="M54" s="127">
        <v>7026863</v>
      </c>
      <c r="N54" s="136">
        <f t="shared" si="9"/>
        <v>-2.3026275085405223E-2</v>
      </c>
    </row>
    <row r="55" spans="2:14" ht="15" hidden="1" customHeight="1" outlineLevel="1">
      <c r="B55" s="65" t="s">
        <v>86</v>
      </c>
      <c r="C55" s="137">
        <v>6801</v>
      </c>
      <c r="D55" s="126">
        <f t="shared" si="10"/>
        <v>0.19778090877069388</v>
      </c>
      <c r="E55" s="125">
        <v>81473</v>
      </c>
      <c r="F55" s="168">
        <f t="shared" si="10"/>
        <v>-2.846410684474121E-2</v>
      </c>
      <c r="G55" s="137">
        <v>280879</v>
      </c>
      <c r="H55" s="126">
        <f t="shared" si="6"/>
        <v>3.6308561899069502E-2</v>
      </c>
      <c r="I55" s="125">
        <v>369153</v>
      </c>
      <c r="J55" s="168">
        <f t="shared" si="7"/>
        <v>2.3786940894568787E-2</v>
      </c>
      <c r="K55" s="137">
        <v>260003</v>
      </c>
      <c r="L55" s="126">
        <f t="shared" si="8"/>
        <v>4.0773846455605556E-2</v>
      </c>
      <c r="M55" s="125">
        <v>629156</v>
      </c>
      <c r="N55" s="168">
        <f t="shared" si="9"/>
        <v>3.0739212277991479E-2</v>
      </c>
    </row>
    <row r="56" spans="2:14" ht="15" hidden="1" customHeight="1" outlineLevel="1">
      <c r="B56" s="65" t="s">
        <v>87</v>
      </c>
      <c r="C56" s="137">
        <v>9618</v>
      </c>
      <c r="D56" s="126">
        <f t="shared" si="10"/>
        <v>1.2905453679447487</v>
      </c>
      <c r="E56" s="125">
        <v>79766</v>
      </c>
      <c r="F56" s="168">
        <f t="shared" si="10"/>
        <v>3.2997487632417277E-2</v>
      </c>
      <c r="G56" s="137">
        <v>292178</v>
      </c>
      <c r="H56" s="126">
        <f t="shared" si="6"/>
        <v>-1.2785425155932173E-2</v>
      </c>
      <c r="I56" s="125">
        <v>381562</v>
      </c>
      <c r="J56" s="168">
        <f t="shared" si="7"/>
        <v>1.1084347565709862E-2</v>
      </c>
      <c r="K56" s="137">
        <v>226551</v>
      </c>
      <c r="L56" s="126">
        <f t="shared" si="8"/>
        <v>4.2421340993110679E-3</v>
      </c>
      <c r="M56" s="125">
        <v>608113</v>
      </c>
      <c r="N56" s="168">
        <f t="shared" si="9"/>
        <v>8.5244281253058496E-3</v>
      </c>
    </row>
    <row r="57" spans="2:14" ht="15" hidden="1" customHeight="1" outlineLevel="1">
      <c r="B57" s="65" t="s">
        <v>88</v>
      </c>
      <c r="C57" s="137">
        <v>4961</v>
      </c>
      <c r="D57" s="126">
        <f t="shared" si="10"/>
        <v>-9.8655523255813948E-2</v>
      </c>
      <c r="E57" s="125">
        <v>63173</v>
      </c>
      <c r="F57" s="168">
        <f t="shared" si="10"/>
        <v>-3.3800835079454861E-2</v>
      </c>
      <c r="G57" s="137">
        <v>259115</v>
      </c>
      <c r="H57" s="126">
        <f t="shared" si="6"/>
        <v>-0.13609039352121977</v>
      </c>
      <c r="I57" s="125">
        <v>327249</v>
      </c>
      <c r="J57" s="168">
        <f t="shared" si="7"/>
        <v>-0.117499056145839</v>
      </c>
      <c r="K57" s="137">
        <v>191784</v>
      </c>
      <c r="L57" s="126">
        <f t="shared" si="8"/>
        <v>-3.1239441744418395E-3</v>
      </c>
      <c r="M57" s="125">
        <v>519033</v>
      </c>
      <c r="N57" s="168">
        <f t="shared" si="9"/>
        <v>-7.8429701440860811E-2</v>
      </c>
    </row>
    <row r="58" spans="2:14" ht="15" hidden="1" customHeight="1" outlineLevel="1">
      <c r="B58" s="65" t="s">
        <v>89</v>
      </c>
      <c r="C58" s="137">
        <v>4211</v>
      </c>
      <c r="D58" s="126">
        <f t="shared" si="10"/>
        <v>-0.27283716111207046</v>
      </c>
      <c r="E58" s="125">
        <v>67462</v>
      </c>
      <c r="F58" s="168">
        <f t="shared" si="10"/>
        <v>-9.2264427669909499E-2</v>
      </c>
      <c r="G58" s="137">
        <v>300989</v>
      </c>
      <c r="H58" s="126">
        <f t="shared" si="6"/>
        <v>-0.10180421600458367</v>
      </c>
      <c r="I58" s="125">
        <v>372662</v>
      </c>
      <c r="J58" s="168">
        <f t="shared" si="7"/>
        <v>-0.102482093571026</v>
      </c>
      <c r="K58" s="137">
        <v>188098</v>
      </c>
      <c r="L58" s="126">
        <f t="shared" si="8"/>
        <v>-7.5794500894243444E-2</v>
      </c>
      <c r="M58" s="125">
        <v>560760</v>
      </c>
      <c r="N58" s="168">
        <f t="shared" si="9"/>
        <v>-9.3703635464445378E-2</v>
      </c>
    </row>
    <row r="59" spans="2:14" ht="15" hidden="1" customHeight="1" outlineLevel="1">
      <c r="B59" s="65" t="s">
        <v>90</v>
      </c>
      <c r="C59" s="137">
        <v>9306</v>
      </c>
      <c r="D59" s="126">
        <f t="shared" si="10"/>
        <v>0.72557018357129621</v>
      </c>
      <c r="E59" s="125">
        <v>93814</v>
      </c>
      <c r="F59" s="168">
        <f t="shared" si="10"/>
        <v>-0.1352751405659508</v>
      </c>
      <c r="G59" s="137">
        <v>385740</v>
      </c>
      <c r="H59" s="126">
        <f t="shared" si="6"/>
        <v>7.8171538453499778E-3</v>
      </c>
      <c r="I59" s="125">
        <v>488860</v>
      </c>
      <c r="J59" s="168">
        <f t="shared" si="7"/>
        <v>-1.5647432399507832E-2</v>
      </c>
      <c r="K59" s="137">
        <v>285041</v>
      </c>
      <c r="L59" s="126">
        <f t="shared" si="8"/>
        <v>-9.8376714731843729E-3</v>
      </c>
      <c r="M59" s="125">
        <v>773901</v>
      </c>
      <c r="N59" s="168">
        <f t="shared" si="9"/>
        <v>-1.3515546128509248E-2</v>
      </c>
    </row>
    <row r="60" spans="2:14" ht="15" hidden="1" customHeight="1" outlineLevel="1">
      <c r="B60" s="65" t="s">
        <v>91</v>
      </c>
      <c r="C60" s="137">
        <v>4219</v>
      </c>
      <c r="D60" s="126">
        <f t="shared" si="10"/>
        <v>-0.33106072617726334</v>
      </c>
      <c r="E60" s="125">
        <v>66630</v>
      </c>
      <c r="F60" s="168">
        <f t="shared" si="10"/>
        <v>-0.24420649054549171</v>
      </c>
      <c r="G60" s="137">
        <v>337597</v>
      </c>
      <c r="H60" s="126">
        <f t="shared" si="6"/>
        <v>-6.3606533732376569E-2</v>
      </c>
      <c r="I60" s="125">
        <v>408446</v>
      </c>
      <c r="J60" s="168">
        <f t="shared" si="7"/>
        <v>-0.10230661875405223</v>
      </c>
      <c r="K60" s="137">
        <v>248044</v>
      </c>
      <c r="L60" s="126">
        <f t="shared" si="8"/>
        <v>-3.113867883257293E-2</v>
      </c>
      <c r="M60" s="125">
        <v>656490</v>
      </c>
      <c r="N60" s="168">
        <f t="shared" si="9"/>
        <v>-7.6680951490201932E-2</v>
      </c>
    </row>
    <row r="61" spans="2:14" ht="15" hidden="1" customHeight="1" outlineLevel="1">
      <c r="B61" s="65" t="s">
        <v>92</v>
      </c>
      <c r="C61" s="137">
        <v>4059</v>
      </c>
      <c r="D61" s="126">
        <f t="shared" si="10"/>
        <v>0.17346053772766701</v>
      </c>
      <c r="E61" s="125">
        <v>62489</v>
      </c>
      <c r="F61" s="168">
        <f t="shared" si="10"/>
        <v>-0.11818412734251527</v>
      </c>
      <c r="G61" s="137">
        <v>263800</v>
      </c>
      <c r="H61" s="126">
        <f t="shared" si="6"/>
        <v>-0.10723048547303582</v>
      </c>
      <c r="I61" s="125">
        <v>330348</v>
      </c>
      <c r="J61" s="168">
        <f t="shared" si="7"/>
        <v>-0.1067040193830312</v>
      </c>
      <c r="K61" s="137">
        <v>188430</v>
      </c>
      <c r="L61" s="126">
        <f t="shared" si="8"/>
        <v>3.7490158076433966E-2</v>
      </c>
      <c r="M61" s="125">
        <v>518778</v>
      </c>
      <c r="N61" s="168">
        <f t="shared" si="9"/>
        <v>-5.9211612011700554E-2</v>
      </c>
    </row>
    <row r="62" spans="2:14" ht="15" hidden="1" customHeight="1" outlineLevel="1">
      <c r="B62" s="65" t="s">
        <v>93</v>
      </c>
      <c r="C62" s="137">
        <v>2875</v>
      </c>
      <c r="D62" s="126">
        <f t="shared" si="10"/>
        <v>-2.8716216216216228E-2</v>
      </c>
      <c r="E62" s="125">
        <v>54899</v>
      </c>
      <c r="F62" s="168">
        <f t="shared" si="10"/>
        <v>-0.20813800862553911</v>
      </c>
      <c r="G62" s="137">
        <v>215621</v>
      </c>
      <c r="H62" s="126">
        <f t="shared" si="6"/>
        <v>-0.24792379517336882</v>
      </c>
      <c r="I62" s="125">
        <v>273395</v>
      </c>
      <c r="J62" s="168">
        <f t="shared" si="7"/>
        <v>-0.23843282542689215</v>
      </c>
      <c r="K62" s="137">
        <v>155442</v>
      </c>
      <c r="L62" s="126">
        <f t="shared" si="8"/>
        <v>2.4815728055485931E-2</v>
      </c>
      <c r="M62" s="125">
        <v>428837</v>
      </c>
      <c r="N62" s="168">
        <f t="shared" si="9"/>
        <v>-0.16024305419568097</v>
      </c>
    </row>
    <row r="63" spans="2:14" ht="15" hidden="1" customHeight="1" outlineLevel="1">
      <c r="B63" s="65" t="s">
        <v>94</v>
      </c>
      <c r="C63" s="137">
        <v>7132</v>
      </c>
      <c r="D63" s="126">
        <f t="shared" si="10"/>
        <v>-6.9779574801095645E-2</v>
      </c>
      <c r="E63" s="125">
        <v>71783</v>
      </c>
      <c r="F63" s="168">
        <f t="shared" si="10"/>
        <v>-0.12553601013546434</v>
      </c>
      <c r="G63" s="137">
        <v>282901</v>
      </c>
      <c r="H63" s="126">
        <f t="shared" si="6"/>
        <v>-9.1206808987583932E-3</v>
      </c>
      <c r="I63" s="125">
        <v>361816</v>
      </c>
      <c r="J63" s="168">
        <f t="shared" si="7"/>
        <v>-3.5825827426317791E-2</v>
      </c>
      <c r="K63" s="137">
        <v>191221</v>
      </c>
      <c r="L63" s="126">
        <f t="shared" si="8"/>
        <v>-0.11771979606431815</v>
      </c>
      <c r="M63" s="125">
        <v>553037</v>
      </c>
      <c r="N63" s="168">
        <f t="shared" si="9"/>
        <v>-6.5807988243143933E-2</v>
      </c>
    </row>
    <row r="64" spans="2:14" ht="15" hidden="1" customHeight="1" outlineLevel="1">
      <c r="B64" s="65" t="s">
        <v>95</v>
      </c>
      <c r="C64" s="137">
        <v>7399</v>
      </c>
      <c r="D64" s="126">
        <f t="shared" si="10"/>
        <v>-0.17440303503682208</v>
      </c>
      <c r="E64" s="125">
        <v>87300</v>
      </c>
      <c r="F64" s="168">
        <f t="shared" si="10"/>
        <v>-1.77988794131545E-2</v>
      </c>
      <c r="G64" s="137">
        <v>325503</v>
      </c>
      <c r="H64" s="126">
        <f t="shared" si="6"/>
        <v>-9.4821054169114127E-3</v>
      </c>
      <c r="I64" s="125">
        <v>420202</v>
      </c>
      <c r="J64" s="168">
        <f t="shared" si="7"/>
        <v>-1.4681226741827591E-2</v>
      </c>
      <c r="K64" s="137">
        <v>258108</v>
      </c>
      <c r="L64" s="126">
        <f t="shared" si="8"/>
        <v>-1.3661567621893633E-2</v>
      </c>
      <c r="M64" s="125">
        <v>678310</v>
      </c>
      <c r="N64" s="168">
        <f t="shared" si="9"/>
        <v>-1.4293478418823891E-2</v>
      </c>
    </row>
    <row r="65" spans="2:14" ht="15" hidden="1" customHeight="1" outlineLevel="1">
      <c r="B65" s="65" t="s">
        <v>96</v>
      </c>
      <c r="C65" s="137">
        <v>9970</v>
      </c>
      <c r="D65" s="126">
        <f t="shared" si="10"/>
        <v>0.27526221540035811</v>
      </c>
      <c r="E65" s="125">
        <v>84313</v>
      </c>
      <c r="F65" s="168">
        <f t="shared" si="10"/>
        <v>-2.1856909173173067E-2</v>
      </c>
      <c r="G65" s="137">
        <v>290336</v>
      </c>
      <c r="H65" s="126">
        <f t="shared" si="6"/>
        <v>6.5383948691279947E-3</v>
      </c>
      <c r="I65" s="125">
        <v>384619</v>
      </c>
      <c r="J65" s="168">
        <f t="shared" si="7"/>
        <v>5.6318878851659981E-3</v>
      </c>
      <c r="K65" s="137">
        <v>238084</v>
      </c>
      <c r="L65" s="126">
        <f t="shared" si="8"/>
        <v>-4.6290658548309604E-2</v>
      </c>
      <c r="M65" s="125">
        <v>622703</v>
      </c>
      <c r="N65" s="168">
        <f t="shared" si="9"/>
        <v>-1.4874111104958843E-2</v>
      </c>
    </row>
    <row r="66" spans="2:14" ht="15" hidden="1" customHeight="1" outlineLevel="1">
      <c r="B66" s="65" t="s">
        <v>97</v>
      </c>
      <c r="C66" s="137">
        <v>7136</v>
      </c>
      <c r="D66" s="126">
        <f t="shared" si="10"/>
        <v>0.40086376128778967</v>
      </c>
      <c r="E66" s="125">
        <v>85953</v>
      </c>
      <c r="F66" s="168">
        <f t="shared" si="10"/>
        <v>2.8702439707375405E-3</v>
      </c>
      <c r="G66" s="137">
        <v>292028</v>
      </c>
      <c r="H66" s="126">
        <f t="shared" si="6"/>
        <v>4.7495041016977213E-2</v>
      </c>
      <c r="I66" s="125">
        <v>385117</v>
      </c>
      <c r="J66" s="168">
        <f t="shared" si="7"/>
        <v>4.2017056830849553E-2</v>
      </c>
      <c r="K66" s="137">
        <v>258244</v>
      </c>
      <c r="L66" s="126">
        <f t="shared" si="8"/>
        <v>1.0737807549028311E-3</v>
      </c>
      <c r="M66" s="125">
        <v>643361</v>
      </c>
      <c r="N66" s="168">
        <f t="shared" si="9"/>
        <v>2.5186637027830194E-2</v>
      </c>
    </row>
    <row r="67" spans="2:14" collapsed="1">
      <c r="B67" s="170">
        <v>2007</v>
      </c>
      <c r="C67" s="127">
        <v>77687</v>
      </c>
      <c r="D67" s="136">
        <f t="shared" si="10"/>
        <v>0.128646559739656</v>
      </c>
      <c r="E67" s="127">
        <v>899055</v>
      </c>
      <c r="F67" s="136">
        <f t="shared" si="10"/>
        <v>-8.3061022176531107E-2</v>
      </c>
      <c r="G67" s="127">
        <v>3526687</v>
      </c>
      <c r="H67" s="136">
        <f t="shared" si="6"/>
        <v>-4.9118583845552566E-2</v>
      </c>
      <c r="I67" s="127">
        <v>4503429</v>
      </c>
      <c r="J67" s="136">
        <f t="shared" si="7"/>
        <v>-5.3541378873348644E-2</v>
      </c>
      <c r="K67" s="127">
        <v>2689050</v>
      </c>
      <c r="L67" s="136">
        <f t="shared" si="8"/>
        <v>-1.6632821765178885E-2</v>
      </c>
      <c r="M67" s="127">
        <v>7192479</v>
      </c>
      <c r="N67" s="136">
        <f t="shared" si="9"/>
        <v>-4.0071285175133919E-2</v>
      </c>
    </row>
    <row r="68" spans="2:14" ht="15" hidden="1" customHeight="1" outlineLevel="1">
      <c r="B68" s="65" t="s">
        <v>86</v>
      </c>
      <c r="C68" s="137">
        <v>5678</v>
      </c>
      <c r="D68" s="137"/>
      <c r="E68" s="125">
        <v>83860</v>
      </c>
      <c r="F68" s="125"/>
      <c r="G68" s="137">
        <v>271038</v>
      </c>
      <c r="H68" s="137"/>
      <c r="I68" s="125">
        <v>360576</v>
      </c>
      <c r="J68" s="125"/>
      <c r="K68" s="137">
        <v>249817</v>
      </c>
      <c r="L68" s="137"/>
      <c r="M68" s="125">
        <v>610393</v>
      </c>
      <c r="N68" s="125"/>
    </row>
    <row r="69" spans="2:14" ht="15" hidden="1" customHeight="1" outlineLevel="1">
      <c r="B69" s="65" t="s">
        <v>87</v>
      </c>
      <c r="C69" s="137">
        <v>4199</v>
      </c>
      <c r="D69" s="137"/>
      <c r="E69" s="125">
        <v>77218</v>
      </c>
      <c r="F69" s="125"/>
      <c r="G69" s="137">
        <v>295962</v>
      </c>
      <c r="H69" s="137"/>
      <c r="I69" s="125">
        <v>377379</v>
      </c>
      <c r="J69" s="125"/>
      <c r="K69" s="137">
        <v>225594</v>
      </c>
      <c r="L69" s="137"/>
      <c r="M69" s="125">
        <v>602973</v>
      </c>
      <c r="N69" s="125"/>
    </row>
    <row r="70" spans="2:14" ht="15" hidden="1" customHeight="1" outlineLevel="1">
      <c r="B70" s="65" t="s">
        <v>88</v>
      </c>
      <c r="C70" s="137">
        <v>5504</v>
      </c>
      <c r="D70" s="137"/>
      <c r="E70" s="125">
        <v>65383</v>
      </c>
      <c r="F70" s="125"/>
      <c r="G70" s="137">
        <v>299933</v>
      </c>
      <c r="H70" s="137"/>
      <c r="I70" s="125">
        <v>370820</v>
      </c>
      <c r="J70" s="125"/>
      <c r="K70" s="137">
        <v>192385</v>
      </c>
      <c r="L70" s="137"/>
      <c r="M70" s="125">
        <v>563205</v>
      </c>
      <c r="N70" s="125"/>
    </row>
    <row r="71" spans="2:14" ht="15" hidden="1" customHeight="1" outlineLevel="1">
      <c r="B71" s="65" t="s">
        <v>89</v>
      </c>
      <c r="C71" s="137">
        <v>5791</v>
      </c>
      <c r="D71" s="137"/>
      <c r="E71" s="125">
        <v>74319</v>
      </c>
      <c r="F71" s="125"/>
      <c r="G71" s="137">
        <v>335104</v>
      </c>
      <c r="H71" s="137"/>
      <c r="I71" s="125">
        <v>415214</v>
      </c>
      <c r="J71" s="125"/>
      <c r="K71" s="137">
        <v>203524</v>
      </c>
      <c r="L71" s="137"/>
      <c r="M71" s="125">
        <v>618738</v>
      </c>
      <c r="N71" s="125"/>
    </row>
    <row r="72" spans="2:14" ht="15" hidden="1" customHeight="1" outlineLevel="1">
      <c r="B72" s="65" t="s">
        <v>90</v>
      </c>
      <c r="C72" s="137">
        <v>5393</v>
      </c>
      <c r="D72" s="137"/>
      <c r="E72" s="125">
        <v>108490</v>
      </c>
      <c r="F72" s="125"/>
      <c r="G72" s="137">
        <v>382748</v>
      </c>
      <c r="H72" s="137"/>
      <c r="I72" s="125">
        <v>496631</v>
      </c>
      <c r="J72" s="125"/>
      <c r="K72" s="137">
        <v>287873</v>
      </c>
      <c r="L72" s="137"/>
      <c r="M72" s="125">
        <v>784504</v>
      </c>
      <c r="N72" s="125"/>
    </row>
    <row r="73" spans="2:14" ht="15" hidden="1" customHeight="1" outlineLevel="1">
      <c r="B73" s="65" t="s">
        <v>91</v>
      </c>
      <c r="C73" s="137">
        <v>6307</v>
      </c>
      <c r="D73" s="137"/>
      <c r="E73" s="125">
        <v>88159</v>
      </c>
      <c r="F73" s="125"/>
      <c r="G73" s="137">
        <v>360529</v>
      </c>
      <c r="H73" s="137"/>
      <c r="I73" s="125">
        <v>454995</v>
      </c>
      <c r="J73" s="125"/>
      <c r="K73" s="137">
        <v>256016</v>
      </c>
      <c r="L73" s="137"/>
      <c r="M73" s="125">
        <v>711011</v>
      </c>
      <c r="N73" s="125"/>
    </row>
    <row r="74" spans="2:14" ht="15" hidden="1" customHeight="1" outlineLevel="1">
      <c r="B74" s="65" t="s">
        <v>92</v>
      </c>
      <c r="C74" s="137">
        <v>3459</v>
      </c>
      <c r="D74" s="137"/>
      <c r="E74" s="125">
        <v>70864</v>
      </c>
      <c r="F74" s="125"/>
      <c r="G74" s="137">
        <v>295485</v>
      </c>
      <c r="H74" s="137"/>
      <c r="I74" s="125">
        <v>369808</v>
      </c>
      <c r="J74" s="125"/>
      <c r="K74" s="137">
        <v>181621</v>
      </c>
      <c r="L74" s="137"/>
      <c r="M74" s="125">
        <v>551429</v>
      </c>
      <c r="N74" s="125"/>
    </row>
    <row r="75" spans="2:14" ht="15" hidden="1" customHeight="1" outlineLevel="1">
      <c r="B75" s="65" t="s">
        <v>93</v>
      </c>
      <c r="C75" s="137">
        <v>2960</v>
      </c>
      <c r="D75" s="137"/>
      <c r="E75" s="125">
        <v>69329</v>
      </c>
      <c r="F75" s="125"/>
      <c r="G75" s="137">
        <v>286701</v>
      </c>
      <c r="H75" s="137"/>
      <c r="I75" s="125">
        <v>358990</v>
      </c>
      <c r="J75" s="125"/>
      <c r="K75" s="137">
        <v>151678</v>
      </c>
      <c r="L75" s="137"/>
      <c r="M75" s="125">
        <v>510668</v>
      </c>
      <c r="N75" s="125"/>
    </row>
    <row r="76" spans="2:14" ht="15" hidden="1" customHeight="1" outlineLevel="1">
      <c r="B76" s="65" t="s">
        <v>94</v>
      </c>
      <c r="C76" s="137">
        <v>7667</v>
      </c>
      <c r="D76" s="137"/>
      <c r="E76" s="125">
        <v>82088</v>
      </c>
      <c r="F76" s="125"/>
      <c r="G76" s="137">
        <v>285505</v>
      </c>
      <c r="H76" s="137"/>
      <c r="I76" s="125">
        <v>375260</v>
      </c>
      <c r="J76" s="125"/>
      <c r="K76" s="137">
        <v>216735</v>
      </c>
      <c r="L76" s="137"/>
      <c r="M76" s="125">
        <v>591995</v>
      </c>
      <c r="N76" s="125"/>
    </row>
    <row r="77" spans="2:14" ht="15" hidden="1" customHeight="1" outlineLevel="1">
      <c r="B77" s="65" t="s">
        <v>95</v>
      </c>
      <c r="C77" s="137">
        <v>8962</v>
      </c>
      <c r="D77" s="137"/>
      <c r="E77" s="125">
        <v>88882</v>
      </c>
      <c r="F77" s="125"/>
      <c r="G77" s="137">
        <v>328619</v>
      </c>
      <c r="H77" s="137"/>
      <c r="I77" s="125">
        <v>426463</v>
      </c>
      <c r="J77" s="125"/>
      <c r="K77" s="137">
        <v>261683</v>
      </c>
      <c r="L77" s="137"/>
      <c r="M77" s="125">
        <v>688146</v>
      </c>
      <c r="N77" s="125"/>
    </row>
    <row r="78" spans="2:14" ht="15" hidden="1" customHeight="1" outlineLevel="1">
      <c r="B78" s="65" t="s">
        <v>96</v>
      </c>
      <c r="C78" s="137">
        <v>7818</v>
      </c>
      <c r="D78" s="137"/>
      <c r="E78" s="125">
        <v>86197</v>
      </c>
      <c r="F78" s="125"/>
      <c r="G78" s="137">
        <v>288450</v>
      </c>
      <c r="H78" s="137"/>
      <c r="I78" s="125">
        <v>382465</v>
      </c>
      <c r="J78" s="125"/>
      <c r="K78" s="137">
        <v>249640</v>
      </c>
      <c r="L78" s="137"/>
      <c r="M78" s="125">
        <v>632105</v>
      </c>
      <c r="N78" s="125"/>
    </row>
    <row r="79" spans="2:14" ht="15" hidden="1" customHeight="1" outlineLevel="1">
      <c r="B79" s="65" t="s">
        <v>97</v>
      </c>
      <c r="C79" s="137">
        <v>5094</v>
      </c>
      <c r="D79" s="137"/>
      <c r="E79" s="125">
        <v>85707</v>
      </c>
      <c r="F79" s="125"/>
      <c r="G79" s="137">
        <v>278787</v>
      </c>
      <c r="H79" s="137"/>
      <c r="I79" s="125">
        <v>369588</v>
      </c>
      <c r="J79" s="125"/>
      <c r="K79" s="137">
        <v>257967</v>
      </c>
      <c r="L79" s="137"/>
      <c r="M79" s="125">
        <v>627555</v>
      </c>
      <c r="N79" s="125"/>
    </row>
    <row r="80" spans="2:14" collapsed="1">
      <c r="B80" s="170">
        <v>2006</v>
      </c>
      <c r="C80" s="127">
        <v>68832</v>
      </c>
      <c r="D80" s="127"/>
      <c r="E80" s="127">
        <v>980496</v>
      </c>
      <c r="F80" s="127"/>
      <c r="G80" s="127">
        <v>3708861</v>
      </c>
      <c r="H80" s="127"/>
      <c r="I80" s="127">
        <v>4758189</v>
      </c>
      <c r="J80" s="127"/>
      <c r="K80" s="127">
        <v>2734533</v>
      </c>
      <c r="L80" s="127"/>
      <c r="M80" s="127">
        <v>7492722</v>
      </c>
      <c r="N80" s="127"/>
    </row>
    <row r="81" spans="2:14" ht="15" customHeight="1">
      <c r="B81" s="171" t="s">
        <v>79</v>
      </c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</row>
  </sheetData>
  <mergeCells count="2">
    <mergeCell ref="B5:N5"/>
    <mergeCell ref="B81:N8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265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168</v>
      </c>
      <c r="D6" s="142" t="s">
        <v>172</v>
      </c>
      <c r="E6" s="142" t="s">
        <v>178</v>
      </c>
      <c r="F6" s="172" t="s">
        <v>81</v>
      </c>
      <c r="G6" s="173" t="s">
        <v>174</v>
      </c>
      <c r="H6" s="172" t="s">
        <v>83</v>
      </c>
    </row>
    <row r="7" spans="2:8">
      <c r="B7" s="65" t="s">
        <v>90</v>
      </c>
      <c r="C7" s="67">
        <f>IFERROR('tablas pernocta cat ev anual'!C7/'tablas pernocta cat ev anual'!C20-1,"-")</f>
        <v>-0.34555229716520042</v>
      </c>
      <c r="D7" s="67">
        <f>IFERROR('tablas pernocta cat ev anual'!E7/'tablas pernocta cat ev anual'!E20-1,"-")</f>
        <v>0.26214349376114088</v>
      </c>
      <c r="E7" s="67">
        <f>IFERROR('tablas pernocta cat ev anual'!G7/'tablas pernocta cat ev anual'!G20-1,"-")</f>
        <v>0.1641875784761524</v>
      </c>
      <c r="F7" s="69">
        <f>IFERROR('tablas pernocta cat ev anual'!I7/'tablas pernocta cat ev anual'!I20-1,"-")</f>
        <v>0.17209919575332178</v>
      </c>
      <c r="G7" s="67">
        <f>IFERROR('tablas pernocta cat ev anual'!K7/'tablas pernocta cat ev anual'!K20-1,"-")</f>
        <v>-3.0049684336359239E-2</v>
      </c>
      <c r="H7" s="69">
        <f>IFERROR('tablas pernocta cat ev anual'!M7/'tablas pernocta cat ev anual'!M20-1,"-")</f>
        <v>0.1115102113937656</v>
      </c>
    </row>
    <row r="8" spans="2:8">
      <c r="B8" s="65" t="s">
        <v>91</v>
      </c>
      <c r="C8" s="67">
        <f>IFERROR('tablas pernocta cat ev anual'!C8/'tablas pernocta cat ev anual'!C21-1,"-")</f>
        <v>7.7614765735920521E-2</v>
      </c>
      <c r="D8" s="67">
        <f>IFERROR('tablas pernocta cat ev anual'!E8/'tablas pernocta cat ev anual'!E21-1,"-")</f>
        <v>9.6067667488237696E-3</v>
      </c>
      <c r="E8" s="67">
        <f>IFERROR('tablas pernocta cat ev anual'!G8/'tablas pernocta cat ev anual'!G21-1,"-")</f>
        <v>0.188224510456664</v>
      </c>
      <c r="F8" s="69">
        <f>IFERROR('tablas pernocta cat ev anual'!I8/'tablas pernocta cat ev anual'!I21-1,"-")</f>
        <v>0.16251074472098725</v>
      </c>
      <c r="G8" s="67">
        <f>IFERROR('tablas pernocta cat ev anual'!K8/'tablas pernocta cat ev anual'!K21-1,"-")</f>
        <v>-1.7964750717281985E-3</v>
      </c>
      <c r="H8" s="69">
        <f>IFERROR('tablas pernocta cat ev anual'!M8/'tablas pernocta cat ev anual'!M21-1,"-")</f>
        <v>0.11183198304337072</v>
      </c>
    </row>
    <row r="9" spans="2:8">
      <c r="B9" s="65" t="s">
        <v>92</v>
      </c>
      <c r="C9" s="67">
        <f>IFERROR('tablas pernocta cat ev anual'!C9/'tablas pernocta cat ev anual'!C22-1,"-")</f>
        <v>7.0063694267517018E-3</v>
      </c>
      <c r="D9" s="67">
        <f>IFERROR('tablas pernocta cat ev anual'!E9/'tablas pernocta cat ev anual'!E22-1,"-")</f>
        <v>-3.6470179006234393E-2</v>
      </c>
      <c r="E9" s="67">
        <f>IFERROR('tablas pernocta cat ev anual'!G9/'tablas pernocta cat ev anual'!G22-1,"-")</f>
        <v>1.7510638647454169E-2</v>
      </c>
      <c r="F9" s="69">
        <f>IFERROR('tablas pernocta cat ev anual'!I9/'tablas pernocta cat ev anual'!I22-1,"-")</f>
        <v>1.0308256166008611E-2</v>
      </c>
      <c r="G9" s="67">
        <f>IFERROR('tablas pernocta cat ev anual'!K9/'tablas pernocta cat ev anual'!K22-1,"-")</f>
        <v>-0.30414127692606252</v>
      </c>
      <c r="H9" s="69">
        <f>IFERROR('tablas pernocta cat ev anual'!M9/'tablas pernocta cat ev anual'!M22-1,"-")</f>
        <v>-8.8200962988181475E-2</v>
      </c>
    </row>
    <row r="10" spans="2:8">
      <c r="B10" s="65" t="s">
        <v>93</v>
      </c>
      <c r="C10" s="67">
        <f>IFERROR('tablas pernocta cat ev anual'!C10/'tablas pernocta cat ev anual'!C23-1,"-")</f>
        <v>-0.44478737997256512</v>
      </c>
      <c r="D10" s="67">
        <f>IFERROR('tablas pernocta cat ev anual'!E10/'tablas pernocta cat ev anual'!E23-1,"-")</f>
        <v>-0.13312969020588805</v>
      </c>
      <c r="E10" s="67">
        <f>IFERROR('tablas pernocta cat ev anual'!G10/'tablas pernocta cat ev anual'!G23-1,"-")</f>
        <v>3.6171359925841085E-2</v>
      </c>
      <c r="F10" s="69">
        <f>IFERROR('tablas pernocta cat ev anual'!I10/'tablas pernocta cat ev anual'!I23-1,"-")</f>
        <v>3.1883718204197553E-3</v>
      </c>
      <c r="G10" s="67">
        <f>IFERROR('tablas pernocta cat ev anual'!K10/'tablas pernocta cat ev anual'!K23-1,"-")</f>
        <v>-0.32419824586292356</v>
      </c>
      <c r="H10" s="69">
        <f>IFERROR('tablas pernocta cat ev anual'!M10/'tablas pernocta cat ev anual'!M23-1,"-")</f>
        <v>-0.10121593246771221</v>
      </c>
    </row>
    <row r="11" spans="2:8">
      <c r="B11" s="65" t="s">
        <v>94</v>
      </c>
      <c r="C11" s="67">
        <f>IFERROR('tablas pernocta cat ev anual'!C11/'tablas pernocta cat ev anual'!C24-1,"-")</f>
        <v>0.20816186556927296</v>
      </c>
      <c r="D11" s="67">
        <f>IFERROR('tablas pernocta cat ev anual'!E11/'tablas pernocta cat ev anual'!E24-1,"-")</f>
        <v>0.10224648835866845</v>
      </c>
      <c r="E11" s="67">
        <f>IFERROR('tablas pernocta cat ev anual'!G11/'tablas pernocta cat ev anual'!G24-1,"-")</f>
        <v>0.23906298773162815</v>
      </c>
      <c r="F11" s="69">
        <f>IFERROR('tablas pernocta cat ev anual'!I11/'tablas pernocta cat ev anual'!I24-1,"-")</f>
        <v>0.21648497636072372</v>
      </c>
      <c r="G11" s="67">
        <f>IFERROR('tablas pernocta cat ev anual'!K11/'tablas pernocta cat ev anual'!K24-1,"-")</f>
        <v>2.9641745458186985E-2</v>
      </c>
      <c r="H11" s="69">
        <f>IFERROR('tablas pernocta cat ev anual'!M11/'tablas pernocta cat ev anual'!M24-1,"-")</f>
        <v>0.15690026373146759</v>
      </c>
    </row>
    <row r="12" spans="2:8">
      <c r="B12" s="65" t="s">
        <v>95</v>
      </c>
      <c r="C12" s="67">
        <f>IFERROR('tablas pernocta cat ev anual'!C12/'tablas pernocta cat ev anual'!C25-1,"-")</f>
        <v>-0.38293302089435655</v>
      </c>
      <c r="D12" s="67">
        <f>IFERROR('tablas pernocta cat ev anual'!E12/'tablas pernocta cat ev anual'!E25-1,"-")</f>
        <v>0.10199930256887124</v>
      </c>
      <c r="E12" s="67">
        <f>IFERROR('tablas pernocta cat ev anual'!G12/'tablas pernocta cat ev anual'!G25-1,"-")</f>
        <v>0.22120861883926368</v>
      </c>
      <c r="F12" s="69">
        <f>IFERROR('tablas pernocta cat ev anual'!I12/'tablas pernocta cat ev anual'!I25-1,"-")</f>
        <v>0.1925995823342872</v>
      </c>
      <c r="G12" s="67">
        <f>IFERROR('tablas pernocta cat ev anual'!K12/'tablas pernocta cat ev anual'!K25-1,"-")</f>
        <v>2.0218382894760856E-2</v>
      </c>
      <c r="H12" s="69">
        <f>IFERROR('tablas pernocta cat ev anual'!M12/'tablas pernocta cat ev anual'!M25-1,"-")</f>
        <v>0.13452748280785842</v>
      </c>
    </row>
    <row r="13" spans="2:8">
      <c r="B13" s="65" t="s">
        <v>96</v>
      </c>
      <c r="C13" s="67">
        <f>IFERROR('tablas pernocta cat ev anual'!C13/'tablas pernocta cat ev anual'!C26-1,"-")</f>
        <v>-0.17796014067995314</v>
      </c>
      <c r="D13" s="67">
        <f>IFERROR('tablas pernocta cat ev anual'!E13/'tablas pernocta cat ev anual'!E26-1,"-")</f>
        <v>3.3422966870065851E-2</v>
      </c>
      <c r="E13" s="67">
        <f>IFERROR('tablas pernocta cat ev anual'!G13/'tablas pernocta cat ev anual'!G26-1,"-")</f>
        <v>9.7755912186025418E-2</v>
      </c>
      <c r="F13" s="69">
        <f>IFERROR('tablas pernocta cat ev anual'!I13/'tablas pernocta cat ev anual'!I26-1,"-")</f>
        <v>8.3546839671938544E-2</v>
      </c>
      <c r="G13" s="67">
        <f>IFERROR('tablas pernocta cat ev anual'!K13/'tablas pernocta cat ev anual'!K26-1,"-")</f>
        <v>-9.9236511994041043E-2</v>
      </c>
      <c r="H13" s="69">
        <f>IFERROR('tablas pernocta cat ev anual'!M13/'tablas pernocta cat ev anual'!M26-1,"-")</f>
        <v>2.1569505353630447E-2</v>
      </c>
    </row>
    <row r="14" spans="2:8">
      <c r="B14" s="65" t="s">
        <v>97</v>
      </c>
      <c r="C14" s="67">
        <f>IFERROR('tablas pernocta cat ev anual'!C14/'tablas pernocta cat ev anual'!C27-1,"-")</f>
        <v>-0.28698224852071008</v>
      </c>
      <c r="D14" s="67">
        <f>IFERROR('tablas pernocta cat ev anual'!E14/'tablas pernocta cat ev anual'!E27-1,"-")</f>
        <v>8.0945993127400362E-2</v>
      </c>
      <c r="E14" s="67">
        <f>IFERROR('tablas pernocta cat ev anual'!G14/'tablas pernocta cat ev anual'!G27-1,"-")</f>
        <v>-1.213187658027548E-2</v>
      </c>
      <c r="F14" s="69">
        <f>IFERROR('tablas pernocta cat ev anual'!I14/'tablas pernocta cat ev anual'!I27-1,"-")</f>
        <v>-6.2853551225638959E-4</v>
      </c>
      <c r="G14" s="67">
        <f>IFERROR('tablas pernocta cat ev anual'!K14/'tablas pernocta cat ev anual'!K27-1,"-")</f>
        <v>-0.13709045641372353</v>
      </c>
      <c r="H14" s="69">
        <f>IFERROR('tablas pernocta cat ev anual'!M14/'tablas pernocta cat ev anual'!M27-1,"-")</f>
        <v>-4.7212839694320885E-2</v>
      </c>
    </row>
    <row r="15" spans="2:8" ht="30" customHeight="1">
      <c r="B15" s="71" t="str">
        <f>actualizaciones!$A$2</f>
        <v xml:space="preserve">acumulado agosto 2011 </v>
      </c>
      <c r="C15" s="188">
        <v>-0.20191556706540059</v>
      </c>
      <c r="D15" s="188">
        <v>5.2548682703321914E-2</v>
      </c>
      <c r="E15" s="188">
        <v>0.11522803731628173</v>
      </c>
      <c r="F15" s="188">
        <v>0.10267079158980508</v>
      </c>
      <c r="G15" s="188">
        <v>-0.1035310498808949</v>
      </c>
      <c r="H15" s="188">
        <v>3.59328077388259E-2</v>
      </c>
    </row>
    <row r="16" spans="2:8" outlineLevel="1">
      <c r="B16" s="65" t="s">
        <v>86</v>
      </c>
      <c r="C16" s="67">
        <f>IFERROR('tablas pernocta cat ev anual'!C16/'tablas pernocta cat ev anual'!C29-1,"-")</f>
        <v>-0.20436817472698909</v>
      </c>
      <c r="D16" s="67">
        <f>IFERROR('tablas pernocta cat ev anual'!E16/'tablas pernocta cat ev anual'!E29-1,"-")</f>
        <v>-3.6771620960764362E-2</v>
      </c>
      <c r="E16" s="67">
        <f>IFERROR('tablas pernocta cat ev anual'!G16/'tablas pernocta cat ev anual'!G29-1,"-")</f>
        <v>-0.13368302513039354</v>
      </c>
      <c r="F16" s="69">
        <f>IFERROR('tablas pernocta cat ev anual'!I16/'tablas pernocta cat ev anual'!I29-1,"-")</f>
        <v>-0.1187561933423863</v>
      </c>
      <c r="G16" s="67">
        <f>IFERROR('tablas pernocta cat ev anual'!K16/'tablas pernocta cat ev anual'!K29-1,"-")</f>
        <v>-0.12176911411461278</v>
      </c>
      <c r="H16" s="69">
        <f>IFERROR('tablas pernocta cat ev anual'!M16/'tablas pernocta cat ev anual'!M29-1,"-")</f>
        <v>-0.11982854058568837</v>
      </c>
    </row>
    <row r="17" spans="2:8" outlineLevel="1">
      <c r="B17" s="65" t="s">
        <v>87</v>
      </c>
      <c r="C17" s="67">
        <f>IFERROR('tablas pernocta cat ev anual'!C17/'tablas pernocta cat ev anual'!C30-1,"-")</f>
        <v>3.7555282555282554</v>
      </c>
      <c r="D17" s="67">
        <f>IFERROR('tablas pernocta cat ev anual'!E17/'tablas pernocta cat ev anual'!E30-1,"-")</f>
        <v>2.5932254497939455E-2</v>
      </c>
      <c r="E17" s="67">
        <f>IFERROR('tablas pernocta cat ev anual'!G17/'tablas pernocta cat ev anual'!G30-1,"-")</f>
        <v>-0.13223736790693541</v>
      </c>
      <c r="F17" s="69">
        <f>IFERROR('tablas pernocta cat ev anual'!I17/'tablas pernocta cat ev anual'!I30-1,"-")</f>
        <v>-9.7848346284399756E-2</v>
      </c>
      <c r="G17" s="67">
        <f>IFERROR('tablas pernocta cat ev anual'!K17/'tablas pernocta cat ev anual'!K30-1,"-")</f>
        <v>-6.4959141797760855E-2</v>
      </c>
      <c r="H17" s="69">
        <f>IFERROR('tablas pernocta cat ev anual'!M17/'tablas pernocta cat ev anual'!M30-1,"-")</f>
        <v>-8.6603609868368459E-2</v>
      </c>
    </row>
    <row r="18" spans="2:8" outlineLevel="1">
      <c r="B18" s="65" t="s">
        <v>88</v>
      </c>
      <c r="C18" s="67">
        <f>IFERROR('tablas pernocta cat ev anual'!C18/'tablas pernocta cat ev anual'!C31-1,"-")</f>
        <v>0.20357803824799503</v>
      </c>
      <c r="D18" s="67">
        <f>IFERROR('tablas pernocta cat ev anual'!E18/'tablas pernocta cat ev anual'!E31-1,"-")</f>
        <v>-4.8729819563152921E-2</v>
      </c>
      <c r="E18" s="67">
        <f>IFERROR('tablas pernocta cat ev anual'!G18/'tablas pernocta cat ev anual'!G31-1,"-")</f>
        <v>-4.3684543306599988E-2</v>
      </c>
      <c r="F18" s="69">
        <f>IFERROR('tablas pernocta cat ev anual'!I18/'tablas pernocta cat ev anual'!I31-1,"-")</f>
        <v>-4.2745027801975088E-2</v>
      </c>
      <c r="G18" s="67">
        <f>IFERROR('tablas pernocta cat ev anual'!K18/'tablas pernocta cat ev anual'!K31-1,"-")</f>
        <v>-0.16845847598097685</v>
      </c>
      <c r="H18" s="69">
        <f>IFERROR('tablas pernocta cat ev anual'!M18/'tablas pernocta cat ev anual'!M31-1,"-")</f>
        <v>-8.60523198104447E-2</v>
      </c>
    </row>
    <row r="19" spans="2:8" outlineLevel="1">
      <c r="B19" s="65" t="s">
        <v>89</v>
      </c>
      <c r="C19" s="67">
        <f>IFERROR('tablas pernocta cat ev anual'!C19/'tablas pernocta cat ev anual'!C32-1,"-")</f>
        <v>0.43831553973902726</v>
      </c>
      <c r="D19" s="67">
        <f>IFERROR('tablas pernocta cat ev anual'!E19/'tablas pernocta cat ev anual'!E32-1,"-")</f>
        <v>-0.15317176680813049</v>
      </c>
      <c r="E19" s="67">
        <f>IFERROR('tablas pernocta cat ev anual'!G19/'tablas pernocta cat ev anual'!G32-1,"-")</f>
        <v>-8.1120204888369241E-2</v>
      </c>
      <c r="F19" s="69">
        <f>IFERROR('tablas pernocta cat ev anual'!I19/'tablas pernocta cat ev anual'!I32-1,"-")</f>
        <v>-8.7411206848834855E-2</v>
      </c>
      <c r="G19" s="67">
        <f>IFERROR('tablas pernocta cat ev anual'!K19/'tablas pernocta cat ev anual'!K32-1,"-")</f>
        <v>-0.19287752822930881</v>
      </c>
      <c r="H19" s="69">
        <f>IFERROR('tablas pernocta cat ev anual'!M19/'tablas pernocta cat ev anual'!M32-1,"-")</f>
        <v>-0.11994488108604673</v>
      </c>
    </row>
    <row r="20" spans="2:8" outlineLevel="1">
      <c r="B20" s="65" t="s">
        <v>90</v>
      </c>
      <c r="C20" s="67">
        <f>IFERROR('tablas pernocta cat ev anual'!C20/'tablas pernocta cat ev anual'!C33-1,"-")</f>
        <v>-0.29032258064516125</v>
      </c>
      <c r="D20" s="67">
        <f>IFERROR('tablas pernocta cat ev anual'!E20/'tablas pernocta cat ev anual'!E33-1,"-")</f>
        <v>-0.32023173917982506</v>
      </c>
      <c r="E20" s="67">
        <f>IFERROR('tablas pernocta cat ev anual'!G20/'tablas pernocta cat ev anual'!G33-1,"-")</f>
        <v>-0.15303165747048486</v>
      </c>
      <c r="F20" s="69">
        <f>IFERROR('tablas pernocta cat ev anual'!I20/'tablas pernocta cat ev anual'!I33-1,"-")</f>
        <v>-0.17730610269105607</v>
      </c>
      <c r="G20" s="67">
        <f>IFERROR('tablas pernocta cat ev anual'!K20/'tablas pernocta cat ev anual'!K33-1,"-")</f>
        <v>-0.27156805120167193</v>
      </c>
      <c r="H20" s="69">
        <f>IFERROR('tablas pernocta cat ev anual'!M20/'tablas pernocta cat ev anual'!M33-1,"-")</f>
        <v>-0.20802333933369399</v>
      </c>
    </row>
    <row r="21" spans="2:8" outlineLevel="1">
      <c r="B21" s="65" t="s">
        <v>91</v>
      </c>
      <c r="C21" s="67">
        <f>IFERROR('tablas pernocta cat ev anual'!C21/'tablas pernocta cat ev anual'!C34-1,"-")</f>
        <v>1.0594541910331383</v>
      </c>
      <c r="D21" s="67">
        <f>IFERROR('tablas pernocta cat ev anual'!E21/'tablas pernocta cat ev anual'!E34-1,"-")</f>
        <v>-0.22825523084904031</v>
      </c>
      <c r="E21" s="67">
        <f>IFERROR('tablas pernocta cat ev anual'!G21/'tablas pernocta cat ev anual'!G34-1,"-")</f>
        <v>-0.11855100309913613</v>
      </c>
      <c r="F21" s="69">
        <f>IFERROR('tablas pernocta cat ev anual'!I21/'tablas pernocta cat ev anual'!I34-1,"-")</f>
        <v>-0.13161121225119821</v>
      </c>
      <c r="G21" s="67">
        <f>IFERROR('tablas pernocta cat ev anual'!K21/'tablas pernocta cat ev anual'!K34-1,"-")</f>
        <v>-0.27644954284740753</v>
      </c>
      <c r="H21" s="69">
        <f>IFERROR('tablas pernocta cat ev anual'!M21/'tablas pernocta cat ev anual'!M34-1,"-")</f>
        <v>-0.18210977890221103</v>
      </c>
    </row>
    <row r="22" spans="2:8" outlineLevel="1">
      <c r="B22" s="65" t="s">
        <v>92</v>
      </c>
      <c r="C22" s="67">
        <f>IFERROR('tablas pernocta cat ev anual'!C22/'tablas pernocta cat ev anual'!C35-1,"-")</f>
        <v>0.75615212527964215</v>
      </c>
      <c r="D22" s="67">
        <f>IFERROR('tablas pernocta cat ev anual'!E22/'tablas pernocta cat ev anual'!E35-1,"-")</f>
        <v>-8.5988896769302214E-2</v>
      </c>
      <c r="E22" s="67">
        <f>IFERROR('tablas pernocta cat ev anual'!G22/'tablas pernocta cat ev anual'!G35-1,"-")</f>
        <v>0.14068576462099269</v>
      </c>
      <c r="F22" s="69">
        <f>IFERROR('tablas pernocta cat ev anual'!I22/'tablas pernocta cat ev anual'!I35-1,"-")</f>
        <v>0.1065244564259098</v>
      </c>
      <c r="G22" s="67">
        <f>IFERROR('tablas pernocta cat ev anual'!K22/'tablas pernocta cat ev anual'!K35-1,"-")</f>
        <v>-0.13326784765159827</v>
      </c>
      <c r="H22" s="69">
        <f>IFERROR('tablas pernocta cat ev anual'!M22/'tablas pernocta cat ev anual'!M35-1,"-")</f>
        <v>1.8269521248408971E-2</v>
      </c>
    </row>
    <row r="23" spans="2:8" outlineLevel="1">
      <c r="B23" s="65" t="s">
        <v>93</v>
      </c>
      <c r="C23" s="67">
        <f>IFERROR('tablas pernocta cat ev anual'!C23/'tablas pernocta cat ev anual'!C36-1,"-")</f>
        <v>2.9781718963165074</v>
      </c>
      <c r="D23" s="67">
        <f>IFERROR('tablas pernocta cat ev anual'!E23/'tablas pernocta cat ev anual'!E36-1,"-")</f>
        <v>2.0871187938908742E-2</v>
      </c>
      <c r="E23" s="67">
        <f>IFERROR('tablas pernocta cat ev anual'!G23/'tablas pernocta cat ev anual'!G36-1,"-")</f>
        <v>2.8665116324326334E-2</v>
      </c>
      <c r="F23" s="69">
        <f>IFERROR('tablas pernocta cat ev anual'!I23/'tablas pernocta cat ev anual'!I36-1,"-")</f>
        <v>3.6132871804214428E-2</v>
      </c>
      <c r="G23" s="67">
        <f>IFERROR('tablas pernocta cat ev anual'!K23/'tablas pernocta cat ev anual'!K36-1,"-")</f>
        <v>-8.575504879035023E-2</v>
      </c>
      <c r="H23" s="69">
        <f>IFERROR('tablas pernocta cat ev anual'!M23/'tablas pernocta cat ev anual'!M36-1,"-")</f>
        <v>-6.123107523355098E-3</v>
      </c>
    </row>
    <row r="24" spans="2:8" outlineLevel="1">
      <c r="B24" s="65" t="s">
        <v>94</v>
      </c>
      <c r="C24" s="67">
        <f>IFERROR('tablas pernocta cat ev anual'!C24/'tablas pernocta cat ev anual'!C37-1,"-")</f>
        <v>0.11638591117917296</v>
      </c>
      <c r="D24" s="67">
        <f>IFERROR('tablas pernocta cat ev anual'!E24/'tablas pernocta cat ev anual'!E37-1,"-")</f>
        <v>-0.1615882554598802</v>
      </c>
      <c r="E24" s="67">
        <f>IFERROR('tablas pernocta cat ev anual'!G24/'tablas pernocta cat ev anual'!G37-1,"-")</f>
        <v>-0.15892103473103436</v>
      </c>
      <c r="F24" s="69">
        <f>IFERROR('tablas pernocta cat ev anual'!I24/'tablas pernocta cat ev anual'!I37-1,"-")</f>
        <v>-0.15698804308442305</v>
      </c>
      <c r="G24" s="67">
        <f>IFERROR('tablas pernocta cat ev anual'!K24/'tablas pernocta cat ev anual'!K37-1,"-")</f>
        <v>-0.1870021846208122</v>
      </c>
      <c r="H24" s="69">
        <f>IFERROR('tablas pernocta cat ev anual'!M24/'tablas pernocta cat ev anual'!M37-1,"-")</f>
        <v>-0.16679749170702285</v>
      </c>
    </row>
    <row r="25" spans="2:8" outlineLevel="1">
      <c r="B25" s="65" t="s">
        <v>95</v>
      </c>
      <c r="C25" s="67">
        <f>IFERROR('tablas pernocta cat ev anual'!C25/'tablas pernocta cat ev anual'!C38-1,"-")</f>
        <v>-1.0817075526366571E-2</v>
      </c>
      <c r="D25" s="67">
        <f>IFERROR('tablas pernocta cat ev anual'!E25/'tablas pernocta cat ev anual'!E38-1,"-")</f>
        <v>-2.8184128777181572E-2</v>
      </c>
      <c r="E25" s="67">
        <f>IFERROR('tablas pernocta cat ev anual'!G25/'tablas pernocta cat ev anual'!G38-1,"-")</f>
        <v>-6.3992553695930821E-2</v>
      </c>
      <c r="F25" s="69">
        <f>IFERROR('tablas pernocta cat ev anual'!I25/'tablas pernocta cat ev anual'!I38-1,"-")</f>
        <v>-5.7644819050895468E-2</v>
      </c>
      <c r="G25" s="67">
        <f>IFERROR('tablas pernocta cat ev anual'!K25/'tablas pernocta cat ev anual'!K38-1,"-")</f>
        <v>-0.19686683817703388</v>
      </c>
      <c r="H25" s="69">
        <f>IFERROR('tablas pernocta cat ev anual'!M25/'tablas pernocta cat ev anual'!M38-1,"-")</f>
        <v>-0.10964006174023433</v>
      </c>
    </row>
    <row r="26" spans="2:8" outlineLevel="1">
      <c r="B26" s="65" t="s">
        <v>96</v>
      </c>
      <c r="C26" s="67">
        <f>IFERROR('tablas pernocta cat ev anual'!C26/'tablas pernocta cat ev anual'!C39-1,"-")</f>
        <v>-0.29270315091210619</v>
      </c>
      <c r="D26" s="67">
        <f>IFERROR('tablas pernocta cat ev anual'!E26/'tablas pernocta cat ev anual'!E39-1,"-")</f>
        <v>-4.513134505234051E-2</v>
      </c>
      <c r="E26" s="67">
        <f>IFERROR('tablas pernocta cat ev anual'!G26/'tablas pernocta cat ev anual'!G39-1,"-")</f>
        <v>0.10434022902430651</v>
      </c>
      <c r="F26" s="69">
        <f>IFERROR('tablas pernocta cat ev anual'!I26/'tablas pernocta cat ev anual'!I39-1,"-")</f>
        <v>6.8832036834190369E-2</v>
      </c>
      <c r="G26" s="67">
        <f>IFERROR('tablas pernocta cat ev anual'!K26/'tablas pernocta cat ev anual'!K39-1,"-")</f>
        <v>-0.14836244803806142</v>
      </c>
      <c r="H26" s="69">
        <f>IFERROR('tablas pernocta cat ev anual'!M26/'tablas pernocta cat ev anual'!M39-1,"-")</f>
        <v>-1.6238661453931491E-2</v>
      </c>
    </row>
    <row r="27" spans="2:8" outlineLevel="1">
      <c r="B27" s="65" t="s">
        <v>97</v>
      </c>
      <c r="C27" s="67">
        <f>IFERROR('tablas pernocta cat ev anual'!C27/'tablas pernocta cat ev anual'!C40-1,"-")</f>
        <v>-0.30723508915761422</v>
      </c>
      <c r="D27" s="67">
        <f>IFERROR('tablas pernocta cat ev anual'!E27/'tablas pernocta cat ev anual'!E40-1,"-")</f>
        <v>-0.15007496720184921</v>
      </c>
      <c r="E27" s="67">
        <f>IFERROR('tablas pernocta cat ev anual'!G27/'tablas pernocta cat ev anual'!G40-1,"-")</f>
        <v>2.5124757533860231E-2</v>
      </c>
      <c r="F27" s="69">
        <f>IFERROR('tablas pernocta cat ev anual'!I27/'tablas pernocta cat ev anual'!I40-1,"-")</f>
        <v>-1.0218069907894201E-2</v>
      </c>
      <c r="G27" s="67">
        <f>IFERROR('tablas pernocta cat ev anual'!K27/'tablas pernocta cat ev anual'!K40-1,"-")</f>
        <v>-0.19338140456878716</v>
      </c>
      <c r="H27" s="69">
        <f>IFERROR('tablas pernocta cat ev anual'!M27/'tablas pernocta cat ev anual'!M40-1,"-")</f>
        <v>-8.1423600594961676E-2</v>
      </c>
    </row>
    <row r="28" spans="2:8" ht="15" customHeight="1">
      <c r="B28" s="169">
        <v>2010</v>
      </c>
      <c r="C28" s="78">
        <f>IFERROR('tablas pernocta cat ev anual'!C28/'tablas pernocta cat ev anual'!C41-1,"-")</f>
        <v>0.10661159591317038</v>
      </c>
      <c r="D28" s="78">
        <f>IFERROR('tablas pernocta cat ev anual'!E28/'tablas pernocta cat ev anual'!E41-1,"-")</f>
        <v>-0.10298514660493829</v>
      </c>
      <c r="E28" s="78">
        <f>IFERROR('tablas pernocta cat ev anual'!G28/'tablas pernocta cat ev anual'!G41-1,"-")</f>
        <v>-5.4585325339625901E-2</v>
      </c>
      <c r="F28" s="78">
        <f>IFERROR('tablas pernocta cat ev anual'!I28/'tablas pernocta cat ev anual'!I41-1,"-")</f>
        <v>-6.0818007092169668E-2</v>
      </c>
      <c r="G28" s="78">
        <f>IFERROR('tablas pernocta cat ev anual'!K28/'tablas pernocta cat ev anual'!K41-1,"-")</f>
        <v>-0.17212642177236226</v>
      </c>
      <c r="H28" s="78">
        <f>IFERROR('tablas pernocta cat ev anual'!M28/'tablas pernocta cat ev anual'!M41-1,"-")</f>
        <v>-0.10016953504486348</v>
      </c>
    </row>
    <row r="29" spans="2:8" hidden="1" outlineLevel="1">
      <c r="B29" s="65" t="s">
        <v>86</v>
      </c>
      <c r="C29" s="67">
        <f>IFERROR('tablas pernocta cat ev anual'!C29/'tablas pernocta cat ev anual'!C42-1,"-")</f>
        <v>-0.40528838719653626</v>
      </c>
      <c r="D29" s="67">
        <f>IFERROR('tablas pernocta cat ev anual'!E29/'tablas pernocta cat ev anual'!E42-1,"-")</f>
        <v>-0.33281463726831229</v>
      </c>
      <c r="E29" s="67">
        <f>IFERROR('tablas pernocta cat ev anual'!G29/'tablas pernocta cat ev anual'!G42-1,"-")</f>
        <v>-1.0570452579571565E-2</v>
      </c>
      <c r="F29" s="69">
        <f>IFERROR('tablas pernocta cat ev anual'!I29/'tablas pernocta cat ev anual'!I42-1,"-")</f>
        <v>-8.9211398646201867E-2</v>
      </c>
      <c r="G29" s="67">
        <f>IFERROR('tablas pernocta cat ev anual'!K29/'tablas pernocta cat ev anual'!K42-1,"-")</f>
        <v>-0.18794214675451926</v>
      </c>
      <c r="H29" s="69">
        <f>IFERROR('tablas pernocta cat ev anual'!M29/'tablas pernocta cat ev anual'!M42-1,"-")</f>
        <v>-0.12698887673607528</v>
      </c>
    </row>
    <row r="30" spans="2:8" hidden="1" outlineLevel="1">
      <c r="B30" s="65" t="s">
        <v>87</v>
      </c>
      <c r="C30" s="67">
        <f>IFERROR('tablas pernocta cat ev anual'!C30/'tablas pernocta cat ev anual'!C43-1,"-")</f>
        <v>-0.82524688707599825</v>
      </c>
      <c r="D30" s="67">
        <f>IFERROR('tablas pernocta cat ev anual'!E30/'tablas pernocta cat ev anual'!E43-1,"-")</f>
        <v>-0.29393646918556793</v>
      </c>
      <c r="E30" s="67">
        <f>IFERROR('tablas pernocta cat ev anual'!G30/'tablas pernocta cat ev anual'!G43-1,"-")</f>
        <v>2.2435742919761914E-3</v>
      </c>
      <c r="F30" s="69">
        <f>IFERROR('tablas pernocta cat ev anual'!I30/'tablas pernocta cat ev anual'!I43-1,"-")</f>
        <v>-6.9460598484211267E-2</v>
      </c>
      <c r="G30" s="67">
        <f>IFERROR('tablas pernocta cat ev anual'!K30/'tablas pernocta cat ev anual'!K43-1,"-")</f>
        <v>-0.18549395988897144</v>
      </c>
      <c r="H30" s="69">
        <f>IFERROR('tablas pernocta cat ev anual'!M30/'tablas pernocta cat ev anual'!M43-1,"-")</f>
        <v>-0.11267867121220665</v>
      </c>
    </row>
    <row r="31" spans="2:8" hidden="1" outlineLevel="1">
      <c r="B31" s="65" t="s">
        <v>88</v>
      </c>
      <c r="C31" s="67">
        <f>IFERROR('tablas pernocta cat ev anual'!C31/'tablas pernocta cat ev anual'!C44-1,"-")</f>
        <v>-0.55503705737029918</v>
      </c>
      <c r="D31" s="67">
        <f>IFERROR('tablas pernocta cat ev anual'!E31/'tablas pernocta cat ev anual'!E44-1,"-")</f>
        <v>-0.41478664096285101</v>
      </c>
      <c r="E31" s="67">
        <f>IFERROR('tablas pernocta cat ev anual'!G31/'tablas pernocta cat ev anual'!G44-1,"-")</f>
        <v>-0.14296831391914078</v>
      </c>
      <c r="F31" s="69">
        <f>IFERROR('tablas pernocta cat ev anual'!I31/'tablas pernocta cat ev anual'!I44-1,"-")</f>
        <v>-0.19890041446418028</v>
      </c>
      <c r="G31" s="67">
        <f>IFERROR('tablas pernocta cat ev anual'!K31/'tablas pernocta cat ev anual'!K44-1,"-")</f>
        <v>-0.25007260772081463</v>
      </c>
      <c r="H31" s="69">
        <f>IFERROR('tablas pernocta cat ev anual'!M31/'tablas pernocta cat ev anual'!M44-1,"-")</f>
        <v>-0.21729922998043105</v>
      </c>
    </row>
    <row r="32" spans="2:8" hidden="1" outlineLevel="1">
      <c r="B32" s="65" t="s">
        <v>89</v>
      </c>
      <c r="C32" s="67">
        <f>IFERROR('tablas pernocta cat ev anual'!C32/'tablas pernocta cat ev anual'!C45-1,"-")</f>
        <v>-0.60226468506723285</v>
      </c>
      <c r="D32" s="67">
        <f>IFERROR('tablas pernocta cat ev anual'!E32/'tablas pernocta cat ev anual'!E45-1,"-")</f>
        <v>-0.35139442231075702</v>
      </c>
      <c r="E32" s="67">
        <f>IFERROR('tablas pernocta cat ev anual'!G32/'tablas pernocta cat ev anual'!G45-1,"-")</f>
        <v>-0.16384478202015429</v>
      </c>
      <c r="F32" s="69">
        <f>IFERROR('tablas pernocta cat ev anual'!I32/'tablas pernocta cat ev anual'!I45-1,"-")</f>
        <v>-0.1999084749265585</v>
      </c>
      <c r="G32" s="67">
        <f>IFERROR('tablas pernocta cat ev anual'!K32/'tablas pernocta cat ev anual'!K45-1,"-")</f>
        <v>-0.2818272012737415</v>
      </c>
      <c r="H32" s="69">
        <f>IFERROR('tablas pernocta cat ev anual'!M32/'tablas pernocta cat ev anual'!M45-1,"-")</f>
        <v>-0.22710382858540357</v>
      </c>
    </row>
    <row r="33" spans="2:8" hidden="1" outlineLevel="1">
      <c r="B33" s="65" t="s">
        <v>90</v>
      </c>
      <c r="C33" s="67">
        <f>IFERROR('tablas pernocta cat ev anual'!C33/'tablas pernocta cat ev anual'!C46-1,"-")</f>
        <v>-0.54818993888105316</v>
      </c>
      <c r="D33" s="67">
        <f>IFERROR('tablas pernocta cat ev anual'!E33/'tablas pernocta cat ev anual'!E46-1,"-")</f>
        <v>-0.40928713624264657</v>
      </c>
      <c r="E33" s="67">
        <f>IFERROR('tablas pernocta cat ev anual'!G33/'tablas pernocta cat ev anual'!G46-1,"-")</f>
        <v>-0.12017248860924279</v>
      </c>
      <c r="F33" s="69">
        <f>IFERROR('tablas pernocta cat ev anual'!I33/'tablas pernocta cat ev anual'!I46-1,"-")</f>
        <v>-0.1817034971960001</v>
      </c>
      <c r="G33" s="67">
        <f>IFERROR('tablas pernocta cat ev anual'!K33/'tablas pernocta cat ev anual'!K46-1,"-")</f>
        <v>-0.34790524354538199</v>
      </c>
      <c r="H33" s="69">
        <f>IFERROR('tablas pernocta cat ev anual'!M33/'tablas pernocta cat ev anual'!M46-1,"-")</f>
        <v>-0.24445590856101518</v>
      </c>
    </row>
    <row r="34" spans="2:8" hidden="1" outlineLevel="1">
      <c r="B34" s="65" t="s">
        <v>91</v>
      </c>
      <c r="C34" s="67">
        <f>IFERROR('tablas pernocta cat ev anual'!C34/'tablas pernocta cat ev anual'!C47-1,"-")</f>
        <v>-0.74778761061946897</v>
      </c>
      <c r="D34" s="67">
        <f>IFERROR('tablas pernocta cat ev anual'!E34/'tablas pernocta cat ev anual'!E47-1,"-")</f>
        <v>-0.21959448061806286</v>
      </c>
      <c r="E34" s="67">
        <f>IFERROR('tablas pernocta cat ev anual'!G34/'tablas pernocta cat ev anual'!G47-1,"-")</f>
        <v>-0.2086980584747703</v>
      </c>
      <c r="F34" s="69">
        <f>IFERROR('tablas pernocta cat ev anual'!I34/'tablas pernocta cat ev anual'!I47-1,"-")</f>
        <v>-0.2162137120044898</v>
      </c>
      <c r="G34" s="67">
        <f>IFERROR('tablas pernocta cat ev anual'!K34/'tablas pernocta cat ev anual'!K47-1,"-")</f>
        <v>-0.28909015058741205</v>
      </c>
      <c r="H34" s="69">
        <f>IFERROR('tablas pernocta cat ev anual'!M34/'tablas pernocta cat ev anual'!M47-1,"-")</f>
        <v>-0.24326043128578301</v>
      </c>
    </row>
    <row r="35" spans="2:8" hidden="1" outlineLevel="1">
      <c r="B35" s="65" t="s">
        <v>92</v>
      </c>
      <c r="C35" s="67">
        <f>IFERROR('tablas pernocta cat ev anual'!C35/'tablas pernocta cat ev anual'!C48-1,"-")</f>
        <v>-0.69151138716356109</v>
      </c>
      <c r="D35" s="67">
        <f>IFERROR('tablas pernocta cat ev anual'!E35/'tablas pernocta cat ev anual'!E48-1,"-")</f>
        <v>-0.33063222342271548</v>
      </c>
      <c r="E35" s="67">
        <f>IFERROR('tablas pernocta cat ev anual'!G35/'tablas pernocta cat ev anual'!G48-1,"-")</f>
        <v>-0.18898460626465374</v>
      </c>
      <c r="F35" s="69">
        <f>IFERROR('tablas pernocta cat ev anual'!I35/'tablas pernocta cat ev anual'!I48-1,"-")</f>
        <v>-0.21988549349978448</v>
      </c>
      <c r="G35" s="67">
        <f>IFERROR('tablas pernocta cat ev anual'!K35/'tablas pernocta cat ev anual'!K48-1,"-")</f>
        <v>-0.17290559528115523</v>
      </c>
      <c r="H35" s="69">
        <f>IFERROR('tablas pernocta cat ev anual'!M35/'tablas pernocta cat ev anual'!M48-1,"-")</f>
        <v>-0.20322858134983268</v>
      </c>
    </row>
    <row r="36" spans="2:8" hidden="1" outlineLevel="1">
      <c r="B36" s="65" t="s">
        <v>93</v>
      </c>
      <c r="C36" s="67">
        <f>IFERROR('tablas pernocta cat ev anual'!C36/'tablas pernocta cat ev anual'!C49-1,"-")</f>
        <v>-0.81262781186094069</v>
      </c>
      <c r="D36" s="67">
        <f>IFERROR('tablas pernocta cat ev anual'!E36/'tablas pernocta cat ev anual'!E49-1,"-")</f>
        <v>-0.34633410374935802</v>
      </c>
      <c r="E36" s="67">
        <f>IFERROR('tablas pernocta cat ev anual'!G36/'tablas pernocta cat ev anual'!G49-1,"-")</f>
        <v>-0.19480560180197826</v>
      </c>
      <c r="F36" s="69">
        <f>IFERROR('tablas pernocta cat ev anual'!I36/'tablas pernocta cat ev anual'!I49-1,"-")</f>
        <v>-0.23168922302646111</v>
      </c>
      <c r="G36" s="67">
        <f>IFERROR('tablas pernocta cat ev anual'!K36/'tablas pernocta cat ev anual'!K49-1,"-")</f>
        <v>-0.30427189825578305</v>
      </c>
      <c r="H36" s="69">
        <f>IFERROR('tablas pernocta cat ev anual'!M36/'tablas pernocta cat ev anual'!M49-1,"-")</f>
        <v>-0.25850731047196918</v>
      </c>
    </row>
    <row r="37" spans="2:8" hidden="1" outlineLevel="1">
      <c r="B37" s="65" t="s">
        <v>94</v>
      </c>
      <c r="C37" s="67">
        <f>IFERROR('tablas pernocta cat ev anual'!C37/'tablas pernocta cat ev anual'!C50-1,"-")</f>
        <v>-0.43634009495036685</v>
      </c>
      <c r="D37" s="67">
        <f>IFERROR('tablas pernocta cat ev anual'!E37/'tablas pernocta cat ev anual'!E50-1,"-")</f>
        <v>-0.42793364404042267</v>
      </c>
      <c r="E37" s="67">
        <f>IFERROR('tablas pernocta cat ev anual'!G37/'tablas pernocta cat ev anual'!G50-1,"-")</f>
        <v>-0.20412266038548232</v>
      </c>
      <c r="F37" s="69">
        <f>IFERROR('tablas pernocta cat ev anual'!I37/'tablas pernocta cat ev anual'!I50-1,"-")</f>
        <v>-0.25441203196604956</v>
      </c>
      <c r="G37" s="67">
        <f>IFERROR('tablas pernocta cat ev anual'!K37/'tablas pernocta cat ev anual'!K50-1,"-")</f>
        <v>-0.28432143724204906</v>
      </c>
      <c r="H37" s="69">
        <f>IFERROR('tablas pernocta cat ev anual'!M37/'tablas pernocta cat ev anual'!M50-1,"-")</f>
        <v>-0.26445855052419376</v>
      </c>
    </row>
    <row r="38" spans="2:8" hidden="1" outlineLevel="1">
      <c r="B38" s="65" t="s">
        <v>95</v>
      </c>
      <c r="C38" s="67">
        <f>IFERROR('tablas pernocta cat ev anual'!C38/'tablas pernocta cat ev anual'!C51-1,"-")</f>
        <v>-0.47457627118644063</v>
      </c>
      <c r="D38" s="67">
        <f>IFERROR('tablas pernocta cat ev anual'!E38/'tablas pernocta cat ev anual'!E51-1,"-")</f>
        <v>-0.41158550095271862</v>
      </c>
      <c r="E38" s="67">
        <f>IFERROR('tablas pernocta cat ev anual'!G38/'tablas pernocta cat ev anual'!G51-1,"-")</f>
        <v>-8.1925504093695478E-2</v>
      </c>
      <c r="F38" s="69">
        <f>IFERROR('tablas pernocta cat ev anual'!I38/'tablas pernocta cat ev anual'!I51-1,"-")</f>
        <v>-0.16389506425632328</v>
      </c>
      <c r="G38" s="67">
        <f>IFERROR('tablas pernocta cat ev anual'!K38/'tablas pernocta cat ev anual'!K51-1,"-")</f>
        <v>-0.18999267080007132</v>
      </c>
      <c r="H38" s="69">
        <f>IFERROR('tablas pernocta cat ev anual'!M38/'tablas pernocta cat ev anual'!M51-1,"-")</f>
        <v>-0.17383614503649758</v>
      </c>
    </row>
    <row r="39" spans="2:8" hidden="1" outlineLevel="1">
      <c r="B39" s="65" t="s">
        <v>96</v>
      </c>
      <c r="C39" s="67">
        <f>IFERROR('tablas pernocta cat ev anual'!C39/'tablas pernocta cat ev anual'!C52-1,"-")</f>
        <v>-0.356388088376561</v>
      </c>
      <c r="D39" s="67">
        <f>IFERROR('tablas pernocta cat ev anual'!E39/'tablas pernocta cat ev anual'!E52-1,"-")</f>
        <v>-0.2940028120896615</v>
      </c>
      <c r="E39" s="67">
        <f>IFERROR('tablas pernocta cat ev anual'!G39/'tablas pernocta cat ev anual'!G52-1,"-")</f>
        <v>-0.1410250397003544</v>
      </c>
      <c r="F39" s="69">
        <f>IFERROR('tablas pernocta cat ev anual'!I39/'tablas pernocta cat ev anual'!I52-1,"-")</f>
        <v>-0.17956802534576255</v>
      </c>
      <c r="G39" s="67">
        <f>IFERROR('tablas pernocta cat ev anual'!K39/'tablas pernocta cat ev anual'!K52-1,"-")</f>
        <v>-0.12990846863723227</v>
      </c>
      <c r="H39" s="69">
        <f>IFERROR('tablas pernocta cat ev anual'!M39/'tablas pernocta cat ev anual'!M52-1,"-")</f>
        <v>-0.16080813186639598</v>
      </c>
    </row>
    <row r="40" spans="2:8" hidden="1" outlineLevel="1">
      <c r="B40" s="65" t="s">
        <v>97</v>
      </c>
      <c r="C40" s="67">
        <f>IFERROR('tablas pernocta cat ev anual'!C40/'tablas pernocta cat ev anual'!C53-1,"-")</f>
        <v>-0.35437342860923648</v>
      </c>
      <c r="D40" s="67">
        <f>IFERROR('tablas pernocta cat ev anual'!E40/'tablas pernocta cat ev anual'!E53-1,"-")</f>
        <v>-0.21918977585912536</v>
      </c>
      <c r="E40" s="67">
        <f>IFERROR('tablas pernocta cat ev anual'!G40/'tablas pernocta cat ev anual'!G53-1,"-")</f>
        <v>1.3499741779996466E-2</v>
      </c>
      <c r="F40" s="69">
        <f>IFERROR('tablas pernocta cat ev anual'!I40/'tablas pernocta cat ev anual'!I53-1,"-")</f>
        <v>-4.4027904602259471E-2</v>
      </c>
      <c r="G40" s="67">
        <f>IFERROR('tablas pernocta cat ev anual'!K40/'tablas pernocta cat ev anual'!K53-1,"-")</f>
        <v>-0.10302658550220511</v>
      </c>
      <c r="H40" s="69">
        <f>IFERROR('tablas pernocta cat ev anual'!M40/'tablas pernocta cat ev anual'!M53-1,"-")</f>
        <v>-6.7863041156349002E-2</v>
      </c>
    </row>
    <row r="41" spans="2:8" collapsed="1">
      <c r="B41" s="170">
        <v>2009</v>
      </c>
      <c r="C41" s="81">
        <f>IFERROR('tablas pernocta cat ev anual'!C41/'tablas pernocta cat ev anual'!C54-1,"-")</f>
        <v>-0.52420987307732081</v>
      </c>
      <c r="D41" s="81">
        <f>IFERROR('tablas pernocta cat ev anual'!E41/'tablas pernocta cat ev anual'!E54-1,"-")</f>
        <v>-0.34024592147830146</v>
      </c>
      <c r="E41" s="81">
        <f>IFERROR('tablas pernocta cat ev anual'!G41/'tablas pernocta cat ev anual'!G54-1,"-")</f>
        <v>-0.12072469089058357</v>
      </c>
      <c r="F41" s="81">
        <f>IFERROR('tablas pernocta cat ev anual'!I41/'tablas pernocta cat ev anual'!I54-1,"-")</f>
        <v>-0.17048246889832519</v>
      </c>
      <c r="G41" s="81">
        <f>IFERROR('tablas pernocta cat ev anual'!K41/'tablas pernocta cat ev anual'!K54-1,"-")</f>
        <v>-0.22548747644971512</v>
      </c>
      <c r="H41" s="81">
        <f>IFERROR('tablas pernocta cat ev anual'!M41/'tablas pernocta cat ev anual'!M54-1,"-")</f>
        <v>-0.1907996498579807</v>
      </c>
    </row>
    <row r="42" spans="2:8" hidden="1" outlineLevel="1">
      <c r="B42" s="65" t="s">
        <v>86</v>
      </c>
      <c r="C42" s="67">
        <f>IFERROR('tablas pernocta cat ev anual'!C42/'tablas pernocta cat ev anual'!C55-1,"-")</f>
        <v>-4.9110424937509167E-2</v>
      </c>
      <c r="D42" s="67">
        <f>IFERROR('tablas pernocta cat ev anual'!E42/'tablas pernocta cat ev anual'!E55-1,"-")</f>
        <v>-2.192137272470629E-2</v>
      </c>
      <c r="E42" s="67">
        <f>IFERROR('tablas pernocta cat ev anual'!G42/'tablas pernocta cat ev anual'!G55-1,"-")</f>
        <v>-2.8635106220116113E-2</v>
      </c>
      <c r="F42" s="69">
        <f>IFERROR('tablas pernocta cat ev anual'!I42/'tablas pernocta cat ev anual'!I55-1,"-")</f>
        <v>-2.7530590297248025E-2</v>
      </c>
      <c r="G42" s="67">
        <f>IFERROR('tablas pernocta cat ev anual'!K42/'tablas pernocta cat ev anual'!K55-1,"-")</f>
        <v>-0.14426372003399957</v>
      </c>
      <c r="H42" s="69">
        <f>IFERROR('tablas pernocta cat ev anual'!M42/'tablas pernocta cat ev anual'!M55-1,"-")</f>
        <v>-7.5771350825550421E-2</v>
      </c>
    </row>
    <row r="43" spans="2:8" hidden="1" outlineLevel="1">
      <c r="B43" s="65" t="s">
        <v>87</v>
      </c>
      <c r="C43" s="67">
        <f>IFERROR('tablas pernocta cat ev anual'!C43/'tablas pernocta cat ev anual'!C56-1,"-")</f>
        <v>-0.51569972967352884</v>
      </c>
      <c r="D43" s="67">
        <f>IFERROR('tablas pernocta cat ev anual'!E43/'tablas pernocta cat ev anual'!E56-1,"-")</f>
        <v>-0.11674146879622893</v>
      </c>
      <c r="E43" s="67">
        <f>IFERROR('tablas pernocta cat ev anual'!G43/'tablas pernocta cat ev anual'!G56-1,"-")</f>
        <v>-7.7072880230544372E-2</v>
      </c>
      <c r="F43" s="69">
        <f>IFERROR('tablas pernocta cat ev anual'!I43/'tablas pernocta cat ev anual'!I56-1,"-")</f>
        <v>-9.6422075573563415E-2</v>
      </c>
      <c r="G43" s="67">
        <f>IFERROR('tablas pernocta cat ev anual'!K43/'tablas pernocta cat ev anual'!K56-1,"-")</f>
        <v>-9.6750841973771928E-2</v>
      </c>
      <c r="H43" s="69">
        <f>IFERROR('tablas pernocta cat ev anual'!M43/'tablas pernocta cat ev anual'!M56-1,"-")</f>
        <v>-9.6544556686010696E-2</v>
      </c>
    </row>
    <row r="44" spans="2:8" hidden="1" outlineLevel="1">
      <c r="B44" s="65" t="s">
        <v>88</v>
      </c>
      <c r="C44" s="67">
        <f>IFERROR('tablas pernocta cat ev anual'!C44/'tablas pernocta cat ev anual'!C57-1,"-")</f>
        <v>-0.26567224349929452</v>
      </c>
      <c r="D44" s="67">
        <f>IFERROR('tablas pernocta cat ev anual'!E44/'tablas pernocta cat ev anual'!E57-1,"-")</f>
        <v>-8.8550488341538336E-2</v>
      </c>
      <c r="E44" s="67">
        <f>IFERROR('tablas pernocta cat ev anual'!G44/'tablas pernocta cat ev anual'!G57-1,"-")</f>
        <v>-5.2779653821662165E-2</v>
      </c>
      <c r="F44" s="69">
        <f>IFERROR('tablas pernocta cat ev anual'!I44/'tablas pernocta cat ev anual'!I57-1,"-")</f>
        <v>-6.2912338922349598E-2</v>
      </c>
      <c r="G44" s="67">
        <f>IFERROR('tablas pernocta cat ev anual'!K44/'tablas pernocta cat ev anual'!K57-1,"-")</f>
        <v>-0.10233387561006135</v>
      </c>
      <c r="H44" s="69">
        <f>IFERROR('tablas pernocta cat ev anual'!M44/'tablas pernocta cat ev anual'!M57-1,"-")</f>
        <v>-7.7478695959601773E-2</v>
      </c>
    </row>
    <row r="45" spans="2:8" hidden="1" outlineLevel="1">
      <c r="B45" s="65" t="s">
        <v>89</v>
      </c>
      <c r="C45" s="67">
        <f>IFERROR('tablas pernocta cat ev anual'!C45/'tablas pernocta cat ev anual'!C58-1,"-")</f>
        <v>6.6492519591545562E-3</v>
      </c>
      <c r="D45" s="67">
        <f>IFERROR('tablas pernocta cat ev anual'!E45/'tablas pernocta cat ev anual'!E58-1,"-")</f>
        <v>-0.18146512110521473</v>
      </c>
      <c r="E45" s="67">
        <f>IFERROR('tablas pernocta cat ev anual'!G45/'tablas pernocta cat ev anual'!G58-1,"-")</f>
        <v>-7.2238520344597323E-2</v>
      </c>
      <c r="F45" s="69">
        <f>IFERROR('tablas pernocta cat ev anual'!I45/'tablas pernocta cat ev anual'!I58-1,"-")</f>
        <v>-9.112010347177868E-2</v>
      </c>
      <c r="G45" s="67">
        <f>IFERROR('tablas pernocta cat ev anual'!K45/'tablas pernocta cat ev anual'!K58-1,"-")</f>
        <v>-0.10513136769130982</v>
      </c>
      <c r="H45" s="69">
        <f>IFERROR('tablas pernocta cat ev anual'!M45/'tablas pernocta cat ev anual'!M58-1,"-")</f>
        <v>-9.5819958627576862E-2</v>
      </c>
    </row>
    <row r="46" spans="2:8" ht="15" hidden="1" customHeight="1" outlineLevel="1">
      <c r="B46" s="65" t="s">
        <v>90</v>
      </c>
      <c r="C46" s="67">
        <f>IFERROR('tablas pernocta cat ev anual'!C46/'tablas pernocta cat ev anual'!C59-1,"-")</f>
        <v>-0.31431334622823981</v>
      </c>
      <c r="D46" s="67">
        <f>IFERROR('tablas pernocta cat ev anual'!E46/'tablas pernocta cat ev anual'!E59-1,"-")</f>
        <v>-4.6901315368708341E-2</v>
      </c>
      <c r="E46" s="67">
        <f>IFERROR('tablas pernocta cat ev anual'!G46/'tablas pernocta cat ev anual'!G59-1,"-")</f>
        <v>-4.4122984393633047E-2</v>
      </c>
      <c r="F46" s="69">
        <f>IFERROR('tablas pernocta cat ev anual'!I46/'tablas pernocta cat ev anual'!I59-1,"-")</f>
        <v>-4.9799533608804181E-2</v>
      </c>
      <c r="G46" s="67">
        <f>IFERROR('tablas pernocta cat ev anual'!K46/'tablas pernocta cat ev anual'!K59-1,"-")</f>
        <v>-1.1458000778835298E-2</v>
      </c>
      <c r="H46" s="69">
        <f>IFERROR('tablas pernocta cat ev anual'!M46/'tablas pernocta cat ev anual'!M59-1,"-")</f>
        <v>-3.5677690040457399E-2</v>
      </c>
    </row>
    <row r="47" spans="2:8" ht="15" hidden="1" customHeight="1" outlineLevel="1">
      <c r="B47" s="65" t="s">
        <v>91</v>
      </c>
      <c r="C47" s="67">
        <f>IFERROR('tablas pernocta cat ev anual'!C47/'tablas pernocta cat ev anual'!C60-1,"-")</f>
        <v>-3.5790471675752555E-2</v>
      </c>
      <c r="D47" s="67">
        <f>IFERROR('tablas pernocta cat ev anual'!E47/'tablas pernocta cat ev anual'!E60-1,"-")</f>
        <v>-0.11028065435989798</v>
      </c>
      <c r="E47" s="67">
        <f>IFERROR('tablas pernocta cat ev anual'!G47/'tablas pernocta cat ev anual'!G60-1,"-")</f>
        <v>-6.8735800377373035E-2</v>
      </c>
      <c r="F47" s="69">
        <f>IFERROR('tablas pernocta cat ev anual'!I47/'tablas pernocta cat ev anual'!I60-1,"-")</f>
        <v>-7.5172727851417376E-2</v>
      </c>
      <c r="G47" s="67">
        <f>IFERROR('tablas pernocta cat ev anual'!K47/'tablas pernocta cat ev anual'!K60-1,"-")</f>
        <v>-0.10126026027640256</v>
      </c>
      <c r="H47" s="69">
        <f>IFERROR('tablas pernocta cat ev anual'!M47/'tablas pernocta cat ev anual'!M60-1,"-")</f>
        <v>-8.5029474934881E-2</v>
      </c>
    </row>
    <row r="48" spans="2:8" ht="15" hidden="1" customHeight="1" outlineLevel="1">
      <c r="B48" s="65" t="s">
        <v>92</v>
      </c>
      <c r="C48" s="67">
        <f>IFERROR('tablas pernocta cat ev anual'!C48/'tablas pernocta cat ev anual'!C61-1,"-")</f>
        <v>-0.28603104212860309</v>
      </c>
      <c r="D48" s="67">
        <f>IFERROR('tablas pernocta cat ev anual'!E48/'tablas pernocta cat ev anual'!E61-1,"-")</f>
        <v>-2.2451951543471682E-2</v>
      </c>
      <c r="E48" s="67">
        <f>IFERROR('tablas pernocta cat ev anual'!G48/'tablas pernocta cat ev anual'!G61-1,"-")</f>
        <v>-2.4298711144806751E-3</v>
      </c>
      <c r="F48" s="69">
        <f>IFERROR('tablas pernocta cat ev anual'!I48/'tablas pernocta cat ev anual'!I61-1,"-")</f>
        <v>-9.701890127986279E-3</v>
      </c>
      <c r="G48" s="67">
        <f>IFERROR('tablas pernocta cat ev anual'!K48/'tablas pernocta cat ev anual'!K61-1,"-")</f>
        <v>-4.6303667144297567E-2</v>
      </c>
      <c r="H48" s="69">
        <f>IFERROR('tablas pernocta cat ev anual'!M48/'tablas pernocta cat ev anual'!M61-1,"-")</f>
        <v>-2.2996349112722636E-2</v>
      </c>
    </row>
    <row r="49" spans="2:8" hidden="1" outlineLevel="1">
      <c r="B49" s="65" t="s">
        <v>93</v>
      </c>
      <c r="C49" s="67">
        <f>IFERROR('tablas pernocta cat ev anual'!C49/'tablas pernocta cat ev anual'!C62-1,"-")</f>
        <v>0.36069565217391308</v>
      </c>
      <c r="D49" s="67">
        <f>IFERROR('tablas pernocta cat ev anual'!E49/'tablas pernocta cat ev anual'!E62-1,"-")</f>
        <v>0.13488405981894025</v>
      </c>
      <c r="E49" s="67">
        <f>IFERROR('tablas pernocta cat ev anual'!G49/'tablas pernocta cat ev anual'!G62-1,"-")</f>
        <v>0.18390602028559377</v>
      </c>
      <c r="F49" s="69">
        <f>IFERROR('tablas pernocta cat ev anual'!I49/'tablas pernocta cat ev anual'!I62-1,"-")</f>
        <v>0.17592128605131774</v>
      </c>
      <c r="G49" s="67">
        <f>IFERROR('tablas pernocta cat ev anual'!K49/'tablas pernocta cat ev anual'!K62-1,"-")</f>
        <v>0.21198903771181543</v>
      </c>
      <c r="H49" s="69">
        <f>IFERROR('tablas pernocta cat ev anual'!M49/'tablas pernocta cat ev anual'!M62-1,"-")</f>
        <v>0.18899488616887061</v>
      </c>
    </row>
    <row r="50" spans="2:8" ht="30" hidden="1" customHeight="1" outlineLevel="1">
      <c r="B50" s="65" t="s">
        <v>94</v>
      </c>
      <c r="C50" s="67">
        <f>IFERROR('tablas pernocta cat ev anual'!C50/'tablas pernocta cat ev anual'!C63-1,"-")</f>
        <v>-0.35025238362310718</v>
      </c>
      <c r="D50" s="67">
        <f>IFERROR('tablas pernocta cat ev anual'!E50/'tablas pernocta cat ev anual'!E63-1,"-")</f>
        <v>0.20758396834905191</v>
      </c>
      <c r="E50" s="67">
        <f>IFERROR('tablas pernocta cat ev anual'!G50/'tablas pernocta cat ev anual'!G63-1,"-")</f>
        <v>0.11651779244329297</v>
      </c>
      <c r="F50" s="69">
        <f>IFERROR('tablas pernocta cat ev anual'!I50/'tablas pernocta cat ev anual'!I63-1,"-")</f>
        <v>0.12538417317089356</v>
      </c>
      <c r="G50" s="67">
        <f>IFERROR('tablas pernocta cat ev anual'!K50/'tablas pernocta cat ev anual'!K63-1,"-")</f>
        <v>7.7026058853368662E-2</v>
      </c>
      <c r="H50" s="69">
        <f>IFERROR('tablas pernocta cat ev anual'!M50/'tablas pernocta cat ev anual'!M63-1,"-")</f>
        <v>0.10866361563512017</v>
      </c>
    </row>
    <row r="51" spans="2:8" hidden="1" outlineLevel="1">
      <c r="B51" s="65" t="s">
        <v>95</v>
      </c>
      <c r="C51" s="67">
        <f>IFERROR('tablas pernocta cat ev anual'!C51/'tablas pernocta cat ev anual'!C64-1,"-")</f>
        <v>0.33166644141100154</v>
      </c>
      <c r="D51" s="67">
        <f>IFERROR('tablas pernocta cat ev anual'!E51/'tablas pernocta cat ev anual'!E64-1,"-")</f>
        <v>3.3997709049255365E-2</v>
      </c>
      <c r="E51" s="67">
        <f>IFERROR('tablas pernocta cat ev anual'!G51/'tablas pernocta cat ev anual'!G64-1,"-")</f>
        <v>-4.7286814560848933E-2</v>
      </c>
      <c r="F51" s="69">
        <f>IFERROR('tablas pernocta cat ev anual'!I51/'tablas pernocta cat ev anual'!I64-1,"-")</f>
        <v>-2.3726683833013684E-2</v>
      </c>
      <c r="G51" s="67">
        <f>IFERROR('tablas pernocta cat ev anual'!K51/'tablas pernocta cat ev anual'!K64-1,"-")</f>
        <v>-2.2056658453050715E-2</v>
      </c>
      <c r="H51" s="69">
        <f>IFERROR('tablas pernocta cat ev anual'!M51/'tablas pernocta cat ev anual'!M64-1,"-")</f>
        <v>-2.3091211982721793E-2</v>
      </c>
    </row>
    <row r="52" spans="2:8" ht="30" hidden="1" customHeight="1" outlineLevel="1">
      <c r="B52" s="65" t="s">
        <v>96</v>
      </c>
      <c r="C52" s="67">
        <f>IFERROR('tablas pernocta cat ev anual'!C52/'tablas pernocta cat ev anual'!C65-1,"-")</f>
        <v>-6.0280842527582701E-2</v>
      </c>
      <c r="D52" s="67">
        <f>IFERROR('tablas pernocta cat ev anual'!E52/'tablas pernocta cat ev anual'!E65-1,"-")</f>
        <v>2.0684829148529982E-2</v>
      </c>
      <c r="E52" s="67">
        <f>IFERROR('tablas pernocta cat ev anual'!G52/'tablas pernocta cat ev anual'!G65-1,"-")</f>
        <v>2.8070924721701696E-2</v>
      </c>
      <c r="F52" s="69">
        <f>IFERROR('tablas pernocta cat ev anual'!I52/'tablas pernocta cat ev anual'!I65-1,"-")</f>
        <v>2.416157288121501E-2</v>
      </c>
      <c r="G52" s="67">
        <f>IFERROR('tablas pernocta cat ev anual'!K52/'tablas pernocta cat ev anual'!K65-1,"-")</f>
        <v>4.4900119285631312E-3</v>
      </c>
      <c r="H52" s="69">
        <f>IFERROR('tablas pernocta cat ev anual'!M52/'tablas pernocta cat ev anual'!M65-1,"-")</f>
        <v>1.6640356638718545E-2</v>
      </c>
    </row>
    <row r="53" spans="2:8" hidden="1" outlineLevel="1">
      <c r="B53" s="65" t="s">
        <v>97</v>
      </c>
      <c r="C53" s="67">
        <f>IFERROR('tablas pernocta cat ev anual'!C53/'tablas pernocta cat ev anual'!C66-1,"-")</f>
        <v>5.8996636771300404E-2</v>
      </c>
      <c r="D53" s="67">
        <f>IFERROR('tablas pernocta cat ev anual'!E53/'tablas pernocta cat ev anual'!E66-1,"-")</f>
        <v>-4.5966981955254615E-2</v>
      </c>
      <c r="E53" s="67">
        <f>IFERROR('tablas pernocta cat ev anual'!G53/'tablas pernocta cat ev anual'!G66-1,"-")</f>
        <v>-5.4035914364376492E-3</v>
      </c>
      <c r="F53" s="69">
        <f>IFERROR('tablas pernocta cat ev anual'!I53/'tablas pernocta cat ev anual'!I66-1,"-")</f>
        <v>-1.3263501741029304E-2</v>
      </c>
      <c r="G53" s="67">
        <f>IFERROR('tablas pernocta cat ev anual'!K53/'tablas pernocta cat ev anual'!K66-1,"-")</f>
        <v>-2.5557224950046864E-3</v>
      </c>
      <c r="H53" s="69">
        <f>IFERROR('tablas pernocta cat ev anual'!M53/'tablas pernocta cat ev anual'!M66-1,"-")</f>
        <v>-8.9654175494007227E-3</v>
      </c>
    </row>
    <row r="54" spans="2:8" collapsed="1">
      <c r="B54" s="170">
        <v>2008</v>
      </c>
      <c r="C54" s="81">
        <f>IFERROR('tablas pernocta cat ev anual'!C54/'tablas pernocta cat ev anual'!C67-1,"-")</f>
        <v>-0.12882464247557501</v>
      </c>
      <c r="D54" s="81">
        <f>IFERROR('tablas pernocta cat ev anual'!E54/'tablas pernocta cat ev anual'!E67-1,"-")</f>
        <v>-2.1153322099315419E-2</v>
      </c>
      <c r="E54" s="81">
        <f>IFERROR('tablas pernocta cat ev anual'!G54/'tablas pernocta cat ev anual'!G67-1,"-")</f>
        <v>-1.2206923948737125E-2</v>
      </c>
      <c r="F54" s="81">
        <f>IFERROR('tablas pernocta cat ev anual'!I54/'tablas pernocta cat ev anual'!I67-1,"-")</f>
        <v>-1.6004693312584695E-2</v>
      </c>
      <c r="G54" s="81">
        <f>IFERROR('tablas pernocta cat ev anual'!K54/'tablas pernocta cat ev anual'!K67-1,"-")</f>
        <v>-3.4785519049478464E-2</v>
      </c>
      <c r="H54" s="81">
        <f>IFERROR('tablas pernocta cat ev anual'!M54/'tablas pernocta cat ev anual'!M67-1,"-")</f>
        <v>-2.3026275085405223E-2</v>
      </c>
    </row>
    <row r="55" spans="2:8" hidden="1" outlineLevel="1">
      <c r="B55" s="65" t="s">
        <v>86</v>
      </c>
      <c r="C55" s="67">
        <f>IFERROR('tablas pernocta cat ev anual'!C55/'tablas pernocta cat ev anual'!C68-1,"-")</f>
        <v>0.19778090877069388</v>
      </c>
      <c r="D55" s="67">
        <f>IFERROR('tablas pernocta cat ev anual'!E55/'tablas pernocta cat ev anual'!E68-1,"-")</f>
        <v>-2.846410684474121E-2</v>
      </c>
      <c r="E55" s="67">
        <f>IFERROR('tablas pernocta cat ev anual'!G55/'tablas pernocta cat ev anual'!G68-1,"-")</f>
        <v>3.6308561899069502E-2</v>
      </c>
      <c r="F55" s="69">
        <f>IFERROR('tablas pernocta cat ev anual'!I55/'tablas pernocta cat ev anual'!I68-1,"-")</f>
        <v>2.3786940894568787E-2</v>
      </c>
      <c r="G55" s="67">
        <f>IFERROR('tablas pernocta cat ev anual'!K55/'tablas pernocta cat ev anual'!K68-1,"-")</f>
        <v>4.0773846455605556E-2</v>
      </c>
      <c r="H55" s="69">
        <f>IFERROR('tablas pernocta cat ev anual'!M55/'tablas pernocta cat ev anual'!M68-1,"-")</f>
        <v>3.0739212277991479E-2</v>
      </c>
    </row>
    <row r="56" spans="2:8" hidden="1" outlineLevel="1">
      <c r="B56" s="65" t="s">
        <v>87</v>
      </c>
      <c r="C56" s="67">
        <f>IFERROR('tablas pernocta cat ev anual'!C56/'tablas pernocta cat ev anual'!C69-1,"-")</f>
        <v>1.2905453679447487</v>
      </c>
      <c r="D56" s="67">
        <f>IFERROR('tablas pernocta cat ev anual'!E56/'tablas pernocta cat ev anual'!E69-1,"-")</f>
        <v>3.2997487632417277E-2</v>
      </c>
      <c r="E56" s="67">
        <f>IFERROR('tablas pernocta cat ev anual'!G56/'tablas pernocta cat ev anual'!G69-1,"-")</f>
        <v>-1.2785425155932173E-2</v>
      </c>
      <c r="F56" s="69">
        <f>IFERROR('tablas pernocta cat ev anual'!I56/'tablas pernocta cat ev anual'!I69-1,"-")</f>
        <v>1.1084347565709862E-2</v>
      </c>
      <c r="G56" s="67">
        <f>IFERROR('tablas pernocta cat ev anual'!K56/'tablas pernocta cat ev anual'!K69-1,"-")</f>
        <v>4.2421340993110679E-3</v>
      </c>
      <c r="H56" s="69">
        <f>IFERROR('tablas pernocta cat ev anual'!M56/'tablas pernocta cat ev anual'!M69-1,"-")</f>
        <v>8.5244281253058496E-3</v>
      </c>
    </row>
    <row r="57" spans="2:8" hidden="1" outlineLevel="1">
      <c r="B57" s="65" t="s">
        <v>88</v>
      </c>
      <c r="C57" s="67">
        <f>IFERROR('tablas pernocta cat ev anual'!C57/'tablas pernocta cat ev anual'!C70-1,"-")</f>
        <v>-9.8655523255813948E-2</v>
      </c>
      <c r="D57" s="67">
        <f>IFERROR('tablas pernocta cat ev anual'!E57/'tablas pernocta cat ev anual'!E70-1,"-")</f>
        <v>-3.3800835079454861E-2</v>
      </c>
      <c r="E57" s="67">
        <f>IFERROR('tablas pernocta cat ev anual'!G57/'tablas pernocta cat ev anual'!G70-1,"-")</f>
        <v>-0.13609039352121977</v>
      </c>
      <c r="F57" s="69">
        <f>IFERROR('tablas pernocta cat ev anual'!I57/'tablas pernocta cat ev anual'!I70-1,"-")</f>
        <v>-0.117499056145839</v>
      </c>
      <c r="G57" s="67">
        <f>IFERROR('tablas pernocta cat ev anual'!K57/'tablas pernocta cat ev anual'!K70-1,"-")</f>
        <v>-3.1239441744418395E-3</v>
      </c>
      <c r="H57" s="69">
        <f>IFERROR('tablas pernocta cat ev anual'!M57/'tablas pernocta cat ev anual'!M70-1,"-")</f>
        <v>-7.8429701440860811E-2</v>
      </c>
    </row>
    <row r="58" spans="2:8" hidden="1" outlineLevel="1">
      <c r="B58" s="65" t="s">
        <v>89</v>
      </c>
      <c r="C58" s="67">
        <f>IFERROR('tablas pernocta cat ev anual'!C58/'tablas pernocta cat ev anual'!C71-1,"-")</f>
        <v>-0.27283716111207046</v>
      </c>
      <c r="D58" s="67">
        <f>IFERROR('tablas pernocta cat ev anual'!E58/'tablas pernocta cat ev anual'!E71-1,"-")</f>
        <v>-9.2264427669909499E-2</v>
      </c>
      <c r="E58" s="67">
        <f>IFERROR('tablas pernocta cat ev anual'!G58/'tablas pernocta cat ev anual'!G71-1,"-")</f>
        <v>-0.10180421600458367</v>
      </c>
      <c r="F58" s="69">
        <f>IFERROR('tablas pernocta cat ev anual'!I58/'tablas pernocta cat ev anual'!I71-1,"-")</f>
        <v>-0.102482093571026</v>
      </c>
      <c r="G58" s="67">
        <f>IFERROR('tablas pernocta cat ev anual'!K58/'tablas pernocta cat ev anual'!K71-1,"-")</f>
        <v>-7.5794500894243444E-2</v>
      </c>
      <c r="H58" s="69">
        <f>IFERROR('tablas pernocta cat ev anual'!M58/'tablas pernocta cat ev anual'!M71-1,"-")</f>
        <v>-9.3703635464445378E-2</v>
      </c>
    </row>
    <row r="59" spans="2:8" hidden="1" outlineLevel="1">
      <c r="B59" s="65" t="s">
        <v>90</v>
      </c>
      <c r="C59" s="67">
        <f>IFERROR('tablas pernocta cat ev anual'!C59/'tablas pernocta cat ev anual'!C72-1,"-")</f>
        <v>0.72557018357129621</v>
      </c>
      <c r="D59" s="67">
        <f>IFERROR('tablas pernocta cat ev anual'!E59/'tablas pernocta cat ev anual'!E72-1,"-")</f>
        <v>-0.1352751405659508</v>
      </c>
      <c r="E59" s="67">
        <f>IFERROR('tablas pernocta cat ev anual'!G59/'tablas pernocta cat ev anual'!G72-1,"-")</f>
        <v>7.8171538453499778E-3</v>
      </c>
      <c r="F59" s="69">
        <f>IFERROR('tablas pernocta cat ev anual'!I59/'tablas pernocta cat ev anual'!I72-1,"-")</f>
        <v>-1.5647432399507832E-2</v>
      </c>
      <c r="G59" s="67">
        <f>IFERROR('tablas pernocta cat ev anual'!K59/'tablas pernocta cat ev anual'!K72-1,"-")</f>
        <v>-9.8376714731843729E-3</v>
      </c>
      <c r="H59" s="69">
        <f>IFERROR('tablas pernocta cat ev anual'!M59/'tablas pernocta cat ev anual'!M72-1,"-")</f>
        <v>-1.3515546128509248E-2</v>
      </c>
    </row>
    <row r="60" spans="2:8" hidden="1" outlineLevel="1">
      <c r="B60" s="65" t="s">
        <v>91</v>
      </c>
      <c r="C60" s="67">
        <f>IFERROR('tablas pernocta cat ev anual'!C60/'tablas pernocta cat ev anual'!C73-1,"-")</f>
        <v>-0.33106072617726334</v>
      </c>
      <c r="D60" s="67">
        <f>IFERROR('tablas pernocta cat ev anual'!E60/'tablas pernocta cat ev anual'!E73-1,"-")</f>
        <v>-0.24420649054549171</v>
      </c>
      <c r="E60" s="67">
        <f>IFERROR('tablas pernocta cat ev anual'!G60/'tablas pernocta cat ev anual'!G73-1,"-")</f>
        <v>-6.3606533732376569E-2</v>
      </c>
      <c r="F60" s="69">
        <f>IFERROR('tablas pernocta cat ev anual'!I60/'tablas pernocta cat ev anual'!I73-1,"-")</f>
        <v>-0.10230661875405223</v>
      </c>
      <c r="G60" s="67">
        <f>IFERROR('tablas pernocta cat ev anual'!K60/'tablas pernocta cat ev anual'!K73-1,"-")</f>
        <v>-3.113867883257293E-2</v>
      </c>
      <c r="H60" s="69">
        <f>IFERROR('tablas pernocta cat ev anual'!M60/'tablas pernocta cat ev anual'!M73-1,"-")</f>
        <v>-7.6680951490201932E-2</v>
      </c>
    </row>
    <row r="61" spans="2:8" hidden="1" outlineLevel="1">
      <c r="B61" s="65" t="s">
        <v>92</v>
      </c>
      <c r="C61" s="67">
        <f>IFERROR('tablas pernocta cat ev anual'!C61/'tablas pernocta cat ev anual'!C74-1,"-")</f>
        <v>0.17346053772766701</v>
      </c>
      <c r="D61" s="67">
        <f>IFERROR('tablas pernocta cat ev anual'!E61/'tablas pernocta cat ev anual'!E74-1,"-")</f>
        <v>-0.11818412734251527</v>
      </c>
      <c r="E61" s="67">
        <f>IFERROR('tablas pernocta cat ev anual'!G61/'tablas pernocta cat ev anual'!G74-1,"-")</f>
        <v>-0.10723048547303582</v>
      </c>
      <c r="F61" s="69">
        <f>IFERROR('tablas pernocta cat ev anual'!I61/'tablas pernocta cat ev anual'!I74-1,"-")</f>
        <v>-0.1067040193830312</v>
      </c>
      <c r="G61" s="67">
        <f>IFERROR('tablas pernocta cat ev anual'!K61/'tablas pernocta cat ev anual'!K74-1,"-")</f>
        <v>3.7490158076433966E-2</v>
      </c>
      <c r="H61" s="69">
        <f>IFERROR('tablas pernocta cat ev anual'!M61/'tablas pernocta cat ev anual'!M74-1,"-")</f>
        <v>-5.9211612011700554E-2</v>
      </c>
    </row>
    <row r="62" spans="2:8" hidden="1" outlineLevel="1">
      <c r="B62" s="65" t="s">
        <v>93</v>
      </c>
      <c r="C62" s="67">
        <f>IFERROR('tablas pernocta cat ev anual'!C62/'tablas pernocta cat ev anual'!C75-1,"-")</f>
        <v>-2.8716216216216228E-2</v>
      </c>
      <c r="D62" s="67">
        <f>IFERROR('tablas pernocta cat ev anual'!E62/'tablas pernocta cat ev anual'!E75-1,"-")</f>
        <v>-0.20813800862553911</v>
      </c>
      <c r="E62" s="67">
        <f>IFERROR('tablas pernocta cat ev anual'!G62/'tablas pernocta cat ev anual'!G75-1,"-")</f>
        <v>-0.24792379517336882</v>
      </c>
      <c r="F62" s="69">
        <f>IFERROR('tablas pernocta cat ev anual'!I62/'tablas pernocta cat ev anual'!I75-1,"-")</f>
        <v>-0.23843282542689215</v>
      </c>
      <c r="G62" s="67">
        <f>IFERROR('tablas pernocta cat ev anual'!K62/'tablas pernocta cat ev anual'!K75-1,"-")</f>
        <v>2.4815728055485931E-2</v>
      </c>
      <c r="H62" s="69">
        <f>IFERROR('tablas pernocta cat ev anual'!M62/'tablas pernocta cat ev anual'!M75-1,"-")</f>
        <v>-0.16024305419568097</v>
      </c>
    </row>
    <row r="63" spans="2:8" hidden="1" outlineLevel="1">
      <c r="B63" s="65" t="s">
        <v>94</v>
      </c>
      <c r="C63" s="67">
        <f>IFERROR('tablas pernocta cat ev anual'!C63/'tablas pernocta cat ev anual'!C76-1,"-")</f>
        <v>-6.9779574801095645E-2</v>
      </c>
      <c r="D63" s="67">
        <f>IFERROR('tablas pernocta cat ev anual'!E63/'tablas pernocta cat ev anual'!E76-1,"-")</f>
        <v>-0.12553601013546434</v>
      </c>
      <c r="E63" s="67">
        <f>IFERROR('tablas pernocta cat ev anual'!G63/'tablas pernocta cat ev anual'!G76-1,"-")</f>
        <v>-9.1206808987583932E-3</v>
      </c>
      <c r="F63" s="69">
        <f>IFERROR('tablas pernocta cat ev anual'!I63/'tablas pernocta cat ev anual'!I76-1,"-")</f>
        <v>-3.5825827426317791E-2</v>
      </c>
      <c r="G63" s="67">
        <f>IFERROR('tablas pernocta cat ev anual'!K63/'tablas pernocta cat ev anual'!K76-1,"-")</f>
        <v>-0.11771979606431815</v>
      </c>
      <c r="H63" s="69">
        <f>IFERROR('tablas pernocta cat ev anual'!M63/'tablas pernocta cat ev anual'!M76-1,"-")</f>
        <v>-6.5807988243143933E-2</v>
      </c>
    </row>
    <row r="64" spans="2:8" hidden="1" outlineLevel="1">
      <c r="B64" s="65" t="s">
        <v>95</v>
      </c>
      <c r="C64" s="67">
        <f>IFERROR('tablas pernocta cat ev anual'!C64/'tablas pernocta cat ev anual'!C77-1,"-")</f>
        <v>-0.17440303503682208</v>
      </c>
      <c r="D64" s="67">
        <f>IFERROR('tablas pernocta cat ev anual'!E64/'tablas pernocta cat ev anual'!E77-1,"-")</f>
        <v>-1.77988794131545E-2</v>
      </c>
      <c r="E64" s="67">
        <f>IFERROR('tablas pernocta cat ev anual'!G64/'tablas pernocta cat ev anual'!G77-1,"-")</f>
        <v>-9.4821054169114127E-3</v>
      </c>
      <c r="F64" s="69">
        <f>IFERROR('tablas pernocta cat ev anual'!I64/'tablas pernocta cat ev anual'!I77-1,"-")</f>
        <v>-1.4681226741827591E-2</v>
      </c>
      <c r="G64" s="67">
        <f>IFERROR('tablas pernocta cat ev anual'!K64/'tablas pernocta cat ev anual'!K77-1,"-")</f>
        <v>-1.3661567621893633E-2</v>
      </c>
      <c r="H64" s="69">
        <f>IFERROR('tablas pernocta cat ev anual'!M64/'tablas pernocta cat ev anual'!M77-1,"-")</f>
        <v>-1.4293478418823891E-2</v>
      </c>
    </row>
    <row r="65" spans="2:8" hidden="1" outlineLevel="1">
      <c r="B65" s="65" t="s">
        <v>96</v>
      </c>
      <c r="C65" s="67">
        <f>IFERROR('tablas pernocta cat ev anual'!C65/'tablas pernocta cat ev anual'!C78-1,"-")</f>
        <v>0.27526221540035811</v>
      </c>
      <c r="D65" s="67">
        <f>IFERROR('tablas pernocta cat ev anual'!E65/'tablas pernocta cat ev anual'!E78-1,"-")</f>
        <v>-2.1856909173173067E-2</v>
      </c>
      <c r="E65" s="67">
        <f>IFERROR('tablas pernocta cat ev anual'!G65/'tablas pernocta cat ev anual'!G78-1,"-")</f>
        <v>6.5383948691279947E-3</v>
      </c>
      <c r="F65" s="69">
        <f>IFERROR('tablas pernocta cat ev anual'!I65/'tablas pernocta cat ev anual'!I78-1,"-")</f>
        <v>5.6318878851659981E-3</v>
      </c>
      <c r="G65" s="67">
        <f>IFERROR('tablas pernocta cat ev anual'!K65/'tablas pernocta cat ev anual'!K78-1,"-")</f>
        <v>-4.6290658548309604E-2</v>
      </c>
      <c r="H65" s="69">
        <f>IFERROR('tablas pernocta cat ev anual'!M65/'tablas pernocta cat ev anual'!M78-1,"-")</f>
        <v>-1.4874111104958843E-2</v>
      </c>
    </row>
    <row r="66" spans="2:8" hidden="1" outlineLevel="1">
      <c r="B66" s="65" t="s">
        <v>97</v>
      </c>
      <c r="C66" s="67">
        <f>IFERROR('tablas pernocta cat ev anual'!C66/'tablas pernocta cat ev anual'!C79-1,"-")</f>
        <v>0.40086376128778967</v>
      </c>
      <c r="D66" s="67">
        <f>IFERROR('tablas pernocta cat ev anual'!E66/'tablas pernocta cat ev anual'!E79-1,"-")</f>
        <v>2.8702439707375405E-3</v>
      </c>
      <c r="E66" s="67">
        <f>IFERROR('tablas pernocta cat ev anual'!G66/'tablas pernocta cat ev anual'!G79-1,"-")</f>
        <v>4.7495041016977213E-2</v>
      </c>
      <c r="F66" s="69">
        <f>IFERROR('tablas pernocta cat ev anual'!I66/'tablas pernocta cat ev anual'!I79-1,"-")</f>
        <v>4.2017056830849553E-2</v>
      </c>
      <c r="G66" s="67">
        <f>IFERROR('tablas pernocta cat ev anual'!K66/'tablas pernocta cat ev anual'!K79-1,"-")</f>
        <v>1.0737807549028311E-3</v>
      </c>
      <c r="H66" s="69">
        <f>IFERROR('tablas pernocta cat ev anual'!M66/'tablas pernocta cat ev anual'!M79-1,"-")</f>
        <v>2.5186637027830194E-2</v>
      </c>
    </row>
    <row r="67" spans="2:8" collapsed="1">
      <c r="B67" s="170">
        <v>2007</v>
      </c>
      <c r="C67" s="81">
        <f>IFERROR('tablas pernocta cat ev anual'!C67/'tablas pernocta cat ev anual'!C80-1,"-")</f>
        <v>0.128646559739656</v>
      </c>
      <c r="D67" s="81">
        <f>IFERROR('tablas pernocta cat ev anual'!E67/'tablas pernocta cat ev anual'!E80-1,"-")</f>
        <v>-8.3061022176531107E-2</v>
      </c>
      <c r="E67" s="81">
        <f>IFERROR('tablas pernocta cat ev anual'!G67/'tablas pernocta cat ev anual'!G80-1,"-")</f>
        <v>-4.9118583845552566E-2</v>
      </c>
      <c r="F67" s="81">
        <f>IFERROR('tablas pernocta cat ev anual'!I67/'tablas pernocta cat ev anual'!I80-1,"-")</f>
        <v>-5.3541378873348644E-2</v>
      </c>
      <c r="G67" s="81">
        <f>IFERROR('tablas pernocta cat ev anual'!K67/'tablas pernocta cat ev anual'!K80-1,"-")</f>
        <v>-1.6632821765178885E-2</v>
      </c>
      <c r="H67" s="81">
        <f>IFERROR('tablas pernocta cat ev anual'!M67/'tablas pernocta cat ev anual'!M80-1,"-")</f>
        <v>-4.0071285175133919E-2</v>
      </c>
    </row>
    <row r="68" spans="2:8" ht="15" customHeight="1">
      <c r="B68" s="171" t="s">
        <v>79</v>
      </c>
      <c r="C68" s="171"/>
      <c r="D68" s="171"/>
      <c r="E68" s="171"/>
      <c r="F68" s="171"/>
      <c r="G68" s="171"/>
      <c r="H68" s="171"/>
    </row>
  </sheetData>
  <mergeCells count="2">
    <mergeCell ref="B5:H5"/>
    <mergeCell ref="B68:H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106" t="str">
        <f>actualizaciones!A3</f>
        <v>acumulado agosto 2010</v>
      </c>
      <c r="D6" s="46" t="s">
        <v>74</v>
      </c>
      <c r="E6" s="106" t="str">
        <f>actualizaciones!A2</f>
        <v xml:space="preserve">acumulado agosto 2011 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3537074</v>
      </c>
      <c r="D7" s="50">
        <f>C7/C7</f>
        <v>1</v>
      </c>
      <c r="E7" s="49">
        <v>3664171</v>
      </c>
      <c r="F7" s="50">
        <f>E7/E7</f>
        <v>1</v>
      </c>
      <c r="G7" s="50">
        <f>(E7-C7)/C7</f>
        <v>3.5932807738825935E-2</v>
      </c>
    </row>
    <row r="8" spans="2:7" ht="15" customHeight="1">
      <c r="B8" s="51" t="s">
        <v>268</v>
      </c>
      <c r="C8" s="52">
        <v>2392287</v>
      </c>
      <c r="D8" s="53">
        <f>C8/C7</f>
        <v>0.67634632467401024</v>
      </c>
      <c r="E8" s="52">
        <v>2637905</v>
      </c>
      <c r="F8" s="53">
        <f>E8/E7</f>
        <v>0.71991863916831389</v>
      </c>
      <c r="G8" s="54">
        <f>(E8-C8)/C8</f>
        <v>0.10267079158980506</v>
      </c>
    </row>
    <row r="9" spans="2:7" ht="15" customHeight="1">
      <c r="B9" s="51" t="s">
        <v>269</v>
      </c>
      <c r="C9" s="52">
        <v>1144787</v>
      </c>
      <c r="D9" s="53">
        <f>C9/C7</f>
        <v>0.32365367532598976</v>
      </c>
      <c r="E9" s="52">
        <v>1026266</v>
      </c>
      <c r="F9" s="53">
        <f>E9/E7</f>
        <v>0.28008136083168605</v>
      </c>
      <c r="G9" s="54">
        <f>(E9-C9)/C9</f>
        <v>-0.10353104988089487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270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106" t="str">
        <f>actualizaciones!A3</f>
        <v>acumulado agosto 2010</v>
      </c>
      <c r="D6" s="46" t="s">
        <v>74</v>
      </c>
      <c r="E6" s="106" t="str">
        <f>actualizaciones!A2</f>
        <v xml:space="preserve">acumulado agosto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49">
        <v>3537074</v>
      </c>
      <c r="D8" s="50">
        <f>C8/$C$8</f>
        <v>1</v>
      </c>
      <c r="E8" s="49">
        <v>3664171</v>
      </c>
      <c r="F8" s="50">
        <f>E8/$E$8</f>
        <v>1</v>
      </c>
      <c r="G8" s="50">
        <f>(E8-C8)/C8</f>
        <v>3.5932807738825935E-2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2392287</v>
      </c>
      <c r="D10" s="165">
        <f>C10/$C$8</f>
        <v>0.67634632467401024</v>
      </c>
      <c r="E10" s="164">
        <v>2637905</v>
      </c>
      <c r="F10" s="165">
        <f>E10/$E$8</f>
        <v>0.71991863916831389</v>
      </c>
      <c r="G10" s="165">
        <f>(E10-C10)/C10</f>
        <v>0.10267079158980506</v>
      </c>
    </row>
    <row r="11" spans="2:7" ht="15" customHeight="1">
      <c r="B11" s="111" t="s">
        <v>271</v>
      </c>
      <c r="C11" s="52">
        <v>2011776</v>
      </c>
      <c r="D11" s="53">
        <f>C11/$C$8</f>
        <v>0.56876842271323702</v>
      </c>
      <c r="E11" s="52">
        <v>2243589</v>
      </c>
      <c r="F11" s="53">
        <f>E11/$E$8</f>
        <v>0.61230466591215316</v>
      </c>
      <c r="G11" s="54">
        <f>(E11-C11)/C11</f>
        <v>0.11522803731628173</v>
      </c>
    </row>
    <row r="12" spans="2:7" ht="15" customHeight="1">
      <c r="B12" s="111" t="s">
        <v>163</v>
      </c>
      <c r="C12" s="52">
        <v>356184</v>
      </c>
      <c r="D12" s="53">
        <f>C12/$C$8</f>
        <v>0.10070018325881788</v>
      </c>
      <c r="E12" s="52">
        <v>374901</v>
      </c>
      <c r="F12" s="53">
        <f>E12/$E$8</f>
        <v>0.10231536683195189</v>
      </c>
      <c r="G12" s="54">
        <f>(E12-C12)/C12</f>
        <v>5.2548682703321879E-2</v>
      </c>
    </row>
    <row r="13" spans="2:7" ht="15" customHeight="1">
      <c r="B13" s="111" t="s">
        <v>164</v>
      </c>
      <c r="C13" s="52">
        <v>24327</v>
      </c>
      <c r="D13" s="53">
        <f>C13/$C$8</f>
        <v>6.8777187019553451E-3</v>
      </c>
      <c r="E13" s="52">
        <v>19415</v>
      </c>
      <c r="F13" s="53">
        <f>E13/$E$8</f>
        <v>5.2986064242089136E-3</v>
      </c>
      <c r="G13" s="54">
        <f>(E13-C13)/C13</f>
        <v>-0.20191556706540059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1144787</v>
      </c>
      <c r="D15" s="165">
        <f>C15/$C$8</f>
        <v>0.32365367532598976</v>
      </c>
      <c r="E15" s="164">
        <v>1026266</v>
      </c>
      <c r="F15" s="165">
        <f>E15/$E$8</f>
        <v>0.28008136083168605</v>
      </c>
      <c r="G15" s="165">
        <f>(E15-C15)/C15</f>
        <v>-0.10353104988089487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1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3" width="12.7109375" style="272" customWidth="1"/>
    <col min="4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18" customHeight="1" thickBot="1">
      <c r="B5" s="162" t="s">
        <v>272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59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253</v>
      </c>
      <c r="C7" s="274">
        <v>496356</v>
      </c>
      <c r="D7" s="275">
        <f t="shared" ref="D7:D12" si="0">IFERROR((C7-C8)/C8,"-")</f>
        <v>0.20081868062746161</v>
      </c>
      <c r="E7" s="276">
        <f t="shared" ref="E7:E14" si="1">C7/C20-1</f>
        <v>0.1115102113937656</v>
      </c>
      <c r="F7" s="277">
        <f>((SUM(C7:C14,C16:C19)/SUM(C20:C27,C29:C32))-1)</f>
        <v>-1.0418457537604731E-2</v>
      </c>
      <c r="G7" s="22"/>
      <c r="H7" s="22"/>
      <c r="I7" s="22"/>
      <c r="J7" s="22"/>
      <c r="K7" s="22"/>
      <c r="L7" s="22"/>
    </row>
    <row r="8" spans="2:12" ht="15" customHeight="1">
      <c r="B8" s="259" t="s">
        <v>254</v>
      </c>
      <c r="C8" s="274">
        <v>413348</v>
      </c>
      <c r="D8" s="275">
        <f t="shared" si="0"/>
        <v>0.10240832110948127</v>
      </c>
      <c r="E8" s="276">
        <f t="shared" si="1"/>
        <v>0.11183198304337072</v>
      </c>
      <c r="F8" s="277">
        <f>((SUM(C8:C14,C16:C20)/SUM(C21:C27,C29:C33))-1)</f>
        <v>-4.1043285279607655E-2</v>
      </c>
      <c r="G8" s="22"/>
      <c r="H8" s="22"/>
      <c r="I8" s="22"/>
      <c r="J8" s="22"/>
      <c r="K8" s="22"/>
      <c r="L8" s="22"/>
    </row>
    <row r="9" spans="2:12" ht="15" customHeight="1">
      <c r="B9" s="259" t="s">
        <v>255</v>
      </c>
      <c r="C9" s="274">
        <v>374950</v>
      </c>
      <c r="D9" s="275">
        <f t="shared" si="0"/>
        <v>0.1102129524350957</v>
      </c>
      <c r="E9" s="276">
        <f t="shared" si="1"/>
        <v>-8.8200962988181475E-2</v>
      </c>
      <c r="F9" s="277">
        <f>((SUM(C9:C14,C16:C21)/SUM(C22:C27,C29:C34))-1)</f>
        <v>-6.3039626924326075E-2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256</v>
      </c>
      <c r="C10" s="274">
        <v>337728</v>
      </c>
      <c r="D10" s="275">
        <f t="shared" si="0"/>
        <v>-0.2231101541689095</v>
      </c>
      <c r="E10" s="276">
        <f t="shared" si="1"/>
        <v>-0.10121593246771221</v>
      </c>
      <c r="F10" s="277">
        <f>((SUM(C10:C14,C16:C22)/SUM(C23:C27,C29:C35))-1)</f>
        <v>-5.5176124816991856E-2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257</v>
      </c>
      <c r="C11" s="274">
        <v>434718</v>
      </c>
      <c r="D11" s="275">
        <f t="shared" si="0"/>
        <v>-0.21389860851167711</v>
      </c>
      <c r="E11" s="276">
        <f t="shared" si="1"/>
        <v>0.15690026373146759</v>
      </c>
      <c r="F11" s="277">
        <f>((SUM(C11:C14,C16:C23)/SUM(C24:C27,C29:C36))-1)</f>
        <v>-4.8651452754203572E-2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258</v>
      </c>
      <c r="C12" s="274">
        <v>553005</v>
      </c>
      <c r="D12" s="275">
        <f t="shared" si="0"/>
        <v>3.5766394647777054E-2</v>
      </c>
      <c r="E12" s="276">
        <f t="shared" si="1"/>
        <v>0.13452748280785842</v>
      </c>
      <c r="F12" s="277">
        <f>((SUM(C12:C14,C16:C24)/SUM(C25:C27,C29:C37))-1)</f>
        <v>-7.2087975467481469E-2</v>
      </c>
      <c r="G12" s="22"/>
      <c r="H12" s="22"/>
      <c r="I12" s="22"/>
      <c r="J12" s="22"/>
      <c r="K12" s="22"/>
      <c r="L12" s="22"/>
    </row>
    <row r="13" spans="2:12" ht="15" customHeight="1">
      <c r="B13" s="259" t="s">
        <v>259</v>
      </c>
      <c r="C13" s="274">
        <v>533909</v>
      </c>
      <c r="D13" s="275">
        <f>IFERROR((C13-C14)/C14,"-")</f>
        <v>2.6438171552050631E-2</v>
      </c>
      <c r="E13" s="276">
        <f t="shared" si="1"/>
        <v>2.1569505353630447E-2</v>
      </c>
      <c r="F13" s="277">
        <f>((SUM(C13:C14,C16:C25)/SUM(C26:C27,C29:C38))-1)</f>
        <v>-9.3631137081615412E-2</v>
      </c>
    </row>
    <row r="14" spans="2:12" ht="15" customHeight="1">
      <c r="B14" s="259" t="s">
        <v>260</v>
      </c>
      <c r="C14" s="274">
        <v>520157</v>
      </c>
      <c r="D14" s="275">
        <f>C14/C16-1</f>
        <v>0.16415181329060102</v>
      </c>
      <c r="E14" s="276">
        <f t="shared" si="1"/>
        <v>-4.7212839694320885E-2</v>
      </c>
      <c r="F14" s="277">
        <f>((SUM(C14,C16:C26)/SUM(C27,C29:C39))-1)</f>
        <v>-9.701763895796689E-2</v>
      </c>
    </row>
    <row r="15" spans="2:12" ht="30" customHeight="1">
      <c r="B15" s="203" t="str">
        <f>actualizaciones!$A$2</f>
        <v xml:space="preserve">acumulado agosto 2011 </v>
      </c>
      <c r="C15" s="72">
        <v>3664171</v>
      </c>
      <c r="D15" s="278"/>
      <c r="E15" s="261">
        <v>3.59328077388259E-2</v>
      </c>
      <c r="F15" s="261" t="s">
        <v>64</v>
      </c>
    </row>
    <row r="16" spans="2:12" ht="15" customHeight="1" outlineLevel="1">
      <c r="B16" s="259" t="s">
        <v>249</v>
      </c>
      <c r="C16" s="274">
        <v>446812</v>
      </c>
      <c r="D16" s="275">
        <f t="shared" ref="D16:D25" si="2">IFERROR((C16-C17)/C17,"-")</f>
        <v>3.4450388296749447E-3</v>
      </c>
      <c r="E16" s="276">
        <f>C16/C29-1</f>
        <v>-0.11982854058568837</v>
      </c>
      <c r="F16" s="277">
        <f>((SUM(C16:C27)/SUM(C29:C40))-1)</f>
        <v>-0.10016953504486348</v>
      </c>
    </row>
    <row r="17" spans="2:12" ht="15" customHeight="1" outlineLevel="1">
      <c r="B17" s="259" t="s">
        <v>250</v>
      </c>
      <c r="C17" s="274">
        <v>445278</v>
      </c>
      <c r="D17" s="275">
        <f t="shared" si="2"/>
        <v>0.29999824828770122</v>
      </c>
      <c r="E17" s="276">
        <f t="shared" ref="E17:E67" si="3">C17/C30-1</f>
        <v>-8.6603609868368459E-2</v>
      </c>
      <c r="F17" s="277">
        <f>((SUM(C17:C27,C29)/SUM(C30:C40,C42))-1)</f>
        <v>-0.10114441329851376</v>
      </c>
    </row>
    <row r="18" spans="2:12" ht="15" customHeight="1" outlineLevel="1">
      <c r="B18" s="259" t="s">
        <v>251</v>
      </c>
      <c r="C18" s="274">
        <v>342522</v>
      </c>
      <c r="D18" s="275">
        <f t="shared" si="2"/>
        <v>-6.8256416799081406E-3</v>
      </c>
      <c r="E18" s="276">
        <f t="shared" si="3"/>
        <v>-8.60523198104447E-2</v>
      </c>
      <c r="F18" s="277">
        <f>((SUM(C18:C27,C29:C30)/SUM(C31:C40,C42:C43))-1)</f>
        <v>-0.1034504614310684</v>
      </c>
    </row>
    <row r="19" spans="2:12" ht="15" customHeight="1" outlineLevel="1">
      <c r="B19" s="259" t="s">
        <v>252</v>
      </c>
      <c r="C19" s="274">
        <v>344876</v>
      </c>
      <c r="D19" s="275">
        <f t="shared" si="2"/>
        <v>-0.22770512361160875</v>
      </c>
      <c r="E19" s="276">
        <f t="shared" si="3"/>
        <v>-0.11994488108604673</v>
      </c>
      <c r="F19" s="277">
        <f>((SUM(C19:C27,C29:C31)/SUM(C32:C40,C42:C44))-1)</f>
        <v>-0.1137498133205983</v>
      </c>
    </row>
    <row r="20" spans="2:12" ht="15" customHeight="1" outlineLevel="1">
      <c r="B20" s="259" t="s">
        <v>253</v>
      </c>
      <c r="C20" s="274">
        <v>446560</v>
      </c>
      <c r="D20" s="275">
        <f t="shared" si="2"/>
        <v>0.20116630623070053</v>
      </c>
      <c r="E20" s="276">
        <f t="shared" si="3"/>
        <v>-0.20802333933369399</v>
      </c>
      <c r="F20" s="277">
        <f>((SUM(C20:C27,C29:C32)/SUM(C33:C40,C42:C45))-1)</f>
        <v>-0.12286174515397319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254</v>
      </c>
      <c r="C21" s="274">
        <v>371772</v>
      </c>
      <c r="D21" s="275">
        <f t="shared" si="2"/>
        <v>-9.5929186323622392E-2</v>
      </c>
      <c r="E21" s="276">
        <f t="shared" si="3"/>
        <v>-0.18210977890221103</v>
      </c>
      <c r="F21" s="277">
        <f>((SUM(C21:C27,C29:C33)/SUM(C34:C40,C42:C46))-1)</f>
        <v>-0.12972694864865819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255</v>
      </c>
      <c r="C22" s="274">
        <v>411220</v>
      </c>
      <c r="D22" s="275">
        <f t="shared" si="2"/>
        <v>9.4365833601677662E-2</v>
      </c>
      <c r="E22" s="276">
        <f t="shared" si="3"/>
        <v>1.8269521248408971E-2</v>
      </c>
      <c r="F22" s="277">
        <f>((SUM(C22:C27,C29:C34)/SUM(C35:C40,C42:C47))-1)</f>
        <v>-0.13669523082712565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256</v>
      </c>
      <c r="C23" s="274">
        <v>375761</v>
      </c>
      <c r="D23" s="275">
        <f t="shared" si="2"/>
        <v>0</v>
      </c>
      <c r="E23" s="276">
        <f t="shared" si="3"/>
        <v>-6.123107523355098E-3</v>
      </c>
      <c r="F23" s="277">
        <f>((SUM(C23:C27,C29:C35)/SUM(C36:C40,C42:C48))-1)</f>
        <v>-0.15157378523734433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257</v>
      </c>
      <c r="C24" s="274">
        <v>375761</v>
      </c>
      <c r="D24" s="275">
        <f t="shared" si="2"/>
        <v>-0.22910067455563032</v>
      </c>
      <c r="E24" s="276">
        <f t="shared" si="3"/>
        <v>-0.16679749170702285</v>
      </c>
      <c r="F24" s="277">
        <f>((SUM(C24:C27,C29:C36)/SUM(C37:C40,C42:C49))-1)</f>
        <v>-0.16815581368446619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258</v>
      </c>
      <c r="C25" s="274">
        <v>487432</v>
      </c>
      <c r="D25" s="275">
        <f t="shared" si="2"/>
        <v>-6.7358543996203862E-2</v>
      </c>
      <c r="E25" s="276">
        <f t="shared" si="3"/>
        <v>-0.10964006174023433</v>
      </c>
      <c r="F25" s="277">
        <f>((SUM(C25:C27,C29:C37)/SUM(C38:C40,C42:C50))-1)</f>
        <v>-0.17697248248751218</v>
      </c>
      <c r="G25" s="22"/>
      <c r="H25" s="22"/>
      <c r="I25" s="22"/>
      <c r="J25" s="22"/>
      <c r="K25" s="22"/>
      <c r="L25" s="22"/>
    </row>
    <row r="26" spans="2:12" ht="15" customHeight="1" outlineLevel="1">
      <c r="B26" s="259" t="s">
        <v>259</v>
      </c>
      <c r="C26" s="274">
        <v>522636</v>
      </c>
      <c r="D26" s="275">
        <f>IFERROR((C26-C27)/C27,"-")</f>
        <v>-4.2671981125854505E-2</v>
      </c>
      <c r="E26" s="276">
        <f t="shared" si="3"/>
        <v>-1.6238661453931491E-2</v>
      </c>
      <c r="F26" s="277">
        <f>((SUM(C26:C27,C29:C38)/SUM(C39:C40,C42:C51))-1)</f>
        <v>-0.1820268616081393</v>
      </c>
    </row>
    <row r="27" spans="2:12" ht="15" customHeight="1" outlineLevel="1">
      <c r="B27" s="259" t="s">
        <v>260</v>
      </c>
      <c r="C27" s="274">
        <v>545932</v>
      </c>
      <c r="D27" s="275">
        <f>C27/C29-1</f>
        <v>7.542717111665298E-2</v>
      </c>
      <c r="E27" s="276">
        <f t="shared" si="3"/>
        <v>-8.1423600594961676E-2</v>
      </c>
      <c r="F27" s="277">
        <f>((SUM(C27,C29:C39)/SUM(C40,C42:C52))-1)</f>
        <v>-0.19271538408446998</v>
      </c>
    </row>
    <row r="28" spans="2:12" ht="15" customHeight="1">
      <c r="B28" s="262">
        <v>2010</v>
      </c>
      <c r="C28" s="279">
        <v>5116562</v>
      </c>
      <c r="D28" s="280"/>
      <c r="E28" s="263">
        <f t="shared" si="3"/>
        <v>-0.10016953504486348</v>
      </c>
      <c r="F28" s="263">
        <f>C28/C41-1</f>
        <v>-0.10016953504486348</v>
      </c>
    </row>
    <row r="29" spans="2:12" ht="15" hidden="1" customHeight="1" outlineLevel="1">
      <c r="B29" s="259" t="s">
        <v>249</v>
      </c>
      <c r="C29" s="274">
        <v>507642</v>
      </c>
      <c r="D29" s="275">
        <f t="shared" ref="D29:D39" si="4">IFERROR((C29-C30)/C30,"-")</f>
        <v>4.1323331220499818E-2</v>
      </c>
      <c r="E29" s="276">
        <f t="shared" si="3"/>
        <v>-0.12698887673607528</v>
      </c>
      <c r="F29" s="277">
        <f>((SUM(C29:C40)/SUM(C42:C53))-1)</f>
        <v>-0.1907996498579807</v>
      </c>
    </row>
    <row r="30" spans="2:12" ht="15" hidden="1" customHeight="1" outlineLevel="1">
      <c r="B30" s="259" t="s">
        <v>250</v>
      </c>
      <c r="C30" s="274">
        <v>487497</v>
      </c>
      <c r="D30" s="275">
        <f t="shared" si="4"/>
        <v>0.30078287598860109</v>
      </c>
      <c r="E30" s="276">
        <f t="shared" si="3"/>
        <v>-0.11267867121220665</v>
      </c>
      <c r="F30" s="277">
        <f>((SUM(C30:C40,C42)/SUM(C43:C53,C55))-1)</f>
        <v>-0.18581475672959424</v>
      </c>
    </row>
    <row r="31" spans="2:12" ht="15" hidden="1" customHeight="1" outlineLevel="1">
      <c r="B31" s="259" t="s">
        <v>251</v>
      </c>
      <c r="C31" s="274">
        <v>374772</v>
      </c>
      <c r="D31" s="275">
        <f t="shared" si="4"/>
        <v>-4.3656221292232317E-2</v>
      </c>
      <c r="E31" s="276">
        <f t="shared" si="3"/>
        <v>-0.21729922998043105</v>
      </c>
      <c r="F31" s="277">
        <f>((SUM(C31:C40,C42:C43)/SUM(C44:C53,C55:C56))-1)</f>
        <v>-0.18383736994874</v>
      </c>
    </row>
    <row r="32" spans="2:12" ht="15" hidden="1" customHeight="1" outlineLevel="1">
      <c r="B32" s="259" t="s">
        <v>252</v>
      </c>
      <c r="C32" s="274">
        <v>391880</v>
      </c>
      <c r="D32" s="275">
        <f t="shared" si="4"/>
        <v>-0.30499862553316009</v>
      </c>
      <c r="E32" s="276">
        <f t="shared" si="3"/>
        <v>-0.22710382858540357</v>
      </c>
      <c r="F32" s="277">
        <f>((SUM(C32:C40,C42:C44)/SUM(C45:C53,C55:C57))-1)</f>
        <v>-0.17390829166236266</v>
      </c>
    </row>
    <row r="33" spans="2:6" ht="15" hidden="1" customHeight="1" outlineLevel="1">
      <c r="B33" s="259" t="s">
        <v>253</v>
      </c>
      <c r="C33" s="274">
        <v>563855</v>
      </c>
      <c r="D33" s="275">
        <f t="shared" si="4"/>
        <v>0.24046859531404685</v>
      </c>
      <c r="E33" s="276">
        <f t="shared" si="3"/>
        <v>-0.24445590856101518</v>
      </c>
      <c r="F33" s="277">
        <f>((SUM(C33:C40,C42:C45)/SUM(C46:C53,C55:C58))-1)</f>
        <v>-0.1641174281958232</v>
      </c>
    </row>
    <row r="34" spans="2:6" ht="15" hidden="1" customHeight="1" outlineLevel="1">
      <c r="B34" s="259" t="s">
        <v>254</v>
      </c>
      <c r="C34" s="274">
        <v>454550</v>
      </c>
      <c r="D34" s="275">
        <f t="shared" si="4"/>
        <v>0.1255639581816651</v>
      </c>
      <c r="E34" s="276">
        <f t="shared" si="3"/>
        <v>-0.24326043128578301</v>
      </c>
      <c r="F34" s="277">
        <f>((SUM(C34:C40,C42:C46)/SUM(C47:C53,C55:C59))-1)</f>
        <v>-0.14215191537963412</v>
      </c>
    </row>
    <row r="35" spans="2:6" ht="15" hidden="1" customHeight="1" outlineLevel="1">
      <c r="B35" s="259" t="s">
        <v>255</v>
      </c>
      <c r="C35" s="274">
        <v>403842</v>
      </c>
      <c r="D35" s="275">
        <f t="shared" si="4"/>
        <v>6.8150318983484809E-2</v>
      </c>
      <c r="E35" s="276">
        <f t="shared" si="3"/>
        <v>-0.20322858134983268</v>
      </c>
      <c r="F35" s="277">
        <f>((SUM(C35:C40,C42:C47)/SUM(C48:C53,C55:C60))-1)</f>
        <v>-0.1287148851746287</v>
      </c>
    </row>
    <row r="36" spans="2:6" ht="15" hidden="1" customHeight="1" outlineLevel="1">
      <c r="B36" s="259" t="s">
        <v>256</v>
      </c>
      <c r="C36" s="274">
        <v>378076</v>
      </c>
      <c r="D36" s="275">
        <f t="shared" si="4"/>
        <v>-0.16166427190321608</v>
      </c>
      <c r="E36" s="276">
        <f t="shared" si="3"/>
        <v>-0.25850731047196918</v>
      </c>
      <c r="F36" s="277">
        <f>((SUM(C36:C40,C42:C48)/SUM(C49:C53,C55:C61))-1)</f>
        <v>-0.11606744259823043</v>
      </c>
    </row>
    <row r="37" spans="2:6" ht="15" hidden="1" customHeight="1" outlineLevel="1">
      <c r="B37" s="259" t="s">
        <v>257</v>
      </c>
      <c r="C37" s="274">
        <v>450984</v>
      </c>
      <c r="D37" s="275">
        <f t="shared" si="4"/>
        <v>-0.17621722333342466</v>
      </c>
      <c r="E37" s="276">
        <f t="shared" si="3"/>
        <v>-0.26445855052419376</v>
      </c>
      <c r="F37" s="277">
        <f>((SUM(C37:C40,C42:C49)/SUM(C50:C53,C55:C62))-1)</f>
        <v>-8.7972458763751482E-2</v>
      </c>
    </row>
    <row r="38" spans="2:6" ht="15" hidden="1" customHeight="1" outlineLevel="1">
      <c r="B38" s="259" t="s">
        <v>258</v>
      </c>
      <c r="C38" s="274">
        <v>547455</v>
      </c>
      <c r="D38" s="275">
        <f t="shared" si="4"/>
        <v>3.047831300128185E-2</v>
      </c>
      <c r="E38" s="276">
        <f t="shared" si="3"/>
        <v>-0.17383614503649758</v>
      </c>
      <c r="F38" s="277">
        <f>((SUM(C38:C40,C42:C50)/SUM(C51:C53,C55:C63))-1)</f>
        <v>-5.7761637338628491E-2</v>
      </c>
    </row>
    <row r="39" spans="2:6" ht="15" hidden="1" customHeight="1" outlineLevel="1">
      <c r="B39" s="259" t="s">
        <v>259</v>
      </c>
      <c r="C39" s="274">
        <v>531263</v>
      </c>
      <c r="D39" s="275">
        <f t="shared" si="4"/>
        <v>-0.10610542397749376</v>
      </c>
      <c r="E39" s="276">
        <f t="shared" si="3"/>
        <v>-0.16080813186639598</v>
      </c>
      <c r="F39" s="277">
        <f>((SUM(C39:C40,C42:C51)/SUM(C52:C53,C55:C64))-1)</f>
        <v>-4.3806836473660904E-2</v>
      </c>
    </row>
    <row r="40" spans="2:6" ht="15" hidden="1" customHeight="1" outlineLevel="1">
      <c r="B40" s="259" t="s">
        <v>260</v>
      </c>
      <c r="C40" s="274">
        <v>594324</v>
      </c>
      <c r="D40" s="275">
        <f>C40/C42-1</f>
        <v>2.2081433023092734E-2</v>
      </c>
      <c r="E40" s="276">
        <f t="shared" si="3"/>
        <v>-6.7863041156349002E-2</v>
      </c>
      <c r="F40" s="277">
        <f>((SUM(C40,C42:C52)/SUM(C53,C55:C65))-1)</f>
        <v>-2.8262859046370492E-2</v>
      </c>
    </row>
    <row r="41" spans="2:6" ht="15" customHeight="1" collapsed="1">
      <c r="B41" s="264">
        <v>2009</v>
      </c>
      <c r="C41" s="281">
        <v>5686140</v>
      </c>
      <c r="D41" s="282"/>
      <c r="E41" s="265">
        <f t="shared" si="3"/>
        <v>-0.1907996498579807</v>
      </c>
      <c r="F41" s="265">
        <f>C41/C54-1</f>
        <v>-0.1907996498579807</v>
      </c>
    </row>
    <row r="42" spans="2:6" ht="15" hidden="1" customHeight="1" outlineLevel="1">
      <c r="B42" s="259" t="s">
        <v>249</v>
      </c>
      <c r="C42" s="274">
        <v>581484</v>
      </c>
      <c r="D42" s="275">
        <f t="shared" ref="D42:D52" si="5">IFERROR((C42-C43)/C43,"-")</f>
        <v>5.839247328463805E-2</v>
      </c>
      <c r="E42" s="276">
        <f t="shared" si="3"/>
        <v>-7.5771350825550421E-2</v>
      </c>
      <c r="F42" s="277">
        <f>((SUM(C42:C53)/SUM(C55:C66))-1)</f>
        <v>-2.3026275085405223E-2</v>
      </c>
    </row>
    <row r="43" spans="2:6" ht="15" hidden="1" customHeight="1" outlineLevel="1">
      <c r="B43" s="259" t="s">
        <v>250</v>
      </c>
      <c r="C43" s="274">
        <v>549403</v>
      </c>
      <c r="D43" s="275">
        <f t="shared" si="5"/>
        <v>0.14741269665573004</v>
      </c>
      <c r="E43" s="276">
        <f t="shared" si="3"/>
        <v>-9.6544556686010696E-2</v>
      </c>
      <c r="F43" s="277">
        <f>((SUM(C43:C53,C55)/SUM(C56:C66,C68))-1)</f>
        <v>-1.3825610046452885E-2</v>
      </c>
    </row>
    <row r="44" spans="2:6" ht="15" hidden="1" customHeight="1" outlineLevel="1">
      <c r="B44" s="259" t="s">
        <v>251</v>
      </c>
      <c r="C44" s="274">
        <v>478819</v>
      </c>
      <c r="D44" s="275">
        <f t="shared" si="5"/>
        <v>-5.5635980655900662E-2</v>
      </c>
      <c r="E44" s="276">
        <f t="shared" si="3"/>
        <v>-7.7478695959601773E-2</v>
      </c>
      <c r="F44" s="277">
        <f>((SUM(C44:C53,C55:C56)/SUM(C57:C66,C68:C69))-1)</f>
        <v>-4.9285939076324503E-3</v>
      </c>
    </row>
    <row r="45" spans="2:6" ht="15" hidden="1" customHeight="1" outlineLevel="1">
      <c r="B45" s="259" t="s">
        <v>252</v>
      </c>
      <c r="C45" s="274">
        <v>507028</v>
      </c>
      <c r="D45" s="275">
        <f t="shared" si="5"/>
        <v>-0.32060191078535155</v>
      </c>
      <c r="E45" s="276">
        <f t="shared" si="3"/>
        <v>-9.5819958627576862E-2</v>
      </c>
      <c r="F45" s="277">
        <f>((SUM(C45:C53,C55:C57)/SUM(C58:C66,C68:C70))-1)</f>
        <v>-5.4471610542888849E-3</v>
      </c>
    </row>
    <row r="46" spans="2:6" ht="15" hidden="1" customHeight="1" outlineLevel="1">
      <c r="B46" s="259" t="s">
        <v>253</v>
      </c>
      <c r="C46" s="274">
        <v>746290</v>
      </c>
      <c r="D46" s="275">
        <f t="shared" si="5"/>
        <v>0.24243135570505553</v>
      </c>
      <c r="E46" s="276">
        <f t="shared" si="3"/>
        <v>-3.5677690040457399E-2</v>
      </c>
      <c r="F46" s="277">
        <f>((SUM(C46:C53,C55:C58)/SUM(C59:C66,C68:C71))-1)</f>
        <v>-5.987710168145477E-3</v>
      </c>
    </row>
    <row r="47" spans="2:6" ht="15" hidden="1" customHeight="1" outlineLevel="1">
      <c r="B47" s="259" t="s">
        <v>254</v>
      </c>
      <c r="C47" s="274">
        <v>600669</v>
      </c>
      <c r="D47" s="275">
        <f t="shared" si="5"/>
        <v>0.18510677757434182</v>
      </c>
      <c r="E47" s="276">
        <f t="shared" si="3"/>
        <v>-8.5029474934881E-2</v>
      </c>
      <c r="F47" s="277">
        <f>((SUM(C47:C53,C55:C59)/SUM(C60:C66,C68:C72))-1)</f>
        <v>-3.6431536056124036E-3</v>
      </c>
    </row>
    <row r="48" spans="2:6" ht="15" hidden="1" customHeight="1" outlineLevel="1">
      <c r="B48" s="259" t="s">
        <v>255</v>
      </c>
      <c r="C48" s="274">
        <v>506848</v>
      </c>
      <c r="D48" s="275">
        <f t="shared" si="5"/>
        <v>-5.9562450356452929E-3</v>
      </c>
      <c r="E48" s="276">
        <f t="shared" si="3"/>
        <v>-2.2996349112722636E-2</v>
      </c>
      <c r="F48" s="277">
        <f>((SUM(C48:C53,C55:C60)/SUM(C61:C66,C68:C73))-1)</f>
        <v>-3.4388652984997936E-3</v>
      </c>
    </row>
    <row r="49" spans="2:6" ht="15" hidden="1" customHeight="1" outlineLevel="1">
      <c r="B49" s="259" t="s">
        <v>256</v>
      </c>
      <c r="C49" s="274">
        <v>509885</v>
      </c>
      <c r="D49" s="275">
        <f t="shared" si="5"/>
        <v>-0.16839277675932751</v>
      </c>
      <c r="E49" s="276">
        <f t="shared" si="3"/>
        <v>0.18899488616887061</v>
      </c>
      <c r="F49" s="277">
        <f>((SUM(C49:C53,C55:C61)/SUM(C62:C66,C68:C74))-1)</f>
        <v>-6.2357323423041233E-3</v>
      </c>
    </row>
    <row r="50" spans="2:6" ht="15" hidden="1" customHeight="1" outlineLevel="1">
      <c r="B50" s="259" t="s">
        <v>257</v>
      </c>
      <c r="C50" s="274">
        <v>613132</v>
      </c>
      <c r="D50" s="275">
        <f t="shared" si="5"/>
        <v>-7.4723042585267879E-2</v>
      </c>
      <c r="E50" s="276">
        <f t="shared" si="3"/>
        <v>0.10866361563512017</v>
      </c>
      <c r="F50" s="277">
        <f>((SUM(C50:C53,C55:C62)/SUM(C63:C66,C68:C75))-1)</f>
        <v>-2.8029220711238145E-2</v>
      </c>
    </row>
    <row r="51" spans="2:6" ht="15" hidden="1" customHeight="1" outlineLevel="1">
      <c r="B51" s="259" t="s">
        <v>258</v>
      </c>
      <c r="C51" s="274">
        <v>662647</v>
      </c>
      <c r="D51" s="275">
        <f t="shared" si="5"/>
        <v>4.6728219061233839E-2</v>
      </c>
      <c r="E51" s="276">
        <f t="shared" si="3"/>
        <v>-2.3091211982721793E-2</v>
      </c>
      <c r="F51" s="277">
        <f>((SUM(C51:C53,C55:C63)/SUM(C64:C66,C68:C76))-1)</f>
        <v>-4.1109370848237958E-2</v>
      </c>
    </row>
    <row r="52" spans="2:6" ht="15" hidden="1" customHeight="1" outlineLevel="1">
      <c r="B52" s="259" t="s">
        <v>259</v>
      </c>
      <c r="C52" s="274">
        <v>633065</v>
      </c>
      <c r="D52" s="275">
        <f t="shared" si="5"/>
        <v>-7.1017090840081367E-3</v>
      </c>
      <c r="E52" s="276">
        <f t="shared" si="3"/>
        <v>1.6640356638718545E-2</v>
      </c>
      <c r="F52" s="277">
        <f>((SUM(C52:C53,C55:C64)/SUM(C65:C66,C68:C77))-1)</f>
        <v>-4.0278427112706239E-2</v>
      </c>
    </row>
    <row r="53" spans="2:6" ht="15" hidden="1" customHeight="1" outlineLevel="1">
      <c r="B53" s="259" t="s">
        <v>260</v>
      </c>
      <c r="C53" s="274">
        <v>637593</v>
      </c>
      <c r="D53" s="275">
        <f>C53/C55-1</f>
        <v>1.3410028673333851E-2</v>
      </c>
      <c r="E53" s="276">
        <f t="shared" si="3"/>
        <v>-8.9654175494007227E-3</v>
      </c>
      <c r="F53" s="277">
        <f>((SUM(C53,C55:C65)/SUM(C66,C68:C78))-1)</f>
        <v>-4.2860198430371477E-2</v>
      </c>
    </row>
    <row r="54" spans="2:6" ht="15" customHeight="1" collapsed="1">
      <c r="B54" s="264">
        <v>2008</v>
      </c>
      <c r="C54" s="281">
        <v>7026863</v>
      </c>
      <c r="D54" s="282"/>
      <c r="E54" s="265">
        <f t="shared" si="3"/>
        <v>-2.3026275085405223E-2</v>
      </c>
      <c r="F54" s="265">
        <f>C54/C67-1</f>
        <v>-2.3026275085405223E-2</v>
      </c>
    </row>
    <row r="55" spans="2:6" ht="15" hidden="1" customHeight="1" outlineLevel="1">
      <c r="B55" s="259" t="s">
        <v>249</v>
      </c>
      <c r="C55" s="274">
        <v>629156</v>
      </c>
      <c r="D55" s="275">
        <f t="shared" ref="D55:D65" si="6">IFERROR((C55-C56)/C56,"-")</f>
        <v>3.4603766076370675E-2</v>
      </c>
      <c r="E55" s="276">
        <f t="shared" si="3"/>
        <v>3.0739212277991479E-2</v>
      </c>
      <c r="F55" s="277" t="s">
        <v>64</v>
      </c>
    </row>
    <row r="56" spans="2:6" ht="15" hidden="1" customHeight="1" outlineLevel="1">
      <c r="B56" s="259" t="s">
        <v>250</v>
      </c>
      <c r="C56" s="274">
        <v>608113</v>
      </c>
      <c r="D56" s="275">
        <f t="shared" si="6"/>
        <v>0.17162685224253563</v>
      </c>
      <c r="E56" s="276">
        <f t="shared" si="3"/>
        <v>8.5244281253058496E-3</v>
      </c>
      <c r="F56" s="277" t="s">
        <v>64</v>
      </c>
    </row>
    <row r="57" spans="2:6" ht="15" hidden="1" customHeight="1" outlineLevel="1">
      <c r="B57" s="259" t="s">
        <v>251</v>
      </c>
      <c r="C57" s="274">
        <v>519033</v>
      </c>
      <c r="D57" s="275">
        <f t="shared" si="6"/>
        <v>-7.4411512946715178E-2</v>
      </c>
      <c r="E57" s="276">
        <f t="shared" si="3"/>
        <v>-7.8429701440860811E-2</v>
      </c>
      <c r="F57" s="277" t="s">
        <v>64</v>
      </c>
    </row>
    <row r="58" spans="2:6" ht="15" hidden="1" customHeight="1" outlineLevel="1">
      <c r="B58" s="259" t="s">
        <v>252</v>
      </c>
      <c r="C58" s="274">
        <v>560760</v>
      </c>
      <c r="D58" s="275">
        <f t="shared" si="6"/>
        <v>-0.27541119600569064</v>
      </c>
      <c r="E58" s="276">
        <f t="shared" si="3"/>
        <v>-9.3703635464445378E-2</v>
      </c>
      <c r="F58" s="277" t="s">
        <v>64</v>
      </c>
    </row>
    <row r="59" spans="2:6" ht="15" hidden="1" customHeight="1" outlineLevel="1">
      <c r="B59" s="259" t="s">
        <v>253</v>
      </c>
      <c r="C59" s="274">
        <v>773901</v>
      </c>
      <c r="D59" s="275">
        <f t="shared" si="6"/>
        <v>0.17884659324589863</v>
      </c>
      <c r="E59" s="276">
        <f t="shared" si="3"/>
        <v>-1.3515546128509248E-2</v>
      </c>
      <c r="F59" s="277" t="s">
        <v>64</v>
      </c>
    </row>
    <row r="60" spans="2:6" ht="15" hidden="1" customHeight="1" outlineLevel="1">
      <c r="B60" s="259" t="s">
        <v>254</v>
      </c>
      <c r="C60" s="274">
        <v>656490</v>
      </c>
      <c r="D60" s="275">
        <f t="shared" si="6"/>
        <v>0.26545458751142109</v>
      </c>
      <c r="E60" s="276">
        <f t="shared" si="3"/>
        <v>-7.6680951490201932E-2</v>
      </c>
      <c r="F60" s="277" t="s">
        <v>64</v>
      </c>
    </row>
    <row r="61" spans="2:6" ht="15" hidden="1" customHeight="1" outlineLevel="1">
      <c r="B61" s="259" t="s">
        <v>255</v>
      </c>
      <c r="C61" s="274">
        <v>518778</v>
      </c>
      <c r="D61" s="275">
        <f t="shared" si="6"/>
        <v>0.20973236917523441</v>
      </c>
      <c r="E61" s="276">
        <f t="shared" si="3"/>
        <v>-5.9211612011700554E-2</v>
      </c>
      <c r="F61" s="277" t="s">
        <v>64</v>
      </c>
    </row>
    <row r="62" spans="2:6" ht="15" hidden="1" customHeight="1" outlineLevel="1">
      <c r="B62" s="259" t="s">
        <v>256</v>
      </c>
      <c r="C62" s="274">
        <v>428837</v>
      </c>
      <c r="D62" s="275">
        <f t="shared" si="6"/>
        <v>-0.22457810236928089</v>
      </c>
      <c r="E62" s="276">
        <f t="shared" si="3"/>
        <v>-0.16024305419568097</v>
      </c>
      <c r="F62" s="277" t="s">
        <v>64</v>
      </c>
    </row>
    <row r="63" spans="2:6" ht="15" hidden="1" customHeight="1" outlineLevel="1">
      <c r="B63" s="259" t="s">
        <v>257</v>
      </c>
      <c r="C63" s="274">
        <v>553037</v>
      </c>
      <c r="D63" s="275">
        <f t="shared" si="6"/>
        <v>-0.18468399404402117</v>
      </c>
      <c r="E63" s="276">
        <f t="shared" si="3"/>
        <v>-6.5807988243143933E-2</v>
      </c>
      <c r="F63" s="277" t="s">
        <v>64</v>
      </c>
    </row>
    <row r="64" spans="2:6" ht="15" hidden="1" customHeight="1" outlineLevel="1">
      <c r="B64" s="259" t="s">
        <v>258</v>
      </c>
      <c r="C64" s="274">
        <v>678310</v>
      </c>
      <c r="D64" s="275">
        <f t="shared" si="6"/>
        <v>8.929939312963002E-2</v>
      </c>
      <c r="E64" s="276">
        <f t="shared" si="3"/>
        <v>-1.4293478418823891E-2</v>
      </c>
      <c r="F64" s="277" t="s">
        <v>64</v>
      </c>
    </row>
    <row r="65" spans="2:6" ht="15" hidden="1" customHeight="1" outlineLevel="1">
      <c r="B65" s="259" t="s">
        <v>259</v>
      </c>
      <c r="C65" s="274">
        <v>622703</v>
      </c>
      <c r="D65" s="275">
        <f t="shared" si="6"/>
        <v>-3.2109499954147053E-2</v>
      </c>
      <c r="E65" s="276">
        <f t="shared" si="3"/>
        <v>-1.4874111104958843E-2</v>
      </c>
      <c r="F65" s="277" t="s">
        <v>64</v>
      </c>
    </row>
    <row r="66" spans="2:6" ht="15" hidden="1" customHeight="1" outlineLevel="1">
      <c r="B66" s="259" t="s">
        <v>260</v>
      </c>
      <c r="C66" s="274">
        <v>643361</v>
      </c>
      <c r="D66" s="275">
        <f>C66/C68-1</f>
        <v>5.4011104321314285E-2</v>
      </c>
      <c r="E66" s="276">
        <f t="shared" si="3"/>
        <v>2.5186637027830194E-2</v>
      </c>
      <c r="F66" s="277" t="s">
        <v>64</v>
      </c>
    </row>
    <row r="67" spans="2:6" ht="15" customHeight="1" collapsed="1">
      <c r="B67" s="264">
        <v>2007</v>
      </c>
      <c r="C67" s="281">
        <v>7192479</v>
      </c>
      <c r="D67" s="282"/>
      <c r="E67" s="265">
        <f t="shared" si="3"/>
        <v>-4.0071285175133919E-2</v>
      </c>
      <c r="F67" s="265">
        <f>C67/C80-1</f>
        <v>-4.0071285175133919E-2</v>
      </c>
    </row>
    <row r="68" spans="2:6" ht="15" hidden="1" customHeight="1" outlineLevel="1">
      <c r="B68" s="259" t="s">
        <v>249</v>
      </c>
      <c r="C68" s="274">
        <v>610393</v>
      </c>
      <c r="D68" s="275">
        <f t="shared" ref="D68:D78" si="7">IFERROR((C68-C69)/C69,"-")</f>
        <v>1.2305691962990051E-2</v>
      </c>
      <c r="E68" s="276" t="s">
        <v>64</v>
      </c>
      <c r="F68" s="277" t="s">
        <v>64</v>
      </c>
    </row>
    <row r="69" spans="2:6" ht="15" hidden="1" customHeight="1" outlineLevel="1">
      <c r="B69" s="259" t="s">
        <v>250</v>
      </c>
      <c r="C69" s="274">
        <v>602973</v>
      </c>
      <c r="D69" s="275">
        <f t="shared" si="7"/>
        <v>7.0610168588702157E-2</v>
      </c>
      <c r="E69" s="276" t="s">
        <v>64</v>
      </c>
      <c r="F69" s="277" t="s">
        <v>64</v>
      </c>
    </row>
    <row r="70" spans="2:6" ht="15" hidden="1" customHeight="1" outlineLevel="1">
      <c r="B70" s="259" t="s">
        <v>251</v>
      </c>
      <c r="C70" s="274">
        <v>563205</v>
      </c>
      <c r="D70" s="275">
        <f t="shared" si="7"/>
        <v>-8.9752043675998566E-2</v>
      </c>
      <c r="E70" s="276" t="s">
        <v>64</v>
      </c>
      <c r="F70" s="277" t="s">
        <v>64</v>
      </c>
    </row>
    <row r="71" spans="2:6" ht="15" hidden="1" customHeight="1" outlineLevel="1">
      <c r="B71" s="259" t="s">
        <v>252</v>
      </c>
      <c r="C71" s="274">
        <v>618738</v>
      </c>
      <c r="D71" s="275">
        <f t="shared" si="7"/>
        <v>-0.21130038852574365</v>
      </c>
      <c r="E71" s="276" t="s">
        <v>64</v>
      </c>
      <c r="F71" s="277" t="s">
        <v>64</v>
      </c>
    </row>
    <row r="72" spans="2:6" ht="15" hidden="1" customHeight="1" outlineLevel="1">
      <c r="B72" s="259" t="s">
        <v>253</v>
      </c>
      <c r="C72" s="274">
        <v>784504</v>
      </c>
      <c r="D72" s="275">
        <f t="shared" si="7"/>
        <v>0.1033640829748063</v>
      </c>
      <c r="E72" s="276" t="s">
        <v>64</v>
      </c>
      <c r="F72" s="277" t="s">
        <v>64</v>
      </c>
    </row>
    <row r="73" spans="2:6" ht="15" hidden="1" customHeight="1" outlineLevel="1">
      <c r="B73" s="259" t="s">
        <v>254</v>
      </c>
      <c r="C73" s="274">
        <v>711011</v>
      </c>
      <c r="D73" s="275">
        <f t="shared" si="7"/>
        <v>0.28939718440633339</v>
      </c>
      <c r="E73" s="276" t="s">
        <v>64</v>
      </c>
      <c r="F73" s="277" t="s">
        <v>64</v>
      </c>
    </row>
    <row r="74" spans="2:6" ht="15" hidden="1" customHeight="1" outlineLevel="1">
      <c r="B74" s="259" t="s">
        <v>255</v>
      </c>
      <c r="C74" s="274">
        <v>551429</v>
      </c>
      <c r="D74" s="275">
        <f t="shared" si="7"/>
        <v>7.9818982195868943E-2</v>
      </c>
      <c r="E74" s="276" t="s">
        <v>64</v>
      </c>
      <c r="F74" s="277" t="s">
        <v>64</v>
      </c>
    </row>
    <row r="75" spans="2:6" ht="15" hidden="1" customHeight="1" outlineLevel="1">
      <c r="B75" s="259" t="s">
        <v>256</v>
      </c>
      <c r="C75" s="274">
        <v>510668</v>
      </c>
      <c r="D75" s="275">
        <f t="shared" si="7"/>
        <v>-0.13737784947508003</v>
      </c>
      <c r="E75" s="276" t="s">
        <v>64</v>
      </c>
      <c r="F75" s="277" t="s">
        <v>64</v>
      </c>
    </row>
    <row r="76" spans="2:6" ht="15" hidden="1" customHeight="1" outlineLevel="1">
      <c r="B76" s="259" t="s">
        <v>257</v>
      </c>
      <c r="C76" s="274">
        <v>591995</v>
      </c>
      <c r="D76" s="275">
        <f t="shared" si="7"/>
        <v>-0.13972470958197825</v>
      </c>
      <c r="E76" s="276" t="s">
        <v>64</v>
      </c>
      <c r="F76" s="277" t="s">
        <v>64</v>
      </c>
    </row>
    <row r="77" spans="2:6" ht="15" hidden="1" customHeight="1" outlineLevel="1">
      <c r="B77" s="259" t="s">
        <v>258</v>
      </c>
      <c r="C77" s="274">
        <v>688146</v>
      </c>
      <c r="D77" s="275">
        <f t="shared" si="7"/>
        <v>8.8657738825036983E-2</v>
      </c>
      <c r="E77" s="276" t="s">
        <v>64</v>
      </c>
      <c r="F77" s="277" t="s">
        <v>64</v>
      </c>
    </row>
    <row r="78" spans="2:6" ht="15" hidden="1" customHeight="1" outlineLevel="1">
      <c r="B78" s="259" t="s">
        <v>259</v>
      </c>
      <c r="C78" s="274">
        <v>632105</v>
      </c>
      <c r="D78" s="275">
        <f t="shared" si="7"/>
        <v>7.2503605261690206E-3</v>
      </c>
      <c r="E78" s="276" t="s">
        <v>64</v>
      </c>
      <c r="F78" s="277" t="s">
        <v>64</v>
      </c>
    </row>
    <row r="79" spans="2:6" ht="15" hidden="1" customHeight="1" outlineLevel="1">
      <c r="B79" s="259" t="s">
        <v>260</v>
      </c>
      <c r="C79" s="274">
        <v>627555</v>
      </c>
      <c r="D79" s="275" t="s">
        <v>64</v>
      </c>
      <c r="E79" s="276" t="s">
        <v>64</v>
      </c>
      <c r="F79" s="277" t="s">
        <v>64</v>
      </c>
    </row>
    <row r="80" spans="2:6" ht="15" customHeight="1" collapsed="1">
      <c r="B80" s="264">
        <v>2006</v>
      </c>
      <c r="C80" s="281">
        <v>7492722</v>
      </c>
      <c r="D80" s="282"/>
      <c r="E80" s="265" t="s">
        <v>64</v>
      </c>
      <c r="F80" s="265" t="s">
        <v>64</v>
      </c>
    </row>
    <row r="81" spans="2:6" ht="15" customHeight="1">
      <c r="B81" s="283" t="s">
        <v>79</v>
      </c>
      <c r="C81" s="283"/>
      <c r="D81" s="283"/>
      <c r="E81" s="283"/>
      <c r="F81" s="283"/>
    </row>
  </sheetData>
  <mergeCells count="2">
    <mergeCell ref="B5:F5"/>
    <mergeCell ref="B81:F81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2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5" t="s">
        <v>90</v>
      </c>
      <c r="C8" s="284">
        <v>72.27</v>
      </c>
      <c r="D8" s="126">
        <f t="shared" ref="D8:D15" si="0">C8/C21-1</f>
        <v>0.15760032169867122</v>
      </c>
      <c r="E8" s="284">
        <v>50.81</v>
      </c>
      <c r="F8" s="126">
        <f t="shared" ref="F8:F15" si="1">E8/E21-1</f>
        <v>0.12009391310844642</v>
      </c>
      <c r="G8" s="284">
        <v>65.08</v>
      </c>
      <c r="H8" s="126">
        <f t="shared" ref="H8:H15" si="2">G8/G21-1</f>
        <v>0.15999678609817281</v>
      </c>
      <c r="I8" s="285">
        <v>70.944951377286557</v>
      </c>
      <c r="J8" s="126">
        <f t="shared" ref="J8:J15" si="3">I8/I21-1</f>
        <v>0.22051520432691274</v>
      </c>
      <c r="K8" s="285">
        <v>49.866108085462926</v>
      </c>
      <c r="L8" s="126">
        <f t="shared" ref="L8:L15" si="4">K8/K21-1</f>
        <v>0.1273147929634868</v>
      </c>
      <c r="M8" s="285">
        <v>63.81370826010545</v>
      </c>
      <c r="N8" s="126">
        <f t="shared" ref="N8:N15" si="5">M8/M21-1</f>
        <v>0.20362805382787053</v>
      </c>
      <c r="O8" s="284">
        <v>81.975028128857474</v>
      </c>
      <c r="P8" s="126">
        <f t="shared" ref="P8:P15" si="6">O8/O21-1</f>
        <v>8.2063258961646346E-2</v>
      </c>
      <c r="Q8" s="284">
        <v>61.881046149653308</v>
      </c>
      <c r="R8" s="126">
        <f t="shared" ref="R8:R15" si="7">Q8/Q21-1</f>
        <v>7.9789741689177962E-2</v>
      </c>
      <c r="S8" s="284">
        <v>72.207141267946596</v>
      </c>
      <c r="T8" s="126">
        <f t="shared" ref="T8:T15" si="8">S8/S21-1</f>
        <v>8.8036657975689714E-2</v>
      </c>
    </row>
    <row r="9" spans="2:20" ht="15" customHeight="1">
      <c r="B9" s="65" t="s">
        <v>91</v>
      </c>
      <c r="C9" s="284">
        <v>58.93</v>
      </c>
      <c r="D9" s="126">
        <f t="shared" si="0"/>
        <v>0.14809703270673613</v>
      </c>
      <c r="E9" s="284">
        <v>44.8</v>
      </c>
      <c r="F9" s="126">
        <f t="shared" si="1"/>
        <v>0.15276128683427959</v>
      </c>
      <c r="G9" s="284">
        <v>54.2</v>
      </c>
      <c r="H9" s="126">
        <f t="shared" si="2"/>
        <v>0.16041055270434579</v>
      </c>
      <c r="I9" s="285">
        <v>55.280640877350812</v>
      </c>
      <c r="J9" s="126">
        <f t="shared" si="3"/>
        <v>0.15654688979113152</v>
      </c>
      <c r="K9" s="285">
        <v>43.59514034352744</v>
      </c>
      <c r="L9" s="126">
        <f t="shared" si="4"/>
        <v>0.15794959783808959</v>
      </c>
      <c r="M9" s="285">
        <v>51.327286127331483</v>
      </c>
      <c r="N9" s="126">
        <f t="shared" si="5"/>
        <v>0.16479847291632299</v>
      </c>
      <c r="O9" s="284">
        <v>75.482742172166809</v>
      </c>
      <c r="P9" s="126">
        <f t="shared" si="6"/>
        <v>8.6115298382853256E-2</v>
      </c>
      <c r="Q9" s="284">
        <v>57.037851961886666</v>
      </c>
      <c r="R9" s="126">
        <f t="shared" si="7"/>
        <v>0.12558240835748302</v>
      </c>
      <c r="S9" s="284">
        <v>66.516495416177889</v>
      </c>
      <c r="T9" s="126">
        <f t="shared" si="8"/>
        <v>0.11020050561954653</v>
      </c>
    </row>
    <row r="10" spans="2:20" ht="15" customHeight="1">
      <c r="B10" s="65" t="s">
        <v>92</v>
      </c>
      <c r="C10" s="284">
        <v>58.08</v>
      </c>
      <c r="D10" s="126">
        <f t="shared" si="0"/>
        <v>1.4484704049292585E-2</v>
      </c>
      <c r="E10" s="284">
        <v>32.97</v>
      </c>
      <c r="F10" s="126">
        <f t="shared" si="1"/>
        <v>-0.17209661944498345</v>
      </c>
      <c r="G10" s="284">
        <v>49.13</v>
      </c>
      <c r="H10" s="126">
        <f t="shared" si="2"/>
        <v>-2.4198057001118545E-2</v>
      </c>
      <c r="I10" s="285">
        <v>55.11</v>
      </c>
      <c r="J10" s="126">
        <f t="shared" si="3"/>
        <v>8.4046455927728747E-3</v>
      </c>
      <c r="K10" s="285">
        <v>32.01</v>
      </c>
      <c r="L10" s="126">
        <f t="shared" si="4"/>
        <v>-0.16347059413243203</v>
      </c>
      <c r="M10" s="285">
        <v>46.84</v>
      </c>
      <c r="N10" s="126">
        <f t="shared" si="5"/>
        <v>-2.781690292675032E-2</v>
      </c>
      <c r="O10" s="284">
        <v>67.62</v>
      </c>
      <c r="P10" s="126">
        <f t="shared" si="6"/>
        <v>0.12237142060732853</v>
      </c>
      <c r="Q10" s="284">
        <v>42.95</v>
      </c>
      <c r="R10" s="126">
        <f t="shared" si="7"/>
        <v>8.2325436829488563E-2</v>
      </c>
      <c r="S10" s="284">
        <v>55.14</v>
      </c>
      <c r="T10" s="126">
        <f t="shared" si="8"/>
        <v>0.11074921090365808</v>
      </c>
    </row>
    <row r="11" spans="2:20" ht="15" customHeight="1">
      <c r="B11" s="65" t="s">
        <v>93</v>
      </c>
      <c r="C11" s="284">
        <v>50.580976134469672</v>
      </c>
      <c r="D11" s="126">
        <f t="shared" si="0"/>
        <v>7.3545382601281073E-3</v>
      </c>
      <c r="E11" s="284">
        <v>28.820858127153148</v>
      </c>
      <c r="F11" s="126">
        <f t="shared" si="1"/>
        <v>-0.19603151866062507</v>
      </c>
      <c r="G11" s="284">
        <v>42.827469191379926</v>
      </c>
      <c r="H11" s="126">
        <f t="shared" si="2"/>
        <v>-3.8077040704200926E-2</v>
      </c>
      <c r="I11" s="285">
        <v>49.3802202479119</v>
      </c>
      <c r="J11" s="126">
        <f t="shared" si="3"/>
        <v>2.6386670161979708E-3</v>
      </c>
      <c r="K11" s="285">
        <v>28.111609765700699</v>
      </c>
      <c r="L11" s="126">
        <f t="shared" si="4"/>
        <v>-9.423803928537211E-2</v>
      </c>
      <c r="M11" s="285">
        <v>41.76364060964702</v>
      </c>
      <c r="N11" s="126">
        <f t="shared" si="5"/>
        <v>-6.9939177473603564E-3</v>
      </c>
      <c r="O11" s="284">
        <v>61.15555678674923</v>
      </c>
      <c r="P11" s="126">
        <f t="shared" si="6"/>
        <v>9.9823993658083809E-2</v>
      </c>
      <c r="Q11" s="284">
        <v>36.091338705840087</v>
      </c>
      <c r="R11" s="126">
        <f t="shared" si="7"/>
        <v>6.6421151791096866E-2</v>
      </c>
      <c r="S11" s="284">
        <v>48.47286530124947</v>
      </c>
      <c r="T11" s="126">
        <f t="shared" si="8"/>
        <v>9.2167922798642055E-2</v>
      </c>
    </row>
    <row r="12" spans="2:20" ht="15" customHeight="1">
      <c r="B12" s="65" t="s">
        <v>94</v>
      </c>
      <c r="C12" s="284">
        <v>63.379951956353565</v>
      </c>
      <c r="D12" s="126">
        <f t="shared" si="0"/>
        <v>0.22153694768065324</v>
      </c>
      <c r="E12" s="284">
        <v>45.374742571344512</v>
      </c>
      <c r="F12" s="126">
        <f t="shared" si="1"/>
        <v>0.22491471108513128</v>
      </c>
      <c r="G12" s="284">
        <v>56.964383992452234</v>
      </c>
      <c r="H12" s="126">
        <f t="shared" si="2"/>
        <v>0.23817162041391637</v>
      </c>
      <c r="I12" s="285">
        <v>61.651682005993862</v>
      </c>
      <c r="J12" s="126">
        <f t="shared" si="3"/>
        <v>0.22489439939930111</v>
      </c>
      <c r="K12" s="285">
        <v>44.416897110708497</v>
      </c>
      <c r="L12" s="126">
        <f t="shared" si="4"/>
        <v>0.23247062137351859</v>
      </c>
      <c r="M12" s="285">
        <v>55.479670354687428</v>
      </c>
      <c r="N12" s="126">
        <f t="shared" si="5"/>
        <v>0.24149090062143386</v>
      </c>
      <c r="O12" s="284">
        <v>76.902051347514444</v>
      </c>
      <c r="P12" s="126">
        <f t="shared" si="6"/>
        <v>0.26621113962862264</v>
      </c>
      <c r="Q12" s="284">
        <v>52.852481674918145</v>
      </c>
      <c r="R12" s="126">
        <f t="shared" si="7"/>
        <v>0.29556182049606416</v>
      </c>
      <c r="S12" s="284">
        <v>64.732779937093213</v>
      </c>
      <c r="T12" s="126">
        <f t="shared" si="8"/>
        <v>0.28307588975622822</v>
      </c>
    </row>
    <row r="13" spans="2:20" ht="15" customHeight="1">
      <c r="B13" s="65" t="s">
        <v>95</v>
      </c>
      <c r="C13" s="284">
        <v>75.94</v>
      </c>
      <c r="D13" s="126">
        <f t="shared" si="0"/>
        <v>0.19751782442570964</v>
      </c>
      <c r="E13" s="284">
        <v>59.62</v>
      </c>
      <c r="F13" s="126">
        <f t="shared" si="1"/>
        <v>0.21367275816499909</v>
      </c>
      <c r="G13" s="284">
        <v>70.13</v>
      </c>
      <c r="H13" s="126">
        <f t="shared" si="2"/>
        <v>0.21428151516519223</v>
      </c>
      <c r="I13" s="285">
        <v>72.335324614257246</v>
      </c>
      <c r="J13" s="126">
        <f t="shared" si="3"/>
        <v>0.17849764078133612</v>
      </c>
      <c r="K13" s="285">
        <v>58.212471969904364</v>
      </c>
      <c r="L13" s="126">
        <f t="shared" si="4"/>
        <v>0.21049419185297724</v>
      </c>
      <c r="M13" s="285">
        <v>67.277738366431521</v>
      </c>
      <c r="N13" s="126">
        <f t="shared" si="5"/>
        <v>0.19857583852917693</v>
      </c>
      <c r="O13" s="284">
        <v>77.965755263072182</v>
      </c>
      <c r="P13" s="126">
        <f t="shared" si="6"/>
        <v>0.19855568398604717</v>
      </c>
      <c r="Q13" s="284">
        <v>57.536755233479653</v>
      </c>
      <c r="R13" s="126">
        <f t="shared" si="7"/>
        <v>0.14699721280209088</v>
      </c>
      <c r="S13" s="284">
        <v>67.628520568727808</v>
      </c>
      <c r="T13" s="126">
        <f t="shared" si="8"/>
        <v>0.1787627117731041</v>
      </c>
    </row>
    <row r="14" spans="2:20" ht="15" customHeight="1">
      <c r="B14" s="65" t="s">
        <v>96</v>
      </c>
      <c r="C14" s="284">
        <v>81.64</v>
      </c>
      <c r="D14" s="126">
        <f t="shared" si="0"/>
        <v>8.8098094095695023E-2</v>
      </c>
      <c r="E14" s="284">
        <v>62.9</v>
      </c>
      <c r="F14" s="126">
        <f t="shared" si="1"/>
        <v>7.1732833532117901E-2</v>
      </c>
      <c r="G14" s="284">
        <v>74.959999999999994</v>
      </c>
      <c r="H14" s="126">
        <f t="shared" si="2"/>
        <v>9.334889148191361E-2</v>
      </c>
      <c r="I14" s="285">
        <v>78.84</v>
      </c>
      <c r="J14" s="126">
        <f t="shared" si="3"/>
        <v>8.7601466332240197E-2</v>
      </c>
      <c r="K14" s="285">
        <v>62.69</v>
      </c>
      <c r="L14" s="126">
        <f t="shared" si="4"/>
        <v>0.10661517811797139</v>
      </c>
      <c r="M14" s="285">
        <v>73.06</v>
      </c>
      <c r="N14" s="126">
        <f t="shared" si="5"/>
        <v>0.10304396442630326</v>
      </c>
      <c r="O14" s="284">
        <v>83.97</v>
      </c>
      <c r="P14" s="126">
        <f t="shared" si="6"/>
        <v>0.21224963752573789</v>
      </c>
      <c r="Q14" s="284">
        <v>62.78</v>
      </c>
      <c r="R14" s="126">
        <f t="shared" si="7"/>
        <v>0.18142789764174605</v>
      </c>
      <c r="S14" s="284">
        <v>73.25</v>
      </c>
      <c r="T14" s="126">
        <f t="shared" si="8"/>
        <v>0.20180278838738097</v>
      </c>
    </row>
    <row r="15" spans="2:20" ht="15" customHeight="1">
      <c r="B15" s="65" t="s">
        <v>97</v>
      </c>
      <c r="C15" s="284">
        <v>70.790000000000006</v>
      </c>
      <c r="D15" s="126">
        <f t="shared" si="0"/>
        <v>3.5440884604480694E-3</v>
      </c>
      <c r="E15" s="284">
        <v>57.23</v>
      </c>
      <c r="F15" s="126">
        <f t="shared" si="1"/>
        <v>2.6547085201793719E-2</v>
      </c>
      <c r="G15" s="284">
        <v>65.959999999999994</v>
      </c>
      <c r="H15" s="126">
        <f t="shared" si="2"/>
        <v>1.9632091513371419E-2</v>
      </c>
      <c r="I15" s="285">
        <v>67.409864648957367</v>
      </c>
      <c r="J15" s="126">
        <f t="shared" si="3"/>
        <v>-2.3194901237796994E-2</v>
      </c>
      <c r="K15" s="285">
        <v>55.578488881779897</v>
      </c>
      <c r="L15" s="126">
        <f t="shared" si="4"/>
        <v>3.4463991997138566E-2</v>
      </c>
      <c r="M15" s="285">
        <v>63.172887539601057</v>
      </c>
      <c r="N15" s="126">
        <f t="shared" si="5"/>
        <v>3.1397060859830184E-3</v>
      </c>
      <c r="O15" s="284">
        <v>73.377466635171402</v>
      </c>
      <c r="P15" s="126">
        <f t="shared" si="6"/>
        <v>0.10072846737432894</v>
      </c>
      <c r="Q15" s="284">
        <v>53.20364129801186</v>
      </c>
      <c r="R15" s="126">
        <f t="shared" si="7"/>
        <v>5.6078404309294561E-2</v>
      </c>
      <c r="S15" s="284">
        <v>63.169352342213095</v>
      </c>
      <c r="T15" s="126">
        <f t="shared" si="8"/>
        <v>8.4178259266423305E-2</v>
      </c>
    </row>
    <row r="16" spans="2:20" ht="30" customHeight="1">
      <c r="B16" s="128" t="str">
        <f>actualizaciones!$A$2</f>
        <v xml:space="preserve">acumulado agosto 2011 </v>
      </c>
      <c r="C16" s="286">
        <v>66.312109509921285</v>
      </c>
      <c r="D16" s="130">
        <v>0.10261091827337565</v>
      </c>
      <c r="E16" s="286">
        <v>47.69807230752356</v>
      </c>
      <c r="F16" s="130">
        <v>5.906880857385155E-2</v>
      </c>
      <c r="G16" s="286">
        <v>59.778285767982979</v>
      </c>
      <c r="H16" s="130">
        <v>0.10185063611763634</v>
      </c>
      <c r="I16" s="286">
        <v>63.729057184006592</v>
      </c>
      <c r="J16" s="130">
        <v>0.10369366847167405</v>
      </c>
      <c r="K16" s="286">
        <v>46.684251894968007</v>
      </c>
      <c r="L16" s="130">
        <v>8.1761304898276821E-2</v>
      </c>
      <c r="M16" s="286">
        <v>57.709351126452091</v>
      </c>
      <c r="N16" s="130">
        <v>0.10809872214057714</v>
      </c>
      <c r="O16" s="286">
        <v>74.742292751792348</v>
      </c>
      <c r="P16" s="130">
        <v>0.14402923404716916</v>
      </c>
      <c r="Q16" s="286">
        <v>52.879457853487452</v>
      </c>
      <c r="R16" s="130">
        <v>0.12701998772000489</v>
      </c>
      <c r="S16" s="286">
        <v>63.789546613562408</v>
      </c>
      <c r="T16" s="130">
        <v>0.1418059181515603</v>
      </c>
    </row>
    <row r="17" spans="2:20" ht="15" customHeight="1" outlineLevel="1">
      <c r="B17" s="65" t="s">
        <v>86</v>
      </c>
      <c r="C17" s="284">
        <v>57.523687457326645</v>
      </c>
      <c r="D17" s="126">
        <f>C17/C30-1</f>
        <v>-7.0761729308551624E-2</v>
      </c>
      <c r="E17" s="284">
        <v>53.778240210399311</v>
      </c>
      <c r="F17" s="126">
        <f>E17/E30-1</f>
        <v>5.5298029194281728E-2</v>
      </c>
      <c r="G17" s="284">
        <v>56.135263758298194</v>
      </c>
      <c r="H17" s="126">
        <f t="shared" ref="H17:H68" si="9">G17/G30-1</f>
        <v>-2.387901905193468E-2</v>
      </c>
      <c r="I17" s="285">
        <v>55.442133976433112</v>
      </c>
      <c r="J17" s="126">
        <f t="shared" ref="J17:J68" si="10">I17/I30-1</f>
        <v>-7.023944347115596E-2</v>
      </c>
      <c r="K17" s="285">
        <v>54.564299332980916</v>
      </c>
      <c r="L17" s="126">
        <f t="shared" ref="L17:L68" si="11">K17/K30-1</f>
        <v>0.10394178440647428</v>
      </c>
      <c r="M17" s="285">
        <v>55.119295313924979</v>
      </c>
      <c r="N17" s="126">
        <f t="shared" ref="N17:N68" si="12">M17/M30-1</f>
        <v>-7.5615832500156577E-3</v>
      </c>
      <c r="O17" s="284">
        <v>62.50275279471974</v>
      </c>
      <c r="P17" s="126">
        <f t="shared" ref="P17:P68" si="13">O17/O30-1</f>
        <v>2.933736646522056E-2</v>
      </c>
      <c r="Q17" s="284">
        <v>49.683025678772104</v>
      </c>
      <c r="R17" s="126">
        <f t="shared" ref="R17:R68" si="14">Q17/Q30-1</f>
        <v>6.0187664708068578E-2</v>
      </c>
      <c r="S17" s="284">
        <v>55.975719530448927</v>
      </c>
      <c r="T17" s="126">
        <f t="shared" ref="T17:T68" si="15">S17/S30-1</f>
        <v>4.5511903302423162E-2</v>
      </c>
    </row>
    <row r="18" spans="2:20" ht="15" customHeight="1" outlineLevel="1">
      <c r="B18" s="65" t="s">
        <v>87</v>
      </c>
      <c r="C18" s="284">
        <v>59.71</v>
      </c>
      <c r="D18" s="126">
        <f t="shared" ref="D18:F41" si="16">C18/C31-1</f>
        <v>-4.8691353176050334E-2</v>
      </c>
      <c r="E18" s="284">
        <v>54.58</v>
      </c>
      <c r="F18" s="126">
        <f t="shared" si="16"/>
        <v>0.12356719104359404</v>
      </c>
      <c r="G18" s="284">
        <v>57.81</v>
      </c>
      <c r="H18" s="126">
        <f t="shared" si="9"/>
        <v>1.3015310863451646E-2</v>
      </c>
      <c r="I18" s="285">
        <v>57.825559185276425</v>
      </c>
      <c r="J18" s="126">
        <f t="shared" si="10"/>
        <v>-4.2770274865619573E-2</v>
      </c>
      <c r="K18" s="285">
        <v>54.755723316761802</v>
      </c>
      <c r="L18" s="126">
        <f t="shared" si="11"/>
        <v>0.16245167971765895</v>
      </c>
      <c r="M18" s="285">
        <v>56.696574685401501</v>
      </c>
      <c r="N18" s="126">
        <f t="shared" si="12"/>
        <v>2.9456690530531793E-2</v>
      </c>
      <c r="O18" s="284">
        <v>68.431356585991807</v>
      </c>
      <c r="P18" s="126">
        <f t="shared" si="13"/>
        <v>7.8211254595192958E-2</v>
      </c>
      <c r="Q18" s="284">
        <v>54.406122105735271</v>
      </c>
      <c r="R18" s="126">
        <f t="shared" si="14"/>
        <v>0.15852869789270096</v>
      </c>
      <c r="S18" s="284">
        <v>61.290551546705636</v>
      </c>
      <c r="T18" s="126">
        <f t="shared" si="15"/>
        <v>0.11613351176960762</v>
      </c>
    </row>
    <row r="19" spans="2:20" ht="15" customHeight="1" outlineLevel="1">
      <c r="B19" s="65" t="s">
        <v>88</v>
      </c>
      <c r="C19" s="284">
        <v>46.95</v>
      </c>
      <c r="D19" s="126">
        <f t="shared" si="16"/>
        <v>9.4175465876435993E-3</v>
      </c>
      <c r="E19" s="284">
        <v>36.39</v>
      </c>
      <c r="F19" s="126">
        <f t="shared" si="16"/>
        <v>-6.6880470311225793E-4</v>
      </c>
      <c r="G19" s="284">
        <v>43.03</v>
      </c>
      <c r="H19" s="126">
        <f t="shared" si="9"/>
        <v>1.3513729680979303E-2</v>
      </c>
      <c r="I19" s="285">
        <v>44.660480977364244</v>
      </c>
      <c r="J19" s="126">
        <f t="shared" si="10"/>
        <v>-4.4726589587543719E-3</v>
      </c>
      <c r="K19" s="285">
        <v>35.472585693836457</v>
      </c>
      <c r="L19" s="126">
        <f t="shared" si="11"/>
        <v>-4.093926750579624E-3</v>
      </c>
      <c r="M19" s="285">
        <v>41.281475777781417</v>
      </c>
      <c r="N19" s="126">
        <f t="shared" si="12"/>
        <v>3.0688961269007553E-3</v>
      </c>
      <c r="O19" s="284">
        <v>66.541548160495338</v>
      </c>
      <c r="P19" s="126">
        <f t="shared" si="13"/>
        <v>0.11288226170579074</v>
      </c>
      <c r="Q19" s="284">
        <v>46.569092517004343</v>
      </c>
      <c r="R19" s="126">
        <f t="shared" si="14"/>
        <v>8.684935476957345E-2</v>
      </c>
      <c r="S19" s="284">
        <v>56.372776144118234</v>
      </c>
      <c r="T19" s="126">
        <f t="shared" si="15"/>
        <v>0.1051149329562584</v>
      </c>
    </row>
    <row r="20" spans="2:20" ht="15" customHeight="1" outlineLevel="1">
      <c r="B20" s="65" t="s">
        <v>89</v>
      </c>
      <c r="C20" s="284">
        <v>51.018484135825389</v>
      </c>
      <c r="D20" s="126">
        <f t="shared" si="16"/>
        <v>-3.7750204907103235E-2</v>
      </c>
      <c r="E20" s="284">
        <v>34.169993696154656</v>
      </c>
      <c r="F20" s="126">
        <f t="shared" si="16"/>
        <v>-3.0088172121638945E-2</v>
      </c>
      <c r="G20" s="284">
        <v>44.772809887313706</v>
      </c>
      <c r="H20" s="126">
        <f t="shared" si="9"/>
        <v>-2.3919557721523654E-2</v>
      </c>
      <c r="I20" s="285">
        <v>47.364822649458219</v>
      </c>
      <c r="J20" s="126">
        <f t="shared" si="10"/>
        <v>-4.7783323606274797E-2</v>
      </c>
      <c r="K20" s="285">
        <v>33.190940894862827</v>
      </c>
      <c r="L20" s="126">
        <f t="shared" si="11"/>
        <v>-3.6746782603615968E-2</v>
      </c>
      <c r="M20" s="285">
        <v>42.152135883979462</v>
      </c>
      <c r="N20" s="126">
        <f t="shared" si="12"/>
        <v>-3.3500025245630338E-2</v>
      </c>
      <c r="O20" s="284">
        <v>62.925694614051615</v>
      </c>
      <c r="P20" s="126">
        <f t="shared" si="13"/>
        <v>5.8193276842755992E-2</v>
      </c>
      <c r="Q20" s="284">
        <v>42.88564967950515</v>
      </c>
      <c r="R20" s="126">
        <f t="shared" si="14"/>
        <v>5.1737083078047919E-2</v>
      </c>
      <c r="S20" s="284">
        <v>52.722510199732064</v>
      </c>
      <c r="T20" s="126">
        <f t="shared" si="15"/>
        <v>5.9118230753032686E-2</v>
      </c>
    </row>
    <row r="21" spans="2:20" ht="15" customHeight="1" outlineLevel="1">
      <c r="B21" s="65" t="s">
        <v>90</v>
      </c>
      <c r="C21" s="284">
        <v>62.430874150026554</v>
      </c>
      <c r="D21" s="126">
        <f t="shared" si="16"/>
        <v>-0.132543085312956</v>
      </c>
      <c r="E21" s="284">
        <v>45.362267757525636</v>
      </c>
      <c r="F21" s="126">
        <f t="shared" si="16"/>
        <v>-0.12478742509115115</v>
      </c>
      <c r="G21" s="284">
        <v>56.103603716788363</v>
      </c>
      <c r="H21" s="126">
        <f t="shared" si="9"/>
        <v>-0.12173444400769629</v>
      </c>
      <c r="I21" s="285">
        <v>58.127052515016508</v>
      </c>
      <c r="J21" s="126">
        <f t="shared" si="10"/>
        <v>-0.1487276950161579</v>
      </c>
      <c r="K21" s="285">
        <v>44.23441295787029</v>
      </c>
      <c r="L21" s="126">
        <f t="shared" si="11"/>
        <v>-0.1256725244939576</v>
      </c>
      <c r="M21" s="285">
        <v>53.017797364526508</v>
      </c>
      <c r="N21" s="126">
        <f t="shared" si="12"/>
        <v>-0.13354844946715005</v>
      </c>
      <c r="O21" s="284">
        <v>75.758073707743435</v>
      </c>
      <c r="P21" s="126">
        <f t="shared" si="13"/>
        <v>5.3936846887755019E-2</v>
      </c>
      <c r="Q21" s="284">
        <v>57.308421964492076</v>
      </c>
      <c r="R21" s="126">
        <f t="shared" si="14"/>
        <v>3.6394428775246679E-2</v>
      </c>
      <c r="S21" s="284">
        <v>66.364621760345088</v>
      </c>
      <c r="T21" s="126">
        <f t="shared" si="15"/>
        <v>4.8647891791392839E-2</v>
      </c>
    </row>
    <row r="22" spans="2:20" ht="15" customHeight="1" outlineLevel="1">
      <c r="B22" s="65" t="s">
        <v>91</v>
      </c>
      <c r="C22" s="284">
        <v>51.328414168153998</v>
      </c>
      <c r="D22" s="126">
        <f t="shared" si="16"/>
        <v>-8.423881947985723E-2</v>
      </c>
      <c r="E22" s="284">
        <v>38.863206555999156</v>
      </c>
      <c r="F22" s="126">
        <f t="shared" si="16"/>
        <v>-0.13057703454140601</v>
      </c>
      <c r="G22" s="284">
        <v>46.707606953148165</v>
      </c>
      <c r="H22" s="126">
        <f t="shared" si="9"/>
        <v>-9.28800358681654E-2</v>
      </c>
      <c r="I22" s="285">
        <v>47.798010928319826</v>
      </c>
      <c r="J22" s="126">
        <f t="shared" si="10"/>
        <v>-0.10337645646603899</v>
      </c>
      <c r="K22" s="285">
        <v>37.648564691347758</v>
      </c>
      <c r="L22" s="126">
        <f t="shared" si="11"/>
        <v>-0.13634688950410601</v>
      </c>
      <c r="M22" s="285">
        <v>44.065378965360942</v>
      </c>
      <c r="N22" s="126">
        <f t="shared" si="12"/>
        <v>-0.10822133134609357</v>
      </c>
      <c r="O22" s="284">
        <v>69.497909001516803</v>
      </c>
      <c r="P22" s="126">
        <f t="shared" si="13"/>
        <v>5.284395530463315E-2</v>
      </c>
      <c r="Q22" s="284">
        <v>50.674079070869361</v>
      </c>
      <c r="R22" s="126">
        <f t="shared" si="14"/>
        <v>6.9357846400430079E-2</v>
      </c>
      <c r="S22" s="284">
        <v>59.913948047662259</v>
      </c>
      <c r="T22" s="126">
        <f t="shared" si="15"/>
        <v>6.3081132242310378E-2</v>
      </c>
    </row>
    <row r="23" spans="2:20" ht="15" customHeight="1" outlineLevel="1">
      <c r="B23" s="65" t="s">
        <v>92</v>
      </c>
      <c r="C23" s="284">
        <v>57.250739974861126</v>
      </c>
      <c r="D23" s="126">
        <f t="shared" si="16"/>
        <v>0.13270363253281148</v>
      </c>
      <c r="E23" s="284">
        <v>39.823487588488049</v>
      </c>
      <c r="F23" s="126">
        <f t="shared" si="16"/>
        <v>-3.4240303211903411E-2</v>
      </c>
      <c r="G23" s="284">
        <v>50.348331802877254</v>
      </c>
      <c r="H23" s="126">
        <f t="shared" si="9"/>
        <v>7.8898167490600635E-2</v>
      </c>
      <c r="I23" s="285">
        <v>54.650680399835487</v>
      </c>
      <c r="J23" s="126">
        <f t="shared" si="10"/>
        <v>0.11225595530154853</v>
      </c>
      <c r="K23" s="285">
        <v>38.265241813947114</v>
      </c>
      <c r="L23" s="126">
        <f t="shared" si="11"/>
        <v>-4.7249314455221403E-2</v>
      </c>
      <c r="M23" s="285">
        <v>48.180224631565281</v>
      </c>
      <c r="N23" s="126">
        <f t="shared" si="12"/>
        <v>6.1407831914374933E-2</v>
      </c>
      <c r="O23" s="284">
        <v>60.247435704848954</v>
      </c>
      <c r="P23" s="126">
        <f t="shared" si="13"/>
        <v>6.9817041760255716E-2</v>
      </c>
      <c r="Q23" s="284">
        <v>39.683073628774395</v>
      </c>
      <c r="R23" s="126">
        <f t="shared" si="14"/>
        <v>6.9272393104034879E-2</v>
      </c>
      <c r="S23" s="284">
        <v>49.642168960120578</v>
      </c>
      <c r="T23" s="126">
        <f t="shared" si="15"/>
        <v>7.3443333386952414E-2</v>
      </c>
    </row>
    <row r="24" spans="2:20" ht="15" customHeight="1" outlineLevel="1">
      <c r="B24" s="65" t="s">
        <v>93</v>
      </c>
      <c r="C24" s="284">
        <v>50.211692322180411</v>
      </c>
      <c r="D24" s="126">
        <f t="shared" si="16"/>
        <v>6.0661012297853922E-2</v>
      </c>
      <c r="E24" s="284">
        <v>35.848243800725754</v>
      </c>
      <c r="F24" s="126">
        <f t="shared" si="16"/>
        <v>1.8705422015508955E-2</v>
      </c>
      <c r="G24" s="284">
        <v>44.522764299890397</v>
      </c>
      <c r="H24" s="126">
        <f t="shared" si="9"/>
        <v>5.3045513242440778E-2</v>
      </c>
      <c r="I24" s="285">
        <v>49.250265197596001</v>
      </c>
      <c r="J24" s="126">
        <f t="shared" si="10"/>
        <v>4.3212476072561179E-2</v>
      </c>
      <c r="K24" s="285">
        <v>31.036421250812086</v>
      </c>
      <c r="L24" s="126">
        <f t="shared" si="11"/>
        <v>-9.9666077204198178E-2</v>
      </c>
      <c r="M24" s="285">
        <v>42.057789328848799</v>
      </c>
      <c r="N24" s="126">
        <f t="shared" si="12"/>
        <v>3.8335534435620655E-3</v>
      </c>
      <c r="O24" s="284">
        <v>55.604857813059709</v>
      </c>
      <c r="P24" s="126">
        <f t="shared" si="13"/>
        <v>6.9007013858599642E-2</v>
      </c>
      <c r="Q24" s="284">
        <v>33.843419783284723</v>
      </c>
      <c r="R24" s="126">
        <f t="shared" si="14"/>
        <v>1.5306304370241497E-2</v>
      </c>
      <c r="S24" s="284">
        <v>44.382245888562132</v>
      </c>
      <c r="T24" s="126">
        <f t="shared" si="15"/>
        <v>5.1243076318947756E-2</v>
      </c>
    </row>
    <row r="25" spans="2:20" ht="15" customHeight="1" outlineLevel="1">
      <c r="B25" s="65" t="s">
        <v>94</v>
      </c>
      <c r="C25" s="284">
        <v>51.885415399586428</v>
      </c>
      <c r="D25" s="126">
        <f t="shared" si="16"/>
        <v>-0.13711266589744842</v>
      </c>
      <c r="E25" s="284">
        <v>37.043185260749944</v>
      </c>
      <c r="F25" s="126">
        <f t="shared" si="16"/>
        <v>-9.4077151852532626E-2</v>
      </c>
      <c r="G25" s="284">
        <v>46.00685644322008</v>
      </c>
      <c r="H25" s="126">
        <f t="shared" si="9"/>
        <v>-0.11712039065016155</v>
      </c>
      <c r="I25" s="285">
        <v>50.332242547788923</v>
      </c>
      <c r="J25" s="126">
        <f t="shared" si="10"/>
        <v>-0.15036484633127101</v>
      </c>
      <c r="K25" s="285">
        <v>36.038909439649267</v>
      </c>
      <c r="L25" s="126">
        <f t="shared" si="11"/>
        <v>-0.10787626899694724</v>
      </c>
      <c r="M25" s="285">
        <v>44.687939578869916</v>
      </c>
      <c r="N25" s="126">
        <f t="shared" si="12"/>
        <v>-0.13025367171163793</v>
      </c>
      <c r="O25" s="284">
        <v>60.733987358593033</v>
      </c>
      <c r="P25" s="126">
        <f t="shared" si="13"/>
        <v>-2.6782142167815937E-2</v>
      </c>
      <c r="Q25" s="284">
        <v>40.7950287194178</v>
      </c>
      <c r="R25" s="126">
        <f t="shared" si="14"/>
        <v>-6.4336561498255285E-2</v>
      </c>
      <c r="S25" s="284">
        <v>50.451248015728673</v>
      </c>
      <c r="T25" s="126">
        <f t="shared" si="15"/>
        <v>-3.9832716267403034E-2</v>
      </c>
    </row>
    <row r="26" spans="2:20" ht="15" customHeight="1" outlineLevel="1">
      <c r="B26" s="65" t="s">
        <v>95</v>
      </c>
      <c r="C26" s="284">
        <v>63.414504946027286</v>
      </c>
      <c r="D26" s="126">
        <f t="shared" si="16"/>
        <v>-3.5374126163259967E-2</v>
      </c>
      <c r="E26" s="284">
        <v>49.123620513771677</v>
      </c>
      <c r="F26" s="126">
        <f t="shared" si="16"/>
        <v>-0.10505337012622196</v>
      </c>
      <c r="G26" s="284">
        <v>57.754317367220594</v>
      </c>
      <c r="H26" s="126">
        <f t="shared" si="9"/>
        <v>-5.6610301090810222E-2</v>
      </c>
      <c r="I26" s="285">
        <v>61.379269767820155</v>
      </c>
      <c r="J26" s="126">
        <f t="shared" si="10"/>
        <v>-4.2300015931416191E-2</v>
      </c>
      <c r="K26" s="285">
        <v>48.089839969240153</v>
      </c>
      <c r="L26" s="126">
        <f t="shared" si="11"/>
        <v>-0.11892962570809407</v>
      </c>
      <c r="M26" s="285">
        <v>56.131398784903652</v>
      </c>
      <c r="N26" s="126">
        <f t="shared" si="12"/>
        <v>-6.6406921886021042E-2</v>
      </c>
      <c r="O26" s="284">
        <v>65.049756389941592</v>
      </c>
      <c r="P26" s="126">
        <f t="shared" si="13"/>
        <v>2.766340058406902E-2</v>
      </c>
      <c r="Q26" s="284">
        <v>50.162942500024499</v>
      </c>
      <c r="R26" s="126">
        <f t="shared" si="14"/>
        <v>-3.0716250176164528E-2</v>
      </c>
      <c r="S26" s="284">
        <v>57.372463425654566</v>
      </c>
      <c r="T26" s="126">
        <f t="shared" si="15"/>
        <v>2.2417830811127804E-3</v>
      </c>
    </row>
    <row r="27" spans="2:20" ht="15" customHeight="1" outlineLevel="1">
      <c r="B27" s="65" t="s">
        <v>96</v>
      </c>
      <c r="C27" s="284">
        <v>75.03</v>
      </c>
      <c r="D27" s="126">
        <f t="shared" si="16"/>
        <v>9.4050743657043023E-2</v>
      </c>
      <c r="E27" s="284">
        <v>58.69</v>
      </c>
      <c r="F27" s="126">
        <f t="shared" si="16"/>
        <v>-5.1091350040420425E-2</v>
      </c>
      <c r="G27" s="284">
        <v>68.56</v>
      </c>
      <c r="H27" s="126">
        <f t="shared" si="9"/>
        <v>4.2262085740346622E-2</v>
      </c>
      <c r="I27" s="285">
        <v>72.489788254768669</v>
      </c>
      <c r="J27" s="126">
        <f t="shared" si="10"/>
        <v>7.9593531764988068E-2</v>
      </c>
      <c r="K27" s="285">
        <v>56.650226058364161</v>
      </c>
      <c r="L27" s="126">
        <f t="shared" si="11"/>
        <v>-7.1773738805785414E-2</v>
      </c>
      <c r="M27" s="285">
        <v>66.234893944593352</v>
      </c>
      <c r="N27" s="126">
        <f t="shared" si="12"/>
        <v>2.538785564880186E-2</v>
      </c>
      <c r="O27" s="284">
        <v>69.267910998420234</v>
      </c>
      <c r="P27" s="126">
        <f t="shared" si="13"/>
        <v>3.2201918099518112E-2</v>
      </c>
      <c r="Q27" s="284">
        <v>53.139087137958619</v>
      </c>
      <c r="R27" s="126">
        <f t="shared" si="14"/>
        <v>-3.2014192254732565E-2</v>
      </c>
      <c r="S27" s="284">
        <v>60.950099889757524</v>
      </c>
      <c r="T27" s="126">
        <f t="shared" si="15"/>
        <v>4.05339196311294E-3</v>
      </c>
    </row>
    <row r="28" spans="2:20" ht="15" customHeight="1" outlineLevel="1">
      <c r="B28" s="65" t="s">
        <v>97</v>
      </c>
      <c r="C28" s="284">
        <v>70.540000000000006</v>
      </c>
      <c r="D28" s="126">
        <f t="shared" si="16"/>
        <v>1.3069079419790519E-2</v>
      </c>
      <c r="E28" s="284">
        <v>55.75</v>
      </c>
      <c r="F28" s="126">
        <f t="shared" si="16"/>
        <v>-0.10124133483798159</v>
      </c>
      <c r="G28" s="284">
        <v>64.69</v>
      </c>
      <c r="H28" s="126">
        <f t="shared" si="9"/>
        <v>-2.6632560938910532E-2</v>
      </c>
      <c r="I28" s="285">
        <v>69.01055771962946</v>
      </c>
      <c r="J28" s="126">
        <f t="shared" si="10"/>
        <v>2.2157269961797788E-2</v>
      </c>
      <c r="K28" s="285">
        <v>53.726847248186893</v>
      </c>
      <c r="L28" s="126">
        <f t="shared" si="11"/>
        <v>-0.11782302318599447</v>
      </c>
      <c r="M28" s="285">
        <v>62.975164033818295</v>
      </c>
      <c r="N28" s="126">
        <f t="shared" si="12"/>
        <v>-2.7511955981026404E-2</v>
      </c>
      <c r="O28" s="284">
        <v>66.662640978301908</v>
      </c>
      <c r="P28" s="126">
        <f t="shared" si="13"/>
        <v>-7.0077411458493444E-3</v>
      </c>
      <c r="Q28" s="284">
        <v>50.378495650432853</v>
      </c>
      <c r="R28" s="126">
        <f t="shared" si="14"/>
        <v>-4.5185692372421538E-2</v>
      </c>
      <c r="S28" s="284">
        <v>58.264728887807387</v>
      </c>
      <c r="T28" s="126">
        <f t="shared" si="15"/>
        <v>-2.2362553070906399E-2</v>
      </c>
    </row>
    <row r="29" spans="2:20" ht="15" customHeight="1">
      <c r="B29" s="132">
        <v>2010</v>
      </c>
      <c r="C29" s="287">
        <v>58.031300333463662</v>
      </c>
      <c r="D29" s="134">
        <f>C29/C42-1</f>
        <v>-2.4140162232569096E-2</v>
      </c>
      <c r="E29" s="287">
        <v>44.942513370789094</v>
      </c>
      <c r="F29" s="134">
        <f>E29/E42-1</f>
        <v>-4.3332598885459039E-2</v>
      </c>
      <c r="G29" s="287">
        <v>53.009782628853443</v>
      </c>
      <c r="H29" s="134">
        <f t="shared" si="9"/>
        <v>-2.4803804613551916E-2</v>
      </c>
      <c r="I29" s="287">
        <v>55.5874994658475</v>
      </c>
      <c r="J29" s="134">
        <f t="shared" si="10"/>
        <v>-3.3145620100315853E-2</v>
      </c>
      <c r="K29" s="287">
        <v>43.581258586830579</v>
      </c>
      <c r="L29" s="134">
        <f t="shared" si="11"/>
        <v>-5.3314345418856268E-2</v>
      </c>
      <c r="M29" s="287">
        <v>51.007081897484234</v>
      </c>
      <c r="N29" s="134">
        <f t="shared" si="12"/>
        <v>-3.4078517105251227E-2</v>
      </c>
      <c r="O29" s="287">
        <v>65.251993240038132</v>
      </c>
      <c r="P29" s="134">
        <f t="shared" si="13"/>
        <v>4.4876241610041001E-2</v>
      </c>
      <c r="Q29" s="287">
        <v>47.400441749110826</v>
      </c>
      <c r="R29" s="134">
        <f t="shared" si="14"/>
        <v>2.8312512423767977E-2</v>
      </c>
      <c r="S29" s="287">
        <v>56.104302420489866</v>
      </c>
      <c r="T29" s="134">
        <f t="shared" si="15"/>
        <v>4.0435818049023187E-2</v>
      </c>
    </row>
    <row r="30" spans="2:20" ht="15" hidden="1" customHeight="1" outlineLevel="1">
      <c r="B30" s="65" t="s">
        <v>86</v>
      </c>
      <c r="C30" s="284">
        <v>61.904130804387911</v>
      </c>
      <c r="D30" s="126">
        <f t="shared" si="16"/>
        <v>-5.0841294014291494E-2</v>
      </c>
      <c r="E30" s="284">
        <v>50.960239404084646</v>
      </c>
      <c r="F30" s="126">
        <f t="shared" si="16"/>
        <v>-0.15320306739639999</v>
      </c>
      <c r="G30" s="284">
        <v>57.508510578039591</v>
      </c>
      <c r="H30" s="126">
        <f t="shared" si="9"/>
        <v>-9.0055212372791349E-2</v>
      </c>
      <c r="I30" s="285">
        <v>59.630550669325075</v>
      </c>
      <c r="J30" s="126">
        <f t="shared" si="10"/>
        <v>-5.4542690575146824E-2</v>
      </c>
      <c r="K30" s="285">
        <v>49.426790528014109</v>
      </c>
      <c r="L30" s="126">
        <f t="shared" si="11"/>
        <v>-0.16782912417106721</v>
      </c>
      <c r="M30" s="285">
        <v>55.539260052455894</v>
      </c>
      <c r="N30" s="126">
        <f t="shared" si="12"/>
        <v>-9.8080599497010756E-2</v>
      </c>
      <c r="O30" s="284">
        <v>60.721348346029949</v>
      </c>
      <c r="P30" s="126">
        <f t="shared" si="13"/>
        <v>-6.0628297604490511E-2</v>
      </c>
      <c r="Q30" s="284">
        <v>46.862482306330861</v>
      </c>
      <c r="R30" s="126">
        <f t="shared" si="14"/>
        <v>-9.6751631345300404E-2</v>
      </c>
      <c r="S30" s="284">
        <v>53.539055226095769</v>
      </c>
      <c r="T30" s="126">
        <f t="shared" si="15"/>
        <v>-7.6514199942942507E-2</v>
      </c>
    </row>
    <row r="31" spans="2:20" ht="15" hidden="1" customHeight="1" outlineLevel="1">
      <c r="B31" s="65" t="s">
        <v>87</v>
      </c>
      <c r="C31" s="284">
        <v>62.766169738232186</v>
      </c>
      <c r="D31" s="126">
        <f t="shared" si="16"/>
        <v>-3.0338795948830821E-2</v>
      </c>
      <c r="E31" s="284">
        <v>48.577424149689605</v>
      </c>
      <c r="F31" s="126">
        <f t="shared" si="16"/>
        <v>-0.15059583581588376</v>
      </c>
      <c r="G31" s="284">
        <v>57.06725197541703</v>
      </c>
      <c r="H31" s="126">
        <f t="shared" si="9"/>
        <v>-7.5085057124521404E-2</v>
      </c>
      <c r="I31" s="285">
        <v>60.409280726377986</v>
      </c>
      <c r="J31" s="126">
        <f t="shared" si="10"/>
        <v>-4.0499124318455038E-2</v>
      </c>
      <c r="K31" s="285">
        <v>47.103655379517448</v>
      </c>
      <c r="L31" s="126">
        <f t="shared" si="11"/>
        <v>-0.17204803249705636</v>
      </c>
      <c r="M31" s="285">
        <v>55.074268987637403</v>
      </c>
      <c r="N31" s="126">
        <f t="shared" si="12"/>
        <v>-8.9633892677917104E-2</v>
      </c>
      <c r="O31" s="284">
        <v>63.467484961176638</v>
      </c>
      <c r="P31" s="126">
        <f t="shared" si="13"/>
        <v>-6.2358975251137649E-2</v>
      </c>
      <c r="Q31" s="284">
        <v>46.961393537075921</v>
      </c>
      <c r="R31" s="126">
        <f t="shared" si="14"/>
        <v>-0.1351318529536264</v>
      </c>
      <c r="S31" s="284">
        <v>54.913279549801061</v>
      </c>
      <c r="T31" s="126">
        <f t="shared" si="15"/>
        <v>-9.5231853005462996E-2</v>
      </c>
    </row>
    <row r="32" spans="2:20" ht="15" hidden="1" customHeight="1" outlineLevel="1">
      <c r="B32" s="65" t="s">
        <v>88</v>
      </c>
      <c r="C32" s="284">
        <v>46.511971342994215</v>
      </c>
      <c r="D32" s="126">
        <f t="shared" si="16"/>
        <v>-0.16525535996062068</v>
      </c>
      <c r="E32" s="284">
        <v>36.41435409127704</v>
      </c>
      <c r="F32" s="126">
        <f t="shared" si="16"/>
        <v>-0.21807270579177496</v>
      </c>
      <c r="G32" s="284">
        <v>42.456257611373871</v>
      </c>
      <c r="H32" s="126">
        <f t="shared" si="9"/>
        <v>-0.18416107587675112</v>
      </c>
      <c r="I32" s="285">
        <v>44.861129510167736</v>
      </c>
      <c r="J32" s="126">
        <f t="shared" si="10"/>
        <v>-0.16785089746903992</v>
      </c>
      <c r="K32" s="285">
        <v>35.618404834200163</v>
      </c>
      <c r="L32" s="126">
        <f t="shared" si="11"/>
        <v>-0.24267360898242429</v>
      </c>
      <c r="M32" s="285">
        <v>41.155174821170803</v>
      </c>
      <c r="N32" s="126">
        <f t="shared" si="12"/>
        <v>-0.19490890088108193</v>
      </c>
      <c r="O32" s="284">
        <v>59.792082639993346</v>
      </c>
      <c r="P32" s="126">
        <f t="shared" si="13"/>
        <v>-9.6925539197951327E-2</v>
      </c>
      <c r="Q32" s="284">
        <v>42.847789633989905</v>
      </c>
      <c r="R32" s="126">
        <f t="shared" si="14"/>
        <v>-0.11182092508637309</v>
      </c>
      <c r="S32" s="284">
        <v>51.010781288890179</v>
      </c>
      <c r="T32" s="126">
        <f t="shared" si="15"/>
        <v>-0.10228116041542146</v>
      </c>
    </row>
    <row r="33" spans="2:20" ht="15" hidden="1" customHeight="1" outlineLevel="1">
      <c r="B33" s="65" t="s">
        <v>89</v>
      </c>
      <c r="C33" s="284">
        <v>53.02</v>
      </c>
      <c r="D33" s="126">
        <f t="shared" si="16"/>
        <v>-0.1662211039471615</v>
      </c>
      <c r="E33" s="284">
        <v>35.229999999999997</v>
      </c>
      <c r="F33" s="126">
        <f t="shared" si="16"/>
        <v>-0.25122210414452717</v>
      </c>
      <c r="G33" s="284">
        <v>45.87</v>
      </c>
      <c r="H33" s="126">
        <f t="shared" si="9"/>
        <v>-0.19441517386722873</v>
      </c>
      <c r="I33" s="285">
        <v>49.74164370743879</v>
      </c>
      <c r="J33" s="126">
        <f t="shared" si="10"/>
        <v>-0.17412514976595828</v>
      </c>
      <c r="K33" s="285">
        <v>34.457129543336443</v>
      </c>
      <c r="L33" s="126">
        <f t="shared" si="11"/>
        <v>-0.27678792296016208</v>
      </c>
      <c r="M33" s="285">
        <v>43.613178463550589</v>
      </c>
      <c r="N33" s="126">
        <f t="shared" si="12"/>
        <v>-0.20878819958320638</v>
      </c>
      <c r="O33" s="284">
        <v>59.465218680842327</v>
      </c>
      <c r="P33" s="126">
        <f t="shared" si="13"/>
        <v>-0.10530589180506589</v>
      </c>
      <c r="Q33" s="284">
        <v>40.776017475769336</v>
      </c>
      <c r="R33" s="126">
        <f t="shared" si="14"/>
        <v>-8.7214623177495842E-2</v>
      </c>
      <c r="S33" s="284">
        <v>49.779626739355038</v>
      </c>
      <c r="T33" s="126">
        <f t="shared" si="15"/>
        <v>-9.6216339181741883E-2</v>
      </c>
    </row>
    <row r="34" spans="2:20" ht="15" hidden="1" customHeight="1" outlineLevel="1">
      <c r="B34" s="65" t="s">
        <v>90</v>
      </c>
      <c r="C34" s="284">
        <v>71.97</v>
      </c>
      <c r="D34" s="126">
        <f t="shared" si="16"/>
        <v>-0.14727488151658774</v>
      </c>
      <c r="E34" s="284">
        <v>51.83</v>
      </c>
      <c r="F34" s="126">
        <f t="shared" si="16"/>
        <v>-0.31999475203358696</v>
      </c>
      <c r="G34" s="284">
        <v>63.88</v>
      </c>
      <c r="H34" s="126">
        <f t="shared" si="9"/>
        <v>-0.21242756750092462</v>
      </c>
      <c r="I34" s="285">
        <v>68.282560321423603</v>
      </c>
      <c r="J34" s="126">
        <f t="shared" si="10"/>
        <v>-0.16320138624645808</v>
      </c>
      <c r="K34" s="285">
        <v>50.592500175370034</v>
      </c>
      <c r="L34" s="126">
        <f t="shared" si="11"/>
        <v>-0.33175469990150708</v>
      </c>
      <c r="M34" s="285">
        <v>61.189569494014584</v>
      </c>
      <c r="N34" s="126">
        <f t="shared" si="12"/>
        <v>-0.22749569985056239</v>
      </c>
      <c r="O34" s="284">
        <v>71.881037209634371</v>
      </c>
      <c r="P34" s="126">
        <f t="shared" si="13"/>
        <v>-0.1121541633274602</v>
      </c>
      <c r="Q34" s="284">
        <v>55.295957189017301</v>
      </c>
      <c r="R34" s="126">
        <f t="shared" si="14"/>
        <v>-0.12720596534062967</v>
      </c>
      <c r="S34" s="284">
        <v>63.285896324051336</v>
      </c>
      <c r="T34" s="126">
        <f t="shared" si="15"/>
        <v>-0.11812677448346953</v>
      </c>
    </row>
    <row r="35" spans="2:20" ht="15" hidden="1" customHeight="1" outlineLevel="1">
      <c r="B35" s="65" t="s">
        <v>91</v>
      </c>
      <c r="C35" s="284">
        <v>56.05</v>
      </c>
      <c r="D35" s="126">
        <f t="shared" si="16"/>
        <v>-0.18330176307737145</v>
      </c>
      <c r="E35" s="284">
        <v>44.7</v>
      </c>
      <c r="F35" s="126">
        <f t="shared" si="16"/>
        <v>-0.25870646766169147</v>
      </c>
      <c r="G35" s="284">
        <v>51.49</v>
      </c>
      <c r="H35" s="126">
        <f t="shared" si="9"/>
        <v>-0.21124387254901955</v>
      </c>
      <c r="I35" s="285">
        <v>53.308895659741729</v>
      </c>
      <c r="J35" s="126">
        <f t="shared" si="10"/>
        <v>-0.18419364375114877</v>
      </c>
      <c r="K35" s="285">
        <v>43.592229604465423</v>
      </c>
      <c r="L35" s="126">
        <f t="shared" si="11"/>
        <v>-0.28005923459353321</v>
      </c>
      <c r="M35" s="285">
        <v>49.412909855620725</v>
      </c>
      <c r="N35" s="126">
        <f t="shared" si="12"/>
        <v>-0.22060438124206727</v>
      </c>
      <c r="O35" s="284">
        <v>66.009695597680533</v>
      </c>
      <c r="P35" s="126">
        <f t="shared" si="13"/>
        <v>-0.13501929437830051</v>
      </c>
      <c r="Q35" s="284">
        <v>47.387391640173199</v>
      </c>
      <c r="R35" s="126">
        <f t="shared" si="14"/>
        <v>-0.1521213939758681</v>
      </c>
      <c r="S35" s="284">
        <v>56.358772844823612</v>
      </c>
      <c r="T35" s="126">
        <f t="shared" si="15"/>
        <v>-0.14143615653805086</v>
      </c>
    </row>
    <row r="36" spans="2:20" ht="15" hidden="1" customHeight="1" outlineLevel="1">
      <c r="B36" s="65" t="s">
        <v>92</v>
      </c>
      <c r="C36" s="284">
        <v>50.543441665181312</v>
      </c>
      <c r="D36" s="126">
        <f t="shared" si="16"/>
        <v>-0.17708496149167519</v>
      </c>
      <c r="E36" s="284">
        <v>41.235400194201695</v>
      </c>
      <c r="F36" s="126">
        <f t="shared" si="16"/>
        <v>-0.17906828201868008</v>
      </c>
      <c r="G36" s="284">
        <v>46.666435554322959</v>
      </c>
      <c r="H36" s="126">
        <f t="shared" si="9"/>
        <v>-0.18013992350100216</v>
      </c>
      <c r="I36" s="285">
        <v>49.134985647272984</v>
      </c>
      <c r="J36" s="126">
        <f t="shared" si="10"/>
        <v>-0.17885999950334952</v>
      </c>
      <c r="K36" s="285">
        <v>40.162911866148086</v>
      </c>
      <c r="L36" s="126">
        <f t="shared" si="11"/>
        <v>-0.20002119832815357</v>
      </c>
      <c r="M36" s="285">
        <v>45.392754022425599</v>
      </c>
      <c r="N36" s="126">
        <f t="shared" si="12"/>
        <v>-0.18818405348738709</v>
      </c>
      <c r="O36" s="284">
        <v>56.315644033599447</v>
      </c>
      <c r="P36" s="126">
        <f t="shared" si="13"/>
        <v>-0.15316143787072856</v>
      </c>
      <c r="Q36" s="284">
        <v>37.112221249420614</v>
      </c>
      <c r="R36" s="126">
        <f t="shared" si="14"/>
        <v>-0.18639408255965206</v>
      </c>
      <c r="S36" s="284">
        <v>46.245728503887108</v>
      </c>
      <c r="T36" s="126">
        <f t="shared" si="15"/>
        <v>-0.16609189311090755</v>
      </c>
    </row>
    <row r="37" spans="2:20" ht="15" hidden="1" customHeight="1" outlineLevel="1">
      <c r="B37" s="65" t="s">
        <v>93</v>
      </c>
      <c r="C37" s="284">
        <v>47.34</v>
      </c>
      <c r="D37" s="126">
        <f t="shared" si="16"/>
        <v>-0.18952234206471485</v>
      </c>
      <c r="E37" s="284">
        <v>35.19</v>
      </c>
      <c r="F37" s="126">
        <f t="shared" si="16"/>
        <v>-0.30945839874411307</v>
      </c>
      <c r="G37" s="284">
        <v>42.28</v>
      </c>
      <c r="H37" s="126">
        <f t="shared" si="9"/>
        <v>-0.23709852038975099</v>
      </c>
      <c r="I37" s="285">
        <v>47.210195743642906</v>
      </c>
      <c r="J37" s="126">
        <f t="shared" si="10"/>
        <v>-0.18161639788765238</v>
      </c>
      <c r="K37" s="285">
        <v>34.472122470332856</v>
      </c>
      <c r="L37" s="126">
        <f t="shared" si="11"/>
        <v>-0.32059580435275215</v>
      </c>
      <c r="M37" s="285">
        <v>41.897174272142308</v>
      </c>
      <c r="N37" s="126">
        <f t="shared" si="12"/>
        <v>-0.23625715694773508</v>
      </c>
      <c r="O37" s="284">
        <v>52.015428423011926</v>
      </c>
      <c r="P37" s="126">
        <f t="shared" si="13"/>
        <v>-0.18201943100019602</v>
      </c>
      <c r="Q37" s="284">
        <v>33.333211502391485</v>
      </c>
      <c r="R37" s="126">
        <f t="shared" si="14"/>
        <v>-0.18558229154173478</v>
      </c>
      <c r="S37" s="284">
        <v>42.218823494154968</v>
      </c>
      <c r="T37" s="126">
        <f t="shared" si="15"/>
        <v>-0.18192074877661413</v>
      </c>
    </row>
    <row r="38" spans="2:20" ht="15" hidden="1" customHeight="1" outlineLevel="1">
      <c r="B38" s="65" t="s">
        <v>94</v>
      </c>
      <c r="C38" s="284">
        <v>60.13</v>
      </c>
      <c r="D38" s="126">
        <f t="shared" si="16"/>
        <v>-0.21336996336996328</v>
      </c>
      <c r="E38" s="284">
        <v>40.89</v>
      </c>
      <c r="F38" s="126">
        <f t="shared" si="16"/>
        <v>-0.28961084086170952</v>
      </c>
      <c r="G38" s="284">
        <v>52.11</v>
      </c>
      <c r="H38" s="126">
        <f t="shared" si="9"/>
        <v>-0.24324716816729597</v>
      </c>
      <c r="I38" s="285">
        <v>59.239830567807886</v>
      </c>
      <c r="J38" s="126">
        <f t="shared" si="10"/>
        <v>-0.21103788960450454</v>
      </c>
      <c r="K38" s="285">
        <v>40.396761331669971</v>
      </c>
      <c r="L38" s="126">
        <f t="shared" si="11"/>
        <v>-0.29408747060060736</v>
      </c>
      <c r="M38" s="285">
        <v>51.380429126748496</v>
      </c>
      <c r="N38" s="126">
        <f t="shared" si="12"/>
        <v>-0.24232484229249884</v>
      </c>
      <c r="O38" s="284">
        <v>62.405335937707015</v>
      </c>
      <c r="P38" s="126">
        <f t="shared" si="13"/>
        <v>-0.14903539746940242</v>
      </c>
      <c r="Q38" s="284">
        <v>43.600109869358469</v>
      </c>
      <c r="R38" s="126">
        <f t="shared" si="14"/>
        <v>-0.11687158638138651</v>
      </c>
      <c r="S38" s="284">
        <v>52.544227313809579</v>
      </c>
      <c r="T38" s="126">
        <f t="shared" si="15"/>
        <v>-0.13382983920848956</v>
      </c>
    </row>
    <row r="39" spans="2:20" ht="15" hidden="1" customHeight="1" outlineLevel="1">
      <c r="B39" s="65" t="s">
        <v>95</v>
      </c>
      <c r="C39" s="284">
        <v>65.739999999999995</v>
      </c>
      <c r="D39" s="126">
        <f t="shared" si="16"/>
        <v>-0.11793908493224214</v>
      </c>
      <c r="E39" s="284">
        <v>54.89</v>
      </c>
      <c r="F39" s="126">
        <f t="shared" si="16"/>
        <v>-0.1959865240955031</v>
      </c>
      <c r="G39" s="284">
        <v>61.22</v>
      </c>
      <c r="H39" s="126">
        <f t="shared" si="9"/>
        <v>-0.14995834490419324</v>
      </c>
      <c r="I39" s="285">
        <v>64.09029005833689</v>
      </c>
      <c r="J39" s="126">
        <f t="shared" si="10"/>
        <v>-0.13225874544869187</v>
      </c>
      <c r="K39" s="285">
        <v>54.581156480137864</v>
      </c>
      <c r="L39" s="126">
        <f t="shared" si="11"/>
        <v>-0.19555992744132511</v>
      </c>
      <c r="M39" s="285">
        <v>60.124052010217213</v>
      </c>
      <c r="N39" s="126">
        <f t="shared" si="12"/>
        <v>-0.15806672172621117</v>
      </c>
      <c r="O39" s="284">
        <v>63.29869911974172</v>
      </c>
      <c r="P39" s="126">
        <f t="shared" si="13"/>
        <v>-0.18518488247492371</v>
      </c>
      <c r="Q39" s="284">
        <v>51.752587938404488</v>
      </c>
      <c r="R39" s="126">
        <f t="shared" si="14"/>
        <v>-0.16144780441047446</v>
      </c>
      <c r="S39" s="284">
        <v>57.244134493454197</v>
      </c>
      <c r="T39" s="126">
        <f t="shared" si="15"/>
        <v>-0.1732634566793938</v>
      </c>
    </row>
    <row r="40" spans="2:20" ht="15" hidden="1" customHeight="1" outlineLevel="1">
      <c r="B40" s="65" t="s">
        <v>96</v>
      </c>
      <c r="C40" s="284">
        <v>68.58</v>
      </c>
      <c r="D40" s="126">
        <f t="shared" si="16"/>
        <v>-0.10352941176470587</v>
      </c>
      <c r="E40" s="284">
        <v>61.85</v>
      </c>
      <c r="F40" s="126">
        <f t="shared" si="16"/>
        <v>-0.10556760665220544</v>
      </c>
      <c r="G40" s="284">
        <v>65.78</v>
      </c>
      <c r="H40" s="126">
        <f t="shared" si="9"/>
        <v>-0.10564242012236569</v>
      </c>
      <c r="I40" s="285">
        <v>67.145445134575567</v>
      </c>
      <c r="J40" s="126">
        <f t="shared" si="10"/>
        <v>-0.10312434338408094</v>
      </c>
      <c r="K40" s="285">
        <v>61.030621979473523</v>
      </c>
      <c r="L40" s="126">
        <f t="shared" si="11"/>
        <v>-0.1119149702590726</v>
      </c>
      <c r="M40" s="285">
        <v>64.594966265407948</v>
      </c>
      <c r="N40" s="126">
        <f t="shared" si="12"/>
        <v>-0.10735954334219688</v>
      </c>
      <c r="O40" s="284">
        <v>67.106938849673668</v>
      </c>
      <c r="P40" s="126">
        <f t="shared" si="13"/>
        <v>-0.12626016778099058</v>
      </c>
      <c r="Q40" s="284">
        <v>54.896556037051482</v>
      </c>
      <c r="R40" s="126">
        <f t="shared" si="14"/>
        <v>-0.1324695898637116</v>
      </c>
      <c r="S40" s="284">
        <v>60.704042611308388</v>
      </c>
      <c r="T40" s="126">
        <f t="shared" si="15"/>
        <v>-0.12847181637072957</v>
      </c>
    </row>
    <row r="41" spans="2:20" ht="15" hidden="1" customHeight="1" outlineLevel="1">
      <c r="B41" s="65" t="s">
        <v>97</v>
      </c>
      <c r="C41" s="284">
        <v>69.63</v>
      </c>
      <c r="D41" s="126">
        <f t="shared" si="16"/>
        <v>8.5457705677867146E-3</v>
      </c>
      <c r="E41" s="284">
        <v>62.03</v>
      </c>
      <c r="F41" s="126">
        <f t="shared" si="16"/>
        <v>-0.10965982488876136</v>
      </c>
      <c r="G41" s="284">
        <v>66.459999999999994</v>
      </c>
      <c r="H41" s="126">
        <f t="shared" si="9"/>
        <v>-4.0981240981241007E-2</v>
      </c>
      <c r="I41" s="285">
        <v>67.514618100019646</v>
      </c>
      <c r="J41" s="126">
        <f t="shared" si="10"/>
        <v>-5.7254637540351538E-3</v>
      </c>
      <c r="K41" s="285">
        <v>60.90257245459086</v>
      </c>
      <c r="L41" s="126">
        <f t="shared" si="11"/>
        <v>-0.11976695404937054</v>
      </c>
      <c r="M41" s="285">
        <v>64.756748857870406</v>
      </c>
      <c r="N41" s="126">
        <f t="shared" si="12"/>
        <v>-5.3636954126600966E-2</v>
      </c>
      <c r="O41" s="284">
        <v>67.133092311541603</v>
      </c>
      <c r="P41" s="126">
        <f t="shared" si="13"/>
        <v>-9.1391321763707012E-2</v>
      </c>
      <c r="Q41" s="284">
        <v>52.762610748479467</v>
      </c>
      <c r="R41" s="126">
        <f t="shared" si="14"/>
        <v>-0.10679949884998796</v>
      </c>
      <c r="S41" s="284">
        <v>59.597480713147469</v>
      </c>
      <c r="T41" s="126">
        <f t="shared" si="15"/>
        <v>-9.7720527496153009E-2</v>
      </c>
    </row>
    <row r="42" spans="2:20" collapsed="1">
      <c r="B42" s="135">
        <v>2009</v>
      </c>
      <c r="C42" s="285">
        <v>59.466839486116662</v>
      </c>
      <c r="D42" s="136">
        <f>C42/C55-1</f>
        <v>-0.12795223707563697</v>
      </c>
      <c r="E42" s="285">
        <v>46.978200907055019</v>
      </c>
      <c r="F42" s="136">
        <f>E42/E55-1</f>
        <v>-0.20995911866870487</v>
      </c>
      <c r="G42" s="285">
        <v>54.358069565526627</v>
      </c>
      <c r="H42" s="136">
        <f t="shared" si="9"/>
        <v>-0.15964622936945139</v>
      </c>
      <c r="I42" s="285">
        <v>57.493145422390263</v>
      </c>
      <c r="J42" s="136">
        <f t="shared" si="10"/>
        <v>-0.13323126331064983</v>
      </c>
      <c r="K42" s="285">
        <v>46.035617394152744</v>
      </c>
      <c r="L42" s="136">
        <f t="shared" si="11"/>
        <v>-0.22340893230877368</v>
      </c>
      <c r="M42" s="285">
        <v>52.806654371763464</v>
      </c>
      <c r="N42" s="136">
        <f t="shared" si="12"/>
        <v>-0.16792748050690598</v>
      </c>
      <c r="O42" s="285">
        <v>62.449494630571635</v>
      </c>
      <c r="P42" s="136">
        <f t="shared" si="13"/>
        <v>-0.12245605032118212</v>
      </c>
      <c r="Q42" s="285">
        <v>46.095366123073184</v>
      </c>
      <c r="R42" s="136">
        <f t="shared" si="14"/>
        <v>-0.13338158388472598</v>
      </c>
      <c r="S42" s="285">
        <v>53.92384753313668</v>
      </c>
      <c r="T42" s="136">
        <f t="shared" si="15"/>
        <v>-0.12627383890505806</v>
      </c>
    </row>
    <row r="43" spans="2:20" ht="15" hidden="1" customHeight="1" outlineLevel="1">
      <c r="B43" s="65" t="s">
        <v>86</v>
      </c>
      <c r="C43" s="284">
        <v>65.22</v>
      </c>
      <c r="D43" s="126">
        <f t="shared" ref="D43:D67" si="17">C43/C56-1</f>
        <v>1.62044250545339E-2</v>
      </c>
      <c r="E43" s="284">
        <v>60.18</v>
      </c>
      <c r="F43" s="126">
        <f t="shared" ref="F43:F54" si="18">E43/E56-1</f>
        <v>-0.11513012792236443</v>
      </c>
      <c r="G43" s="284">
        <v>63.2</v>
      </c>
      <c r="H43" s="126">
        <f t="shared" si="9"/>
        <v>-3.8198143357175307E-2</v>
      </c>
      <c r="I43" s="285">
        <v>63.070590363937136</v>
      </c>
      <c r="J43" s="126">
        <f t="shared" si="10"/>
        <v>-3.4458699523333136E-3</v>
      </c>
      <c r="K43" s="285">
        <v>59.395001632062218</v>
      </c>
      <c r="L43" s="126">
        <f t="shared" si="11"/>
        <v>-0.11711241439875475</v>
      </c>
      <c r="M43" s="285">
        <v>61.578961514168938</v>
      </c>
      <c r="N43" s="126">
        <f t="shared" si="12"/>
        <v>-5.1074179400162678E-2</v>
      </c>
      <c r="O43" s="284">
        <v>64.640384835079971</v>
      </c>
      <c r="P43" s="126">
        <f t="shared" si="13"/>
        <v>-6.0315973161212844E-2</v>
      </c>
      <c r="Q43" s="284">
        <v>51.882166558604432</v>
      </c>
      <c r="R43" s="126">
        <f t="shared" si="14"/>
        <v>-9.7742533972117629E-2</v>
      </c>
      <c r="S43" s="284">
        <v>57.974963148093735</v>
      </c>
      <c r="T43" s="126">
        <f t="shared" si="15"/>
        <v>-7.7130545293367381E-2</v>
      </c>
    </row>
    <row r="44" spans="2:20" ht="15" hidden="1" customHeight="1" outlineLevel="1">
      <c r="B44" s="65" t="s">
        <v>87</v>
      </c>
      <c r="C44" s="284">
        <v>64.73</v>
      </c>
      <c r="D44" s="126">
        <f t="shared" si="17"/>
        <v>-5.572574762946747E-2</v>
      </c>
      <c r="E44" s="284">
        <v>57.19</v>
      </c>
      <c r="F44" s="126">
        <f t="shared" si="18"/>
        <v>-6.6133246244284849E-2</v>
      </c>
      <c r="G44" s="284">
        <v>61.7</v>
      </c>
      <c r="H44" s="126">
        <f t="shared" si="9"/>
        <v>-5.9881151912235198E-2</v>
      </c>
      <c r="I44" s="285">
        <v>62.959067841880341</v>
      </c>
      <c r="J44" s="126">
        <f t="shared" si="10"/>
        <v>-5.7138418702015525E-2</v>
      </c>
      <c r="K44" s="285">
        <v>56.891772987241531</v>
      </c>
      <c r="L44" s="126">
        <f t="shared" si="11"/>
        <v>-6.3661153407398086E-2</v>
      </c>
      <c r="M44" s="285">
        <v>60.4968358824813</v>
      </c>
      <c r="N44" s="126">
        <f t="shared" si="12"/>
        <v>-5.9913953651747121E-2</v>
      </c>
      <c r="O44" s="284">
        <v>67.688468492700352</v>
      </c>
      <c r="P44" s="126">
        <f t="shared" si="13"/>
        <v>-8.1368039644258761E-2</v>
      </c>
      <c r="Q44" s="284">
        <v>54.298905211684115</v>
      </c>
      <c r="R44" s="126">
        <f t="shared" si="14"/>
        <v>-6.3835057202440093E-2</v>
      </c>
      <c r="S44" s="284">
        <v>60.693206024341421</v>
      </c>
      <c r="T44" s="126">
        <f t="shared" si="15"/>
        <v>-7.1829271559538221E-2</v>
      </c>
    </row>
    <row r="45" spans="2:20" ht="15" hidden="1" customHeight="1" outlineLevel="1">
      <c r="B45" s="65" t="s">
        <v>88</v>
      </c>
      <c r="C45" s="284">
        <v>55.72</v>
      </c>
      <c r="D45" s="126">
        <f t="shared" si="17"/>
        <v>-2.0738137082601082E-2</v>
      </c>
      <c r="E45" s="284">
        <v>46.57</v>
      </c>
      <c r="F45" s="126">
        <f t="shared" si="18"/>
        <v>-7.1756029499701057E-2</v>
      </c>
      <c r="G45" s="284">
        <v>52.04</v>
      </c>
      <c r="H45" s="126">
        <f t="shared" si="9"/>
        <v>-4.0029514849658776E-2</v>
      </c>
      <c r="I45" s="285">
        <v>53.909965622415221</v>
      </c>
      <c r="J45" s="126">
        <f t="shared" si="10"/>
        <v>-2.5165986645335425E-2</v>
      </c>
      <c r="K45" s="285">
        <v>47.031775541773698</v>
      </c>
      <c r="L45" s="126">
        <f t="shared" si="11"/>
        <v>-6.4102303424144358E-2</v>
      </c>
      <c r="M45" s="285">
        <v>51.11865584678619</v>
      </c>
      <c r="N45" s="126">
        <f t="shared" si="12"/>
        <v>-4.0362252217808869E-2</v>
      </c>
      <c r="O45" s="284">
        <v>66.209471350668167</v>
      </c>
      <c r="P45" s="126">
        <f t="shared" si="13"/>
        <v>-4.1643478407860757E-2</v>
      </c>
      <c r="Q45" s="284">
        <v>48.242286768754084</v>
      </c>
      <c r="R45" s="126">
        <f t="shared" si="14"/>
        <v>-6.2080409540705372E-2</v>
      </c>
      <c r="S45" s="284">
        <v>56.822669904639113</v>
      </c>
      <c r="T45" s="126">
        <f t="shared" si="15"/>
        <v>-4.9017781936257276E-2</v>
      </c>
    </row>
    <row r="46" spans="2:20" ht="15" hidden="1" customHeight="1" outlineLevel="1">
      <c r="B46" s="65" t="s">
        <v>89</v>
      </c>
      <c r="C46" s="284">
        <v>63.59</v>
      </c>
      <c r="D46" s="126">
        <f t="shared" si="17"/>
        <v>-5.0186706497386102E-2</v>
      </c>
      <c r="E46" s="284">
        <v>47.05</v>
      </c>
      <c r="F46" s="126">
        <f t="shared" si="18"/>
        <v>-7.454760031471297E-2</v>
      </c>
      <c r="G46" s="284">
        <v>56.94</v>
      </c>
      <c r="H46" s="126">
        <f t="shared" si="9"/>
        <v>-5.9153998678122988E-2</v>
      </c>
      <c r="I46" s="285">
        <v>60.229033119658119</v>
      </c>
      <c r="J46" s="126">
        <f t="shared" si="10"/>
        <v>-6.1072060634078551E-2</v>
      </c>
      <c r="K46" s="285">
        <v>47.64457154030405</v>
      </c>
      <c r="L46" s="126">
        <f t="shared" si="11"/>
        <v>-6.6107030421169055E-2</v>
      </c>
      <c r="M46" s="285">
        <v>55.122002023448196</v>
      </c>
      <c r="N46" s="126">
        <f t="shared" si="12"/>
        <v>-6.3499673109042698E-2</v>
      </c>
      <c r="O46" s="284">
        <v>66.464301190956505</v>
      </c>
      <c r="P46" s="126">
        <f t="shared" si="13"/>
        <v>-4.9336467780131121E-2</v>
      </c>
      <c r="Q46" s="284">
        <v>44.672075726842458</v>
      </c>
      <c r="R46" s="126">
        <f t="shared" si="14"/>
        <v>-4.5480021539517579E-2</v>
      </c>
      <c r="S46" s="284">
        <v>55.079139950689175</v>
      </c>
      <c r="T46" s="126">
        <f t="shared" si="15"/>
        <v>-4.5257818262839034E-2</v>
      </c>
    </row>
    <row r="47" spans="2:20" ht="15" hidden="1" customHeight="1" outlineLevel="1">
      <c r="B47" s="65" t="s">
        <v>90</v>
      </c>
      <c r="C47" s="284">
        <v>84.4</v>
      </c>
      <c r="D47" s="126">
        <f t="shared" si="17"/>
        <v>-6.9419931756675712E-3</v>
      </c>
      <c r="E47" s="284">
        <v>76.22</v>
      </c>
      <c r="F47" s="126">
        <f t="shared" si="18"/>
        <v>2.2263948497853958E-2</v>
      </c>
      <c r="G47" s="284">
        <v>81.11</v>
      </c>
      <c r="H47" s="126">
        <f t="shared" si="9"/>
        <v>3.4640603736235676E-3</v>
      </c>
      <c r="I47" s="285">
        <v>81.599753153432587</v>
      </c>
      <c r="J47" s="126">
        <f t="shared" si="10"/>
        <v>-1.5923237580563354E-2</v>
      </c>
      <c r="K47" s="285">
        <v>75.709474002904599</v>
      </c>
      <c r="L47" s="126">
        <f t="shared" si="11"/>
        <v>2.3238814566745036E-2</v>
      </c>
      <c r="M47" s="285">
        <v>79.209357775973189</v>
      </c>
      <c r="N47" s="126">
        <f t="shared" si="12"/>
        <v>-1.446462928901493E-3</v>
      </c>
      <c r="O47" s="284">
        <v>80.961169428951138</v>
      </c>
      <c r="P47" s="126">
        <f t="shared" si="13"/>
        <v>-3.5368085990637899E-2</v>
      </c>
      <c r="Q47" s="284">
        <v>63.355104403982239</v>
      </c>
      <c r="R47" s="126">
        <f t="shared" si="14"/>
        <v>-9.1130295540874373E-3</v>
      </c>
      <c r="S47" s="284">
        <v>71.763031797437264</v>
      </c>
      <c r="T47" s="126">
        <f t="shared" si="15"/>
        <v>-2.1725537089390734E-2</v>
      </c>
    </row>
    <row r="48" spans="2:20" ht="15" hidden="1" customHeight="1" outlineLevel="1">
      <c r="B48" s="65" t="s">
        <v>91</v>
      </c>
      <c r="C48" s="284">
        <v>68.63</v>
      </c>
      <c r="D48" s="126">
        <f t="shared" si="17"/>
        <v>-3.3516406139980415E-2</v>
      </c>
      <c r="E48" s="284">
        <v>60.3</v>
      </c>
      <c r="F48" s="126">
        <f t="shared" si="18"/>
        <v>-7.0591861898890218E-2</v>
      </c>
      <c r="G48" s="284">
        <v>65.28</v>
      </c>
      <c r="H48" s="126">
        <f t="shared" si="9"/>
        <v>-4.7980166253463463E-2</v>
      </c>
      <c r="I48" s="285">
        <v>65.345035928453271</v>
      </c>
      <c r="J48" s="126">
        <f t="shared" si="10"/>
        <v>-4.7899435432628534E-2</v>
      </c>
      <c r="K48" s="285">
        <v>60.549744783314175</v>
      </c>
      <c r="L48" s="126">
        <f t="shared" si="11"/>
        <v>-6.2009256710975902E-2</v>
      </c>
      <c r="M48" s="285">
        <v>63.399009009527866</v>
      </c>
      <c r="N48" s="126">
        <f t="shared" si="12"/>
        <v>-5.3598961546696078E-2</v>
      </c>
      <c r="O48" s="284">
        <v>76.313489039315016</v>
      </c>
      <c r="P48" s="126">
        <f t="shared" si="13"/>
        <v>2.7130630586603699E-2</v>
      </c>
      <c r="Q48" s="284">
        <v>55.889358810905627</v>
      </c>
      <c r="R48" s="126">
        <f t="shared" si="14"/>
        <v>2.4315708643786627E-2</v>
      </c>
      <c r="S48" s="284">
        <v>65.643077418180823</v>
      </c>
      <c r="T48" s="126">
        <f t="shared" si="15"/>
        <v>2.7911086986943445E-2</v>
      </c>
    </row>
    <row r="49" spans="2:20" ht="15" hidden="1" customHeight="1" outlineLevel="1">
      <c r="B49" s="65" t="s">
        <v>92</v>
      </c>
      <c r="C49" s="284">
        <v>61.42</v>
      </c>
      <c r="D49" s="126">
        <f t="shared" si="17"/>
        <v>1.3042060645582776E-3</v>
      </c>
      <c r="E49" s="284">
        <v>50.23</v>
      </c>
      <c r="F49" s="126">
        <f t="shared" si="18"/>
        <v>-2.8808971384377435E-2</v>
      </c>
      <c r="G49" s="284">
        <v>56.92</v>
      </c>
      <c r="H49" s="126">
        <f t="shared" si="9"/>
        <v>-9.3978419770275323E-3</v>
      </c>
      <c r="I49" s="285">
        <v>59.837525412907233</v>
      </c>
      <c r="J49" s="126">
        <f t="shared" si="10"/>
        <v>-7.5305745492681986E-3</v>
      </c>
      <c r="K49" s="285">
        <v>50.204970159475586</v>
      </c>
      <c r="L49" s="126">
        <f t="shared" si="11"/>
        <v>-1.5747167450984367E-2</v>
      </c>
      <c r="M49" s="285">
        <v>55.915080527086381</v>
      </c>
      <c r="N49" s="126">
        <f t="shared" si="12"/>
        <v>-1.0409112799914855E-2</v>
      </c>
      <c r="O49" s="284">
        <v>66.501038748165513</v>
      </c>
      <c r="P49" s="126">
        <f t="shared" si="13"/>
        <v>3.8896391984761358E-2</v>
      </c>
      <c r="Q49" s="284">
        <v>45.614492783161957</v>
      </c>
      <c r="R49" s="126">
        <f t="shared" si="14"/>
        <v>6.0714924637628398E-2</v>
      </c>
      <c r="S49" s="284">
        <v>55.456624203364015</v>
      </c>
      <c r="T49" s="126">
        <f t="shared" si="15"/>
        <v>5.0001488404924466E-2</v>
      </c>
    </row>
    <row r="50" spans="2:20" ht="15" hidden="1" customHeight="1" outlineLevel="1">
      <c r="B50" s="65" t="s">
        <v>93</v>
      </c>
      <c r="C50" s="284">
        <v>58.41</v>
      </c>
      <c r="D50" s="126">
        <f t="shared" si="17"/>
        <v>0.18888662731528583</v>
      </c>
      <c r="E50" s="284">
        <v>50.96</v>
      </c>
      <c r="F50" s="126">
        <f t="shared" si="18"/>
        <v>0.23419714216517318</v>
      </c>
      <c r="G50" s="284">
        <v>55.42</v>
      </c>
      <c r="H50" s="126">
        <f t="shared" si="9"/>
        <v>0.2058311575282854</v>
      </c>
      <c r="I50" s="285">
        <v>57.687123277870732</v>
      </c>
      <c r="J50" s="126">
        <f t="shared" si="10"/>
        <v>0.16499637569855374</v>
      </c>
      <c r="K50" s="285">
        <v>50.738754177831218</v>
      </c>
      <c r="L50" s="126">
        <f t="shared" si="11"/>
        <v>0.24867173761505867</v>
      </c>
      <c r="M50" s="285">
        <v>54.857698050173646</v>
      </c>
      <c r="N50" s="126">
        <f t="shared" si="12"/>
        <v>0.19536202222671006</v>
      </c>
      <c r="O50" s="284">
        <v>63.590053840294082</v>
      </c>
      <c r="P50" s="126">
        <f t="shared" si="13"/>
        <v>0.12087633302721446</v>
      </c>
      <c r="Q50" s="284">
        <v>40.92888840235679</v>
      </c>
      <c r="R50" s="126">
        <f t="shared" si="14"/>
        <v>5.1446538567741174E-2</v>
      </c>
      <c r="S50" s="284">
        <v>51.607253736137892</v>
      </c>
      <c r="T50" s="126">
        <f t="shared" si="15"/>
        <v>9.2375821819973281E-2</v>
      </c>
    </row>
    <row r="51" spans="2:20" ht="15" hidden="1" customHeight="1" outlineLevel="1">
      <c r="B51" s="65" t="s">
        <v>94</v>
      </c>
      <c r="C51" s="284">
        <v>76.44</v>
      </c>
      <c r="D51" s="126">
        <f t="shared" si="17"/>
        <v>0.13783864245311084</v>
      </c>
      <c r="E51" s="284">
        <v>57.56</v>
      </c>
      <c r="F51" s="126">
        <f t="shared" si="18"/>
        <v>9.6798780487804992E-2</v>
      </c>
      <c r="G51" s="284">
        <v>68.86</v>
      </c>
      <c r="H51" s="126">
        <f t="shared" si="9"/>
        <v>0.1242448979591837</v>
      </c>
      <c r="I51" s="285">
        <v>75.085773812524153</v>
      </c>
      <c r="J51" s="126">
        <f t="shared" si="10"/>
        <v>0.1004502149859785</v>
      </c>
      <c r="K51" s="285">
        <v>57.226298796595245</v>
      </c>
      <c r="L51" s="126">
        <f t="shared" si="11"/>
        <v>9.9407263321323214E-2</v>
      </c>
      <c r="M51" s="285">
        <v>67.813268792143504</v>
      </c>
      <c r="N51" s="126">
        <f t="shared" si="12"/>
        <v>0.10034298094290861</v>
      </c>
      <c r="O51" s="284">
        <v>73.334819982083971</v>
      </c>
      <c r="P51" s="126">
        <f t="shared" si="13"/>
        <v>4.2338111588766658E-2</v>
      </c>
      <c r="Q51" s="284">
        <v>49.370068041076017</v>
      </c>
      <c r="R51" s="126">
        <f t="shared" si="14"/>
        <v>-1.1537285241852047E-2</v>
      </c>
      <c r="S51" s="284">
        <v>60.662707736080876</v>
      </c>
      <c r="T51" s="126">
        <f t="shared" si="15"/>
        <v>1.989692699997514E-2</v>
      </c>
    </row>
    <row r="52" spans="2:20" ht="15" hidden="1" customHeight="1" outlineLevel="1">
      <c r="B52" s="65" t="s">
        <v>95</v>
      </c>
      <c r="C52" s="284">
        <v>74.53</v>
      </c>
      <c r="D52" s="126">
        <f t="shared" si="17"/>
        <v>-1.2978413455171589E-2</v>
      </c>
      <c r="E52" s="284">
        <v>68.27</v>
      </c>
      <c r="F52" s="126">
        <f t="shared" si="18"/>
        <v>-4.2298716452743301E-3</v>
      </c>
      <c r="G52" s="284">
        <v>72.02</v>
      </c>
      <c r="H52" s="126">
        <f t="shared" si="9"/>
        <v>-9.3535075653371491E-3</v>
      </c>
      <c r="I52" s="285">
        <v>73.858756538522201</v>
      </c>
      <c r="J52" s="126">
        <f t="shared" si="10"/>
        <v>-1.1985944976361296E-2</v>
      </c>
      <c r="K52" s="285">
        <v>67.849872653076687</v>
      </c>
      <c r="L52" s="126">
        <f t="shared" si="11"/>
        <v>4.7385062433562553E-3</v>
      </c>
      <c r="M52" s="285">
        <v>71.411896360112081</v>
      </c>
      <c r="N52" s="126">
        <f t="shared" si="12"/>
        <v>-5.4947047783133751E-3</v>
      </c>
      <c r="O52" s="284">
        <v>77.684738240995728</v>
      </c>
      <c r="P52" s="126">
        <f t="shared" si="13"/>
        <v>2.6376049317652583E-2</v>
      </c>
      <c r="Q52" s="284">
        <v>61.716597023541247</v>
      </c>
      <c r="R52" s="126">
        <f t="shared" si="14"/>
        <v>2.7211645529771511E-2</v>
      </c>
      <c r="S52" s="284">
        <v>69.241084062320297</v>
      </c>
      <c r="T52" s="126">
        <f t="shared" si="15"/>
        <v>2.7754726081888892E-2</v>
      </c>
    </row>
    <row r="53" spans="2:20" ht="15" hidden="1" customHeight="1" outlineLevel="1">
      <c r="B53" s="65" t="s">
        <v>96</v>
      </c>
      <c r="C53" s="284">
        <v>76.5</v>
      </c>
      <c r="D53" s="126">
        <f t="shared" si="17"/>
        <v>-2.6136957658118298E-4</v>
      </c>
      <c r="E53" s="284">
        <v>69.150000000000006</v>
      </c>
      <c r="F53" s="126">
        <f t="shared" si="18"/>
        <v>-1.2283959434366554E-2</v>
      </c>
      <c r="G53" s="284">
        <v>73.55</v>
      </c>
      <c r="H53" s="126">
        <f t="shared" si="9"/>
        <v>-4.6014345648938138E-3</v>
      </c>
      <c r="I53" s="285">
        <v>74.865946733271798</v>
      </c>
      <c r="J53" s="126">
        <f t="shared" si="10"/>
        <v>-3.6437232435031497E-3</v>
      </c>
      <c r="K53" s="285">
        <v>68.721597522342435</v>
      </c>
      <c r="L53" s="126">
        <f t="shared" si="11"/>
        <v>-5.0888480425337335E-4</v>
      </c>
      <c r="M53" s="285">
        <v>72.363924112584399</v>
      </c>
      <c r="N53" s="126">
        <f t="shared" si="12"/>
        <v>-2.3573721573044715E-3</v>
      </c>
      <c r="O53" s="284">
        <v>76.804257257271075</v>
      </c>
      <c r="P53" s="126">
        <f t="shared" si="13"/>
        <v>1.6918640067783874E-2</v>
      </c>
      <c r="Q53" s="284">
        <v>63.279114363757316</v>
      </c>
      <c r="R53" s="126">
        <f t="shared" si="14"/>
        <v>2.0794621297386184E-2</v>
      </c>
      <c r="S53" s="284">
        <v>69.652414863419494</v>
      </c>
      <c r="T53" s="126">
        <f t="shared" si="15"/>
        <v>1.9612984767295005E-2</v>
      </c>
    </row>
    <row r="54" spans="2:20" ht="15" hidden="1" customHeight="1" outlineLevel="1">
      <c r="B54" s="65" t="s">
        <v>97</v>
      </c>
      <c r="C54" s="284">
        <v>69.040000000000006</v>
      </c>
      <c r="D54" s="126">
        <f t="shared" si="17"/>
        <v>-2.3121387283236983E-3</v>
      </c>
      <c r="E54" s="284">
        <v>69.67</v>
      </c>
      <c r="F54" s="126">
        <f t="shared" si="18"/>
        <v>1.5745735529960614E-2</v>
      </c>
      <c r="G54" s="284">
        <v>69.3</v>
      </c>
      <c r="H54" s="126">
        <f t="shared" si="9"/>
        <v>4.93039443155463E-3</v>
      </c>
      <c r="I54" s="285">
        <v>67.903396535660448</v>
      </c>
      <c r="J54" s="126">
        <f t="shared" si="10"/>
        <v>-1.305124631748189E-2</v>
      </c>
      <c r="K54" s="285">
        <v>69.189145686773912</v>
      </c>
      <c r="L54" s="126">
        <f t="shared" si="11"/>
        <v>2.6128200880795927E-2</v>
      </c>
      <c r="M54" s="285">
        <v>68.426962718209651</v>
      </c>
      <c r="N54" s="126">
        <f t="shared" si="12"/>
        <v>2.7300616295042879E-3</v>
      </c>
      <c r="O54" s="284">
        <v>73.885594447385358</v>
      </c>
      <c r="P54" s="126">
        <f t="shared" si="13"/>
        <v>3.0235681433448125E-3</v>
      </c>
      <c r="Q54" s="284">
        <v>59.071407461758739</v>
      </c>
      <c r="R54" s="126">
        <f t="shared" si="14"/>
        <v>1.9875757805446703E-2</v>
      </c>
      <c r="S54" s="284">
        <v>66.052129666391551</v>
      </c>
      <c r="T54" s="126">
        <f t="shared" si="15"/>
        <v>1.1932664685926131E-2</v>
      </c>
    </row>
    <row r="55" spans="2:20" collapsed="1">
      <c r="B55" s="135">
        <v>2008</v>
      </c>
      <c r="C55" s="285">
        <v>68.192181683601788</v>
      </c>
      <c r="D55" s="136">
        <f>C55/C68-1</f>
        <v>8.967651580376268E-3</v>
      </c>
      <c r="E55" s="285">
        <v>59.462999975257254</v>
      </c>
      <c r="F55" s="136">
        <f>E55/E68-1</f>
        <v>-1.2138033623525391E-2</v>
      </c>
      <c r="G55" s="285">
        <v>64.684745240971253</v>
      </c>
      <c r="H55" s="136">
        <f t="shared" si="9"/>
        <v>1.0161953465488427E-3</v>
      </c>
      <c r="I55" s="285">
        <v>66.33043277724471</v>
      </c>
      <c r="J55" s="136">
        <f t="shared" si="10"/>
        <v>-1.6170416379774899E-3</v>
      </c>
      <c r="K55" s="285">
        <v>59.279097210086078</v>
      </c>
      <c r="L55" s="136">
        <f t="shared" si="11"/>
        <v>-5.4927047965876996E-3</v>
      </c>
      <c r="M55" s="285">
        <v>63.464004800848066</v>
      </c>
      <c r="N55" s="136">
        <f t="shared" si="12"/>
        <v>-3.2190574444820319E-3</v>
      </c>
      <c r="O55" s="285">
        <v>71.163950994623377</v>
      </c>
      <c r="P55" s="136">
        <f t="shared" si="13"/>
        <v>-1.9928606098897905E-3</v>
      </c>
      <c r="Q55" s="285">
        <v>53.189922191708618</v>
      </c>
      <c r="R55" s="136">
        <f t="shared" si="14"/>
        <v>-8.6104971440255085E-3</v>
      </c>
      <c r="S55" s="285">
        <v>61.717103063000927</v>
      </c>
      <c r="T55" s="136">
        <f t="shared" si="15"/>
        <v>-3.5023520967877309E-3</v>
      </c>
    </row>
    <row r="56" spans="2:20" ht="15" hidden="1" customHeight="1" outlineLevel="1">
      <c r="B56" s="65" t="s">
        <v>86</v>
      </c>
      <c r="C56" s="284">
        <v>64.180000000000007</v>
      </c>
      <c r="D56" s="126">
        <f t="shared" si="17"/>
        <v>-9.4150331841333923E-3</v>
      </c>
      <c r="E56" s="284">
        <v>68.010000000000005</v>
      </c>
      <c r="F56" s="126">
        <f t="shared" ref="F56:F67" si="19">E56/E69-1</f>
        <v>3.8320610687023082E-2</v>
      </c>
      <c r="G56" s="284">
        <v>65.709999999999994</v>
      </c>
      <c r="H56" s="126">
        <f t="shared" si="9"/>
        <v>9.6803933620159821E-3</v>
      </c>
      <c r="I56" s="285">
        <v>63.288674907122584</v>
      </c>
      <c r="J56" s="126">
        <f t="shared" si="10"/>
        <v>-1.6496686105192171E-2</v>
      </c>
      <c r="K56" s="285">
        <v>67.273572084054507</v>
      </c>
      <c r="L56" s="126">
        <f t="shared" si="11"/>
        <v>4.6222992760731385E-2</v>
      </c>
      <c r="M56" s="285">
        <v>64.893335366555306</v>
      </c>
      <c r="N56" s="126">
        <f t="shared" si="12"/>
        <v>8.7544659282448034E-3</v>
      </c>
      <c r="O56" s="284">
        <v>68.789489859201069</v>
      </c>
      <c r="P56" s="126">
        <f t="shared" si="13"/>
        <v>-1.2759417065445255E-2</v>
      </c>
      <c r="Q56" s="284">
        <v>57.502618168416596</v>
      </c>
      <c r="R56" s="126">
        <f t="shared" si="14"/>
        <v>2.2854591170963223E-2</v>
      </c>
      <c r="S56" s="284">
        <v>62.820329411079243</v>
      </c>
      <c r="T56" s="126">
        <f t="shared" si="15"/>
        <v>5.1172792302491832E-3</v>
      </c>
    </row>
    <row r="57" spans="2:20" ht="15" hidden="1" customHeight="1" outlineLevel="1">
      <c r="B57" s="65" t="s">
        <v>87</v>
      </c>
      <c r="C57" s="284">
        <v>68.55</v>
      </c>
      <c r="D57" s="126">
        <f t="shared" si="17"/>
        <v>-2.169259312116445E-2</v>
      </c>
      <c r="E57" s="284">
        <v>61.24</v>
      </c>
      <c r="F57" s="126">
        <f t="shared" si="19"/>
        <v>1.9633507853404897E-3</v>
      </c>
      <c r="G57" s="284">
        <v>65.63</v>
      </c>
      <c r="H57" s="126">
        <f t="shared" si="9"/>
        <v>-1.2042751768779336E-2</v>
      </c>
      <c r="I57" s="285">
        <v>66.774454586651132</v>
      </c>
      <c r="J57" s="126">
        <f t="shared" si="10"/>
        <v>-3.8275795708361371E-2</v>
      </c>
      <c r="K57" s="285">
        <v>60.75981274756932</v>
      </c>
      <c r="L57" s="126">
        <f t="shared" si="11"/>
        <v>-2.4232409847531056E-3</v>
      </c>
      <c r="M57" s="285">
        <v>64.35244530804404</v>
      </c>
      <c r="N57" s="126">
        <f t="shared" si="12"/>
        <v>-2.3915074992008067E-2</v>
      </c>
      <c r="O57" s="284">
        <v>73.683990339817825</v>
      </c>
      <c r="P57" s="126">
        <f t="shared" si="13"/>
        <v>1.4892867142954236E-2</v>
      </c>
      <c r="Q57" s="284">
        <v>58.001429800844328</v>
      </c>
      <c r="R57" s="126">
        <f t="shared" si="14"/>
        <v>6.8071697860010438E-3</v>
      </c>
      <c r="S57" s="284">
        <v>65.39013154004526</v>
      </c>
      <c r="T57" s="126">
        <f t="shared" si="15"/>
        <v>1.2115844891495975E-2</v>
      </c>
    </row>
    <row r="58" spans="2:20" ht="15" hidden="1" customHeight="1" outlineLevel="1">
      <c r="B58" s="65" t="s">
        <v>88</v>
      </c>
      <c r="C58" s="284">
        <v>56.9</v>
      </c>
      <c r="D58" s="126">
        <f t="shared" si="17"/>
        <v>-0.14603031667417077</v>
      </c>
      <c r="E58" s="284">
        <v>50.17</v>
      </c>
      <c r="F58" s="126">
        <f t="shared" si="19"/>
        <v>-5.3528945281521301E-3</v>
      </c>
      <c r="G58" s="284">
        <v>54.21</v>
      </c>
      <c r="H58" s="126">
        <f t="shared" si="9"/>
        <v>-9.7252289758534505E-2</v>
      </c>
      <c r="I58" s="285">
        <v>55.301687142508101</v>
      </c>
      <c r="J58" s="126">
        <f t="shared" si="10"/>
        <v>-0.15081357549728469</v>
      </c>
      <c r="K58" s="285">
        <v>50.253116033779783</v>
      </c>
      <c r="L58" s="126">
        <f t="shared" si="11"/>
        <v>3.8768023575261878E-3</v>
      </c>
      <c r="M58" s="285">
        <v>53.26870057469705</v>
      </c>
      <c r="N58" s="126">
        <f t="shared" si="12"/>
        <v>-9.6115897098570047E-2</v>
      </c>
      <c r="O58" s="284">
        <v>69.086472371130611</v>
      </c>
      <c r="P58" s="126">
        <f t="shared" si="13"/>
        <v>-6.5320015462092651E-2</v>
      </c>
      <c r="Q58" s="284">
        <v>51.435418621685976</v>
      </c>
      <c r="R58" s="126">
        <f t="shared" si="14"/>
        <v>-8.0034199743010848E-2</v>
      </c>
      <c r="S58" s="284">
        <v>59.75155878343709</v>
      </c>
      <c r="T58" s="126">
        <f t="shared" si="15"/>
        <v>-7.0934011952755394E-2</v>
      </c>
    </row>
    <row r="59" spans="2:20" ht="15" hidden="1" customHeight="1" outlineLevel="1">
      <c r="B59" s="65" t="s">
        <v>89</v>
      </c>
      <c r="C59" s="284">
        <v>66.95</v>
      </c>
      <c r="D59" s="126">
        <f t="shared" si="17"/>
        <v>-0.13164721141374824</v>
      </c>
      <c r="E59" s="284">
        <v>50.84</v>
      </c>
      <c r="F59" s="126">
        <f t="shared" si="19"/>
        <v>-7.7983315197678538E-2</v>
      </c>
      <c r="G59" s="284">
        <v>60.52</v>
      </c>
      <c r="H59" s="126">
        <f t="shared" si="9"/>
        <v>-0.11221945137157108</v>
      </c>
      <c r="I59" s="285">
        <v>64.146598044927813</v>
      </c>
      <c r="J59" s="126">
        <f t="shared" si="10"/>
        <v>-0.14947760936739163</v>
      </c>
      <c r="K59" s="285">
        <v>51.017164806145722</v>
      </c>
      <c r="L59" s="126">
        <f t="shared" si="11"/>
        <v>-7.6523190850261935E-2</v>
      </c>
      <c r="M59" s="285">
        <v>58.859565171157065</v>
      </c>
      <c r="N59" s="126">
        <f t="shared" si="12"/>
        <v>-0.12319806246391929</v>
      </c>
      <c r="O59" s="284">
        <v>69.913590811417265</v>
      </c>
      <c r="P59" s="126">
        <f t="shared" si="13"/>
        <v>-6.1958876115664308E-2</v>
      </c>
      <c r="Q59" s="284">
        <v>46.800566499291875</v>
      </c>
      <c r="R59" s="126">
        <f t="shared" si="14"/>
        <v>-0.11001242145335932</v>
      </c>
      <c r="S59" s="284">
        <v>57.690066495723741</v>
      </c>
      <c r="T59" s="126">
        <f t="shared" si="15"/>
        <v>-8.1787987863093048E-2</v>
      </c>
    </row>
    <row r="60" spans="2:20" ht="15" hidden="1" customHeight="1" outlineLevel="1">
      <c r="B60" s="65" t="s">
        <v>90</v>
      </c>
      <c r="C60" s="284">
        <v>84.99</v>
      </c>
      <c r="D60" s="126">
        <f t="shared" si="17"/>
        <v>-4.7624383684446436E-2</v>
      </c>
      <c r="E60" s="284">
        <v>74.56</v>
      </c>
      <c r="F60" s="126">
        <f t="shared" si="19"/>
        <v>-1.2188659247482803E-2</v>
      </c>
      <c r="G60" s="284">
        <v>80.83</v>
      </c>
      <c r="H60" s="126">
        <f t="shared" si="9"/>
        <v>-3.3596365375418435E-2</v>
      </c>
      <c r="I60" s="285">
        <v>82.920109761369261</v>
      </c>
      <c r="J60" s="126">
        <f t="shared" si="10"/>
        <v>-6.1808622557898318E-2</v>
      </c>
      <c r="K60" s="285">
        <v>73.990033338366999</v>
      </c>
      <c r="L60" s="126">
        <f t="shared" si="11"/>
        <v>-8.9594533095895823E-3</v>
      </c>
      <c r="M60" s="285">
        <v>79.324097141857465</v>
      </c>
      <c r="N60" s="126">
        <f t="shared" si="12"/>
        <v>-4.1326115760311088E-2</v>
      </c>
      <c r="O60" s="284">
        <v>83.929598692673338</v>
      </c>
      <c r="P60" s="126">
        <f t="shared" si="13"/>
        <v>-4.9180490591834047E-2</v>
      </c>
      <c r="Q60" s="284">
        <v>63.937771202573771</v>
      </c>
      <c r="R60" s="126">
        <f t="shared" si="14"/>
        <v>-0.10494243483596644</v>
      </c>
      <c r="S60" s="284">
        <v>73.356746514597177</v>
      </c>
      <c r="T60" s="126">
        <f t="shared" si="15"/>
        <v>-7.486000149323413E-2</v>
      </c>
    </row>
    <row r="61" spans="2:20" ht="15" hidden="1" customHeight="1" outlineLevel="1">
      <c r="B61" s="65" t="s">
        <v>91</v>
      </c>
      <c r="C61" s="284">
        <v>71.010000000000005</v>
      </c>
      <c r="D61" s="126">
        <f t="shared" si="17"/>
        <v>-0.1314823874755382</v>
      </c>
      <c r="E61" s="284">
        <v>64.88</v>
      </c>
      <c r="F61" s="126">
        <f t="shared" si="19"/>
        <v>-3.3517056457619598E-2</v>
      </c>
      <c r="G61" s="284">
        <v>68.569999999999993</v>
      </c>
      <c r="H61" s="126">
        <f t="shared" si="9"/>
        <v>-9.5501912676428047E-2</v>
      </c>
      <c r="I61" s="285">
        <v>68.632493625445591</v>
      </c>
      <c r="J61" s="126">
        <f t="shared" si="10"/>
        <v>-0.14502628420323715</v>
      </c>
      <c r="K61" s="285">
        <v>64.552603761311232</v>
      </c>
      <c r="L61" s="126">
        <f t="shared" si="11"/>
        <v>-1.8777110387962925E-2</v>
      </c>
      <c r="M61" s="285">
        <v>66.989580984759257</v>
      </c>
      <c r="N61" s="126">
        <f t="shared" si="12"/>
        <v>-9.8653905873351211E-2</v>
      </c>
      <c r="O61" s="284">
        <v>74.297744383040822</v>
      </c>
      <c r="P61" s="126">
        <f t="shared" si="13"/>
        <v>-7.7529898212994941E-2</v>
      </c>
      <c r="Q61" s="284">
        <v>54.562629801806125</v>
      </c>
      <c r="R61" s="126">
        <f t="shared" si="14"/>
        <v>-0.10856922991970563</v>
      </c>
      <c r="S61" s="284">
        <v>63.860657063828924</v>
      </c>
      <c r="T61" s="126">
        <f t="shared" si="15"/>
        <v>-9.0719090399179803E-2</v>
      </c>
    </row>
    <row r="62" spans="2:20" ht="15" hidden="1" customHeight="1" outlineLevel="1">
      <c r="B62" s="65" t="s">
        <v>92</v>
      </c>
      <c r="C62" s="284">
        <v>61.34</v>
      </c>
      <c r="D62" s="126">
        <f t="shared" si="17"/>
        <v>-0.10674239114606088</v>
      </c>
      <c r="E62" s="284">
        <v>51.72</v>
      </c>
      <c r="F62" s="126">
        <f t="shared" si="19"/>
        <v>5.1005893111156331E-2</v>
      </c>
      <c r="G62" s="284">
        <v>57.46</v>
      </c>
      <c r="H62" s="126">
        <f t="shared" si="9"/>
        <v>-5.4156378600823007E-2</v>
      </c>
      <c r="I62" s="285">
        <v>60.291555466035554</v>
      </c>
      <c r="J62" s="126">
        <f t="shared" si="10"/>
        <v>-9.7769318188142496E-2</v>
      </c>
      <c r="K62" s="285">
        <v>51.008204903464566</v>
      </c>
      <c r="L62" s="126">
        <f t="shared" si="11"/>
        <v>6.31859333685727E-2</v>
      </c>
      <c r="M62" s="285">
        <v>56.503229011425731</v>
      </c>
      <c r="N62" s="126">
        <f t="shared" si="12"/>
        <v>-4.3614990471908643E-2</v>
      </c>
      <c r="O62" s="284">
        <v>64.01123274778007</v>
      </c>
      <c r="P62" s="126">
        <f t="shared" si="13"/>
        <v>-7.7589670126598342E-2</v>
      </c>
      <c r="Q62" s="284">
        <v>43.003536316551042</v>
      </c>
      <c r="R62" s="126">
        <f t="shared" si="14"/>
        <v>-8.7333390097681818E-2</v>
      </c>
      <c r="S62" s="284">
        <v>52.815757706790627</v>
      </c>
      <c r="T62" s="126">
        <f t="shared" si="15"/>
        <v>-8.1411747683396096E-2</v>
      </c>
    </row>
    <row r="63" spans="2:20" ht="15" hidden="1" customHeight="1" outlineLevel="1">
      <c r="B63" s="65" t="s">
        <v>93</v>
      </c>
      <c r="C63" s="284">
        <v>49.13</v>
      </c>
      <c r="D63" s="126">
        <f t="shared" si="17"/>
        <v>-0.23841264920167415</v>
      </c>
      <c r="E63" s="284">
        <v>41.29</v>
      </c>
      <c r="F63" s="126">
        <f t="shared" si="19"/>
        <v>3.8219763640935378E-2</v>
      </c>
      <c r="G63" s="284">
        <v>45.96</v>
      </c>
      <c r="H63" s="126">
        <f t="shared" si="9"/>
        <v>-0.15592286501377417</v>
      </c>
      <c r="I63" s="285">
        <v>49.516998062144573</v>
      </c>
      <c r="J63" s="126">
        <f t="shared" si="10"/>
        <v>-0.21419906545498602</v>
      </c>
      <c r="K63" s="285">
        <v>40.634181626262603</v>
      </c>
      <c r="L63" s="126">
        <f t="shared" si="11"/>
        <v>3.4392304868392065E-2</v>
      </c>
      <c r="M63" s="285">
        <v>45.892120571126391</v>
      </c>
      <c r="N63" s="126">
        <f t="shared" si="12"/>
        <v>-0.138387886771008</v>
      </c>
      <c r="O63" s="284">
        <v>56.732444040952146</v>
      </c>
      <c r="P63" s="126">
        <f t="shared" si="13"/>
        <v>-0.11339864201582606</v>
      </c>
      <c r="Q63" s="284">
        <v>38.926266720235986</v>
      </c>
      <c r="R63" s="126">
        <f t="shared" si="14"/>
        <v>-7.1795887953440385E-2</v>
      </c>
      <c r="S63" s="284">
        <v>47.243130711330338</v>
      </c>
      <c r="T63" s="126">
        <f t="shared" si="15"/>
        <v>-9.5136023733904174E-2</v>
      </c>
    </row>
    <row r="64" spans="2:20" ht="15" hidden="1" customHeight="1" outlineLevel="1">
      <c r="B64" s="65" t="s">
        <v>94</v>
      </c>
      <c r="C64" s="284">
        <v>67.180000000000007</v>
      </c>
      <c r="D64" s="126">
        <f t="shared" si="17"/>
        <v>-3.5878300803673935E-2</v>
      </c>
      <c r="E64" s="284">
        <v>52.48</v>
      </c>
      <c r="F64" s="126">
        <f t="shared" si="19"/>
        <v>-0.10626702997275206</v>
      </c>
      <c r="G64" s="284">
        <v>61.25</v>
      </c>
      <c r="H64" s="126">
        <f t="shared" si="9"/>
        <v>-6.0870898497393466E-2</v>
      </c>
      <c r="I64" s="285">
        <v>68.231868002752734</v>
      </c>
      <c r="J64" s="126">
        <f t="shared" si="10"/>
        <v>-1.5756227877187223E-3</v>
      </c>
      <c r="K64" s="285">
        <v>52.051956272977385</v>
      </c>
      <c r="L64" s="126">
        <f t="shared" si="11"/>
        <v>-0.10282947837003098</v>
      </c>
      <c r="M64" s="285">
        <v>61.629210134128165</v>
      </c>
      <c r="N64" s="126">
        <f t="shared" si="12"/>
        <v>-3.8519620323139048E-2</v>
      </c>
      <c r="O64" s="284">
        <v>70.356076561668246</v>
      </c>
      <c r="P64" s="126">
        <f t="shared" si="13"/>
        <v>-6.3330440317017289E-2</v>
      </c>
      <c r="Q64" s="284">
        <v>49.946312899779571</v>
      </c>
      <c r="R64" s="126">
        <f t="shared" si="14"/>
        <v>-0.10122017137004513</v>
      </c>
      <c r="S64" s="284">
        <v>59.479253373691513</v>
      </c>
      <c r="T64" s="126">
        <f t="shared" si="15"/>
        <v>-8.0337278871136064E-2</v>
      </c>
    </row>
    <row r="65" spans="2:20" ht="15" hidden="1" customHeight="1" outlineLevel="1">
      <c r="B65" s="65" t="s">
        <v>95</v>
      </c>
      <c r="C65" s="284">
        <v>75.510000000000005</v>
      </c>
      <c r="D65" s="126">
        <f t="shared" si="17"/>
        <v>-1.4615685762755959E-2</v>
      </c>
      <c r="E65" s="284">
        <v>68.56</v>
      </c>
      <c r="F65" s="126">
        <f t="shared" si="19"/>
        <v>-7.2875674099981413E-4</v>
      </c>
      <c r="G65" s="284">
        <v>72.7</v>
      </c>
      <c r="H65" s="126">
        <f t="shared" si="9"/>
        <v>-9.1317977374949511E-3</v>
      </c>
      <c r="I65" s="285">
        <v>74.754763014737776</v>
      </c>
      <c r="J65" s="126">
        <f t="shared" si="10"/>
        <v>-6.5271990194158969E-3</v>
      </c>
      <c r="K65" s="285">
        <v>67.529881886146072</v>
      </c>
      <c r="L65" s="126">
        <f t="shared" si="11"/>
        <v>-2.5198137464400583E-3</v>
      </c>
      <c r="M65" s="285">
        <v>71.806451612903231</v>
      </c>
      <c r="N65" s="126">
        <f t="shared" si="12"/>
        <v>-4.6980113297159232E-3</v>
      </c>
      <c r="O65" s="284">
        <v>75.688377853946903</v>
      </c>
      <c r="P65" s="126">
        <f t="shared" si="13"/>
        <v>-1.8179552732657811E-3</v>
      </c>
      <c r="Q65" s="284">
        <v>60.081675759927442</v>
      </c>
      <c r="R65" s="126">
        <f t="shared" si="14"/>
        <v>-5.2454357014952713E-3</v>
      </c>
      <c r="S65" s="284">
        <v>67.371214459200985</v>
      </c>
      <c r="T65" s="126">
        <f t="shared" si="15"/>
        <v>-3.1740398771837874E-3</v>
      </c>
    </row>
    <row r="66" spans="2:20" ht="15" hidden="1" customHeight="1" outlineLevel="1">
      <c r="B66" s="65" t="s">
        <v>96</v>
      </c>
      <c r="C66" s="284">
        <v>76.52</v>
      </c>
      <c r="D66" s="126">
        <f t="shared" si="17"/>
        <v>5.6512025233275143E-3</v>
      </c>
      <c r="E66" s="284">
        <v>70.010000000000005</v>
      </c>
      <c r="F66" s="126">
        <f t="shared" si="19"/>
        <v>-3.3945080723057686E-2</v>
      </c>
      <c r="G66" s="284">
        <v>73.89</v>
      </c>
      <c r="H66" s="126">
        <f t="shared" si="9"/>
        <v>-9.7829000268024879E-3</v>
      </c>
      <c r="I66" s="285">
        <v>75.139735132685431</v>
      </c>
      <c r="J66" s="126">
        <f t="shared" si="10"/>
        <v>1.4698548245674292E-2</v>
      </c>
      <c r="K66" s="285">
        <v>68.756586704508692</v>
      </c>
      <c r="L66" s="126">
        <f t="shared" si="11"/>
        <v>-3.26018802491711E-2</v>
      </c>
      <c r="M66" s="285">
        <v>72.534915903768365</v>
      </c>
      <c r="N66" s="126">
        <f t="shared" si="12"/>
        <v>-4.0211682885799016E-3</v>
      </c>
      <c r="O66" s="284">
        <v>75.526452393626698</v>
      </c>
      <c r="P66" s="126">
        <f t="shared" si="13"/>
        <v>2.9355350128563718E-3</v>
      </c>
      <c r="Q66" s="284">
        <v>61.990054653043011</v>
      </c>
      <c r="R66" s="126">
        <f t="shared" si="14"/>
        <v>-2.7174367393778431E-2</v>
      </c>
      <c r="S66" s="284">
        <v>68.312600863273801</v>
      </c>
      <c r="T66" s="126">
        <f t="shared" si="15"/>
        <v>-1.1654096319740681E-2</v>
      </c>
    </row>
    <row r="67" spans="2:20" ht="15" hidden="1" customHeight="1" outlineLevel="1">
      <c r="B67" s="65" t="s">
        <v>97</v>
      </c>
      <c r="C67" s="284">
        <v>69.2</v>
      </c>
      <c r="D67" s="126">
        <f t="shared" si="17"/>
        <v>4.2011745219093566E-2</v>
      </c>
      <c r="E67" s="284">
        <v>68.59</v>
      </c>
      <c r="F67" s="126">
        <f t="shared" si="19"/>
        <v>1.4044943820224809E-2</v>
      </c>
      <c r="G67" s="284">
        <v>68.959999999999994</v>
      </c>
      <c r="H67" s="126">
        <f t="shared" si="9"/>
        <v>3.0638170677028898E-2</v>
      </c>
      <c r="I67" s="285">
        <v>68.801339767944654</v>
      </c>
      <c r="J67" s="126">
        <f t="shared" si="10"/>
        <v>6.8104642463841181E-2</v>
      </c>
      <c r="K67" s="285">
        <v>67.427389313912371</v>
      </c>
      <c r="L67" s="126">
        <f t="shared" si="11"/>
        <v>1.1819744801921939E-2</v>
      </c>
      <c r="M67" s="285">
        <v>68.240661506658327</v>
      </c>
      <c r="N67" s="126">
        <f t="shared" si="12"/>
        <v>4.4571987404986357E-2</v>
      </c>
      <c r="O67" s="284">
        <v>73.662869741088841</v>
      </c>
      <c r="P67" s="126">
        <f t="shared" si="13"/>
        <v>1.0119877698535396E-2</v>
      </c>
      <c r="Q67" s="284">
        <v>57.920199602417945</v>
      </c>
      <c r="R67" s="126">
        <f t="shared" si="14"/>
        <v>-2.5133105556031543E-2</v>
      </c>
      <c r="S67" s="284">
        <v>65.27324590998569</v>
      </c>
      <c r="T67" s="126">
        <f t="shared" si="15"/>
        <v>-6.6156871770760572E-3</v>
      </c>
    </row>
    <row r="68" spans="2:20" collapsed="1">
      <c r="B68" s="135">
        <v>2007</v>
      </c>
      <c r="C68" s="285">
        <v>67.58609314856659</v>
      </c>
      <c r="D68" s="136">
        <f>C68/C81-1</f>
        <v>-6.927504637978954E-2</v>
      </c>
      <c r="E68" s="285">
        <v>60.193632308135527</v>
      </c>
      <c r="F68" s="136">
        <f>E68/E81-1</f>
        <v>-1.1512297438897812E-2</v>
      </c>
      <c r="G68" s="285">
        <v>64.619079632949976</v>
      </c>
      <c r="H68" s="136">
        <f t="shared" si="9"/>
        <v>-4.7618018101246662E-2</v>
      </c>
      <c r="I68" s="285">
        <v>66.437865572213326</v>
      </c>
      <c r="J68" s="136">
        <f t="shared" si="10"/>
        <v>-6.7275731314381915E-2</v>
      </c>
      <c r="K68" s="285">
        <v>59.606498108152522</v>
      </c>
      <c r="L68" s="136">
        <f t="shared" si="11"/>
        <v>-8.180368586534037E-3</v>
      </c>
      <c r="M68" s="285">
        <v>63.668958836774003</v>
      </c>
      <c r="N68" s="136">
        <f t="shared" si="12"/>
        <v>-4.4808691323376393E-2</v>
      </c>
      <c r="O68" s="285">
        <v>71.306054020928357</v>
      </c>
      <c r="P68" s="136">
        <f t="shared" si="13"/>
        <v>-4.097905965887827E-2</v>
      </c>
      <c r="Q68" s="285">
        <v>53.651891651545817</v>
      </c>
      <c r="R68" s="136">
        <f t="shared" si="14"/>
        <v>-5.7281679505599481E-2</v>
      </c>
      <c r="S68" s="285">
        <v>61.934017800105615</v>
      </c>
      <c r="T68" s="136">
        <f t="shared" si="15"/>
        <v>-4.782533547071699E-2</v>
      </c>
    </row>
    <row r="69" spans="2:20" ht="15" hidden="1" customHeight="1" outlineLevel="1">
      <c r="B69" s="65" t="s">
        <v>86</v>
      </c>
      <c r="C69" s="284">
        <v>64.790000000000006</v>
      </c>
      <c r="D69" s="126"/>
      <c r="E69" s="284">
        <v>65.5</v>
      </c>
      <c r="F69" s="126"/>
      <c r="G69" s="284">
        <v>65.08</v>
      </c>
      <c r="H69" s="126"/>
      <c r="I69" s="285">
        <v>64.350240627548843</v>
      </c>
      <c r="J69" s="126"/>
      <c r="K69" s="285">
        <v>64.301370309723069</v>
      </c>
      <c r="L69" s="126"/>
      <c r="M69" s="285">
        <v>64.330159179856679</v>
      </c>
      <c r="N69" s="126"/>
      <c r="O69" s="284">
        <v>69.678547507361941</v>
      </c>
      <c r="P69" s="126"/>
      <c r="Q69" s="284">
        <v>56.217783705294451</v>
      </c>
      <c r="R69" s="126"/>
      <c r="S69" s="284">
        <v>62.500496916329055</v>
      </c>
      <c r="T69" s="126"/>
    </row>
    <row r="70" spans="2:20" ht="15" hidden="1" customHeight="1" outlineLevel="1">
      <c r="B70" s="65" t="s">
        <v>87</v>
      </c>
      <c r="C70" s="284">
        <v>70.069999999999993</v>
      </c>
      <c r="D70" s="126"/>
      <c r="E70" s="284">
        <v>61.12</v>
      </c>
      <c r="F70" s="126"/>
      <c r="G70" s="284">
        <v>66.430000000000007</v>
      </c>
      <c r="H70" s="126"/>
      <c r="I70" s="285">
        <v>69.432020415701288</v>
      </c>
      <c r="J70" s="126"/>
      <c r="K70" s="285">
        <v>60.907406070233712</v>
      </c>
      <c r="L70" s="126"/>
      <c r="M70" s="285">
        <v>65.929145773373293</v>
      </c>
      <c r="N70" s="126"/>
      <c r="O70" s="284">
        <v>72.602727563991209</v>
      </c>
      <c r="P70" s="126"/>
      <c r="Q70" s="284">
        <v>57.609273693564027</v>
      </c>
      <c r="R70" s="126"/>
      <c r="S70" s="284">
        <v>64.607358801951591</v>
      </c>
      <c r="T70" s="126"/>
    </row>
    <row r="71" spans="2:20" ht="15" hidden="1" customHeight="1" outlineLevel="1">
      <c r="B71" s="65" t="s">
        <v>88</v>
      </c>
      <c r="C71" s="284">
        <v>66.63</v>
      </c>
      <c r="D71" s="126"/>
      <c r="E71" s="284">
        <v>50.44</v>
      </c>
      <c r="F71" s="126"/>
      <c r="G71" s="284">
        <v>60.05</v>
      </c>
      <c r="H71" s="126"/>
      <c r="I71" s="285">
        <v>65.12314086378953</v>
      </c>
      <c r="J71" s="126"/>
      <c r="K71" s="285">
        <v>50.059047002345572</v>
      </c>
      <c r="L71" s="126"/>
      <c r="M71" s="285">
        <v>58.933109237906457</v>
      </c>
      <c r="N71" s="126"/>
      <c r="O71" s="284">
        <v>73.914573451881495</v>
      </c>
      <c r="P71" s="126"/>
      <c r="Q71" s="284">
        <v>55.910142102366933</v>
      </c>
      <c r="R71" s="126"/>
      <c r="S71" s="284">
        <v>64.313578962271322</v>
      </c>
      <c r="T71" s="126"/>
    </row>
    <row r="72" spans="2:20" ht="15" hidden="1" customHeight="1" outlineLevel="1">
      <c r="B72" s="65" t="s">
        <v>89</v>
      </c>
      <c r="C72" s="284">
        <v>77.099999999999994</v>
      </c>
      <c r="D72" s="126"/>
      <c r="E72" s="284">
        <v>55.14</v>
      </c>
      <c r="F72" s="126"/>
      <c r="G72" s="284">
        <v>68.17</v>
      </c>
      <c r="H72" s="126"/>
      <c r="I72" s="285">
        <v>75.420234377623316</v>
      </c>
      <c r="J72" s="126"/>
      <c r="K72" s="285">
        <v>55.244662671191662</v>
      </c>
      <c r="L72" s="126"/>
      <c r="M72" s="285">
        <v>67.129830183267558</v>
      </c>
      <c r="N72" s="126"/>
      <c r="O72" s="284">
        <v>74.531477385460448</v>
      </c>
      <c r="P72" s="126"/>
      <c r="Q72" s="284">
        <v>52.585640100413208</v>
      </c>
      <c r="R72" s="126"/>
      <c r="S72" s="284">
        <v>62.828699399678577</v>
      </c>
      <c r="T72" s="126"/>
    </row>
    <row r="73" spans="2:20" ht="15" hidden="1" customHeight="1" outlineLevel="1">
      <c r="B73" s="65" t="s">
        <v>90</v>
      </c>
      <c r="C73" s="284">
        <v>89.24</v>
      </c>
      <c r="D73" s="126"/>
      <c r="E73" s="284">
        <v>75.48</v>
      </c>
      <c r="F73" s="126"/>
      <c r="G73" s="284">
        <v>83.64</v>
      </c>
      <c r="H73" s="126"/>
      <c r="I73" s="285">
        <v>88.382937378345801</v>
      </c>
      <c r="J73" s="126"/>
      <c r="K73" s="285">
        <v>74.658936594932911</v>
      </c>
      <c r="L73" s="126"/>
      <c r="M73" s="285">
        <v>82.743567386075526</v>
      </c>
      <c r="N73" s="126"/>
      <c r="O73" s="284">
        <v>88.270799938586663</v>
      </c>
      <c r="P73" s="126"/>
      <c r="Q73" s="284">
        <v>71.434255952974553</v>
      </c>
      <c r="R73" s="126"/>
      <c r="S73" s="284">
        <v>79.292589913958508</v>
      </c>
      <c r="T73" s="126"/>
    </row>
    <row r="74" spans="2:20" ht="15" hidden="1" customHeight="1" outlineLevel="1">
      <c r="B74" s="65" t="s">
        <v>91</v>
      </c>
      <c r="C74" s="284">
        <v>81.760000000000005</v>
      </c>
      <c r="D74" s="126"/>
      <c r="E74" s="284">
        <v>67.13</v>
      </c>
      <c r="F74" s="126"/>
      <c r="G74" s="284">
        <v>75.81</v>
      </c>
      <c r="H74" s="126"/>
      <c r="I74" s="285">
        <v>80.274390144831457</v>
      </c>
      <c r="J74" s="126"/>
      <c r="K74" s="285">
        <v>65.787910621239689</v>
      </c>
      <c r="L74" s="126"/>
      <c r="M74" s="285">
        <v>74.32170774497915</v>
      </c>
      <c r="N74" s="126"/>
      <c r="O74" s="284">
        <v>80.542170677522833</v>
      </c>
      <c r="P74" s="126"/>
      <c r="Q74" s="284">
        <v>61.207927337858749</v>
      </c>
      <c r="R74" s="126"/>
      <c r="S74" s="284">
        <v>70.232044233573689</v>
      </c>
      <c r="T74" s="126"/>
    </row>
    <row r="75" spans="2:20" ht="15" hidden="1" customHeight="1" outlineLevel="1">
      <c r="B75" s="65" t="s">
        <v>92</v>
      </c>
      <c r="C75" s="284">
        <v>68.67</v>
      </c>
      <c r="D75" s="126"/>
      <c r="E75" s="284">
        <v>49.21</v>
      </c>
      <c r="F75" s="126"/>
      <c r="G75" s="284">
        <v>60.75</v>
      </c>
      <c r="H75" s="126"/>
      <c r="I75" s="285">
        <v>66.824989087001782</v>
      </c>
      <c r="J75" s="126"/>
      <c r="K75" s="285">
        <v>47.976749223770668</v>
      </c>
      <c r="L75" s="126"/>
      <c r="M75" s="285">
        <v>59.080002769288591</v>
      </c>
      <c r="N75" s="126"/>
      <c r="O75" s="284">
        <v>69.395615676339446</v>
      </c>
      <c r="P75" s="126"/>
      <c r="Q75" s="284">
        <v>47.118559888099412</v>
      </c>
      <c r="R75" s="126"/>
      <c r="S75" s="284">
        <v>57.496661397088019</v>
      </c>
      <c r="T75" s="126"/>
    </row>
    <row r="76" spans="2:20" ht="15" hidden="1" customHeight="1" outlineLevel="1">
      <c r="B76" s="65" t="s">
        <v>93</v>
      </c>
      <c r="C76" s="284">
        <v>64.510000000000005</v>
      </c>
      <c r="D76" s="126"/>
      <c r="E76" s="284">
        <v>39.770000000000003</v>
      </c>
      <c r="F76" s="126"/>
      <c r="G76" s="284">
        <v>54.45</v>
      </c>
      <c r="H76" s="126"/>
      <c r="I76" s="285">
        <v>63.014684617059373</v>
      </c>
      <c r="J76" s="126"/>
      <c r="K76" s="285">
        <v>39.283143769551316</v>
      </c>
      <c r="L76" s="126"/>
      <c r="M76" s="285">
        <v>53.263086563558524</v>
      </c>
      <c r="N76" s="126"/>
      <c r="O76" s="284">
        <v>63.988672620513668</v>
      </c>
      <c r="P76" s="126"/>
      <c r="Q76" s="284">
        <v>41.937184090263337</v>
      </c>
      <c r="R76" s="126"/>
      <c r="S76" s="284">
        <v>52.210201699351792</v>
      </c>
      <c r="T76" s="126"/>
    </row>
    <row r="77" spans="2:20" ht="15" hidden="1" customHeight="1" outlineLevel="1">
      <c r="B77" s="65" t="s">
        <v>94</v>
      </c>
      <c r="C77" s="284">
        <v>69.680000000000007</v>
      </c>
      <c r="D77" s="126"/>
      <c r="E77" s="284">
        <v>58.72</v>
      </c>
      <c r="F77" s="126"/>
      <c r="G77" s="284">
        <v>65.22</v>
      </c>
      <c r="H77" s="126"/>
      <c r="I77" s="285">
        <v>68.339545347704913</v>
      </c>
      <c r="J77" s="126"/>
      <c r="K77" s="285">
        <v>58.01790743013936</v>
      </c>
      <c r="L77" s="126"/>
      <c r="M77" s="285">
        <v>64.098250403030391</v>
      </c>
      <c r="N77" s="126"/>
      <c r="O77" s="284">
        <v>75.113017001940761</v>
      </c>
      <c r="P77" s="126"/>
      <c r="Q77" s="284">
        <v>55.571243711504607</v>
      </c>
      <c r="R77" s="126"/>
      <c r="S77" s="284">
        <v>64.675072727403972</v>
      </c>
      <c r="T77" s="126"/>
    </row>
    <row r="78" spans="2:20" ht="15" hidden="1" customHeight="1" outlineLevel="1">
      <c r="B78" s="65" t="s">
        <v>95</v>
      </c>
      <c r="C78" s="284">
        <v>76.63</v>
      </c>
      <c r="D78" s="126"/>
      <c r="E78" s="284">
        <v>68.61</v>
      </c>
      <c r="F78" s="126"/>
      <c r="G78" s="284">
        <v>73.37</v>
      </c>
      <c r="H78" s="126"/>
      <c r="I78" s="285">
        <v>75.245908031858377</v>
      </c>
      <c r="J78" s="126"/>
      <c r="K78" s="285">
        <v>67.700474472362046</v>
      </c>
      <c r="L78" s="126"/>
      <c r="M78" s="285">
        <v>72.145391479460528</v>
      </c>
      <c r="N78" s="126"/>
      <c r="O78" s="284">
        <v>75.826226542341402</v>
      </c>
      <c r="P78" s="126"/>
      <c r="Q78" s="284">
        <v>60.398492167057007</v>
      </c>
      <c r="R78" s="126"/>
      <c r="S78" s="284">
        <v>67.585734274918323</v>
      </c>
      <c r="T78" s="126"/>
    </row>
    <row r="79" spans="2:20" ht="15" hidden="1" customHeight="1" outlineLevel="1">
      <c r="B79" s="65" t="s">
        <v>96</v>
      </c>
      <c r="C79" s="284">
        <v>76.09</v>
      </c>
      <c r="D79" s="126"/>
      <c r="E79" s="284">
        <v>72.47</v>
      </c>
      <c r="F79" s="126"/>
      <c r="G79" s="284">
        <v>74.62</v>
      </c>
      <c r="H79" s="126"/>
      <c r="I79" s="285">
        <v>74.051288693174456</v>
      </c>
      <c r="J79" s="126"/>
      <c r="K79" s="285">
        <v>71.073723734565675</v>
      </c>
      <c r="L79" s="126"/>
      <c r="M79" s="285">
        <v>72.827768617460933</v>
      </c>
      <c r="N79" s="126"/>
      <c r="O79" s="284">
        <v>75.305390782328345</v>
      </c>
      <c r="P79" s="126"/>
      <c r="Q79" s="284">
        <v>63.72165018613898</v>
      </c>
      <c r="R79" s="126"/>
      <c r="S79" s="284">
        <v>69.118109974353345</v>
      </c>
      <c r="T79" s="126"/>
    </row>
    <row r="80" spans="2:20" ht="15" hidden="1" customHeight="1" outlineLevel="1">
      <c r="B80" s="65" t="s">
        <v>97</v>
      </c>
      <c r="C80" s="284">
        <v>66.41</v>
      </c>
      <c r="D80" s="126"/>
      <c r="E80" s="284">
        <v>67.64</v>
      </c>
      <c r="F80" s="126"/>
      <c r="G80" s="284">
        <v>66.91</v>
      </c>
      <c r="H80" s="126"/>
      <c r="I80" s="285">
        <v>64.414418805668475</v>
      </c>
      <c r="J80" s="126"/>
      <c r="K80" s="285">
        <v>66.639724773420227</v>
      </c>
      <c r="L80" s="126"/>
      <c r="M80" s="285">
        <v>65.328825901398645</v>
      </c>
      <c r="N80" s="126"/>
      <c r="O80" s="284">
        <v>72.924878885586196</v>
      </c>
      <c r="P80" s="126"/>
      <c r="Q80" s="284">
        <v>59.413443960935503</v>
      </c>
      <c r="R80" s="126"/>
      <c r="S80" s="284">
        <v>65.707949146586728</v>
      </c>
      <c r="T80" s="126"/>
    </row>
    <row r="81" spans="2:20" collapsed="1">
      <c r="B81" s="135">
        <v>2006</v>
      </c>
      <c r="C81" s="285">
        <v>72.616612336092601</v>
      </c>
      <c r="D81" s="136"/>
      <c r="E81" s="285">
        <v>60.894669860007419</v>
      </c>
      <c r="F81" s="136"/>
      <c r="G81" s="285">
        <v>67.849960269218485</v>
      </c>
      <c r="H81" s="136"/>
      <c r="I81" s="285">
        <v>71.229909848745152</v>
      </c>
      <c r="J81" s="136"/>
      <c r="K81" s="285">
        <v>60.098122904873208</v>
      </c>
      <c r="L81" s="136"/>
      <c r="M81" s="285">
        <v>66.655714157391785</v>
      </c>
      <c r="N81" s="136"/>
      <c r="O81" s="285">
        <v>74.352968763711189</v>
      </c>
      <c r="P81" s="136"/>
      <c r="Q81" s="285">
        <v>56.911900920105744</v>
      </c>
      <c r="R81" s="136"/>
      <c r="S81" s="285">
        <v>65.044807541401354</v>
      </c>
      <c r="T81" s="136"/>
    </row>
    <row r="82" spans="2:20" ht="15" customHeight="1">
      <c r="B82" s="138" t="s">
        <v>126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9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4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4">
      <c r="B8" s="65" t="s">
        <v>90</v>
      </c>
      <c r="C8" s="168">
        <f>IFERROR('Tablas evol IO zona'!C8/'Tablas evol IO zona'!C21-1,"-")</f>
        <v>0.15760032169867122</v>
      </c>
      <c r="D8" s="168">
        <f>IFERROR('Tablas evol IO zona'!E8/'Tablas evol IO zona'!E21-1,"-")</f>
        <v>0.12009391310844642</v>
      </c>
      <c r="E8" s="168">
        <f>IFERROR('Tablas evol IO zona'!G8/'Tablas evol IO zona'!G21-1,"-")</f>
        <v>0.15999678609817281</v>
      </c>
      <c r="F8" s="126">
        <f>IFERROR('Tablas evol IO zona'!I8/'Tablas evol IO zona'!I21-1,"-")</f>
        <v>0.22051520432691274</v>
      </c>
      <c r="G8" s="126">
        <f>IFERROR('Tablas evol IO zona'!K8/'Tablas evol IO zona'!K21-1,"-")</f>
        <v>0.1273147929634868</v>
      </c>
      <c r="H8" s="126">
        <f>IFERROR('Tablas evol IO zona'!M8/'Tablas evol IO zona'!M21-1,"-")</f>
        <v>0.20362805382787053</v>
      </c>
      <c r="I8" s="168">
        <f>IFERROR('Tablas evol IO zona'!O8/'Tablas evol IO zona'!O21-1,"-")</f>
        <v>8.2063258961646346E-2</v>
      </c>
      <c r="J8" s="168">
        <f>IFERROR('Tablas evol IO zona'!Q8/'Tablas evol IO zona'!Q21-1,"-")</f>
        <v>7.9789741689177962E-2</v>
      </c>
      <c r="K8" s="168">
        <f>IFERROR('Tablas evol IO zona'!S8/'Tablas evol IO zona'!S21-1,"-")</f>
        <v>8.8036657975689714E-2</v>
      </c>
    </row>
    <row r="9" spans="2:14">
      <c r="B9" s="65" t="s">
        <v>91</v>
      </c>
      <c r="C9" s="168">
        <f>IFERROR('Tablas evol IO zona'!C9/'Tablas evol IO zona'!C22-1,"-")</f>
        <v>0.14809703270673613</v>
      </c>
      <c r="D9" s="168">
        <f>IFERROR('Tablas evol IO zona'!E9/'Tablas evol IO zona'!E22-1,"-")</f>
        <v>0.15276128683427959</v>
      </c>
      <c r="E9" s="168">
        <f>IFERROR('Tablas evol IO zona'!G9/'Tablas evol IO zona'!G22-1,"-")</f>
        <v>0.16041055270434579</v>
      </c>
      <c r="F9" s="126">
        <f>IFERROR('Tablas evol IO zona'!I9/'Tablas evol IO zona'!I22-1,"-")</f>
        <v>0.15654688979113152</v>
      </c>
      <c r="G9" s="126">
        <f>IFERROR('Tablas evol IO zona'!K9/'Tablas evol IO zona'!K22-1,"-")</f>
        <v>0.15794959783808959</v>
      </c>
      <c r="H9" s="126">
        <f>IFERROR('Tablas evol IO zona'!M9/'Tablas evol IO zona'!M22-1,"-")</f>
        <v>0.16479847291632299</v>
      </c>
      <c r="I9" s="168">
        <f>IFERROR('Tablas evol IO zona'!O9/'Tablas evol IO zona'!O22-1,"-")</f>
        <v>8.6115298382853256E-2</v>
      </c>
      <c r="J9" s="168">
        <f>IFERROR('Tablas evol IO zona'!Q9/'Tablas evol IO zona'!Q22-1,"-")</f>
        <v>0.12558240835748302</v>
      </c>
      <c r="K9" s="168">
        <f>IFERROR('Tablas evol IO zona'!S9/'Tablas evol IO zona'!S22-1,"-")</f>
        <v>0.11020050561954653</v>
      </c>
    </row>
    <row r="10" spans="2:14">
      <c r="B10" s="65" t="s">
        <v>92</v>
      </c>
      <c r="C10" s="168">
        <f>IFERROR('Tablas evol IO zona'!C10/'Tablas evol IO zona'!C23-1,"-")</f>
        <v>1.4484704049292585E-2</v>
      </c>
      <c r="D10" s="168">
        <f>IFERROR('Tablas evol IO zona'!E10/'Tablas evol IO zona'!E23-1,"-")</f>
        <v>-0.17209661944498345</v>
      </c>
      <c r="E10" s="168">
        <f>IFERROR('Tablas evol IO zona'!G10/'Tablas evol IO zona'!G23-1,"-")</f>
        <v>-2.4198057001118545E-2</v>
      </c>
      <c r="F10" s="126">
        <f>IFERROR('Tablas evol IO zona'!I10/'Tablas evol IO zona'!I23-1,"-")</f>
        <v>8.4046455927728747E-3</v>
      </c>
      <c r="G10" s="126">
        <f>IFERROR('Tablas evol IO zona'!K10/'Tablas evol IO zona'!K23-1,"-")</f>
        <v>-0.16347059413243203</v>
      </c>
      <c r="H10" s="126">
        <f>IFERROR('Tablas evol IO zona'!M10/'Tablas evol IO zona'!M23-1,"-")</f>
        <v>-2.781690292675032E-2</v>
      </c>
      <c r="I10" s="168">
        <f>IFERROR('Tablas evol IO zona'!O10/'Tablas evol IO zona'!O23-1,"-")</f>
        <v>0.12237142060732853</v>
      </c>
      <c r="J10" s="168">
        <f>IFERROR('Tablas evol IO zona'!Q10/'Tablas evol IO zona'!Q23-1,"-")</f>
        <v>8.2325436829488563E-2</v>
      </c>
      <c r="K10" s="168">
        <f>IFERROR('Tablas evol IO zona'!S10/'Tablas evol IO zona'!S23-1,"-")</f>
        <v>0.11074921090365808</v>
      </c>
    </row>
    <row r="11" spans="2:14">
      <c r="B11" s="65" t="s">
        <v>93</v>
      </c>
      <c r="C11" s="168">
        <f>IFERROR('Tablas evol IO zona'!C11/'Tablas evol IO zona'!C24-1,"-")</f>
        <v>7.3545382601281073E-3</v>
      </c>
      <c r="D11" s="168">
        <f>IFERROR('Tablas evol IO zona'!E11/'Tablas evol IO zona'!E24-1,"-")</f>
        <v>-0.19603151866062507</v>
      </c>
      <c r="E11" s="168">
        <f>IFERROR('Tablas evol IO zona'!G11/'Tablas evol IO zona'!G24-1,"-")</f>
        <v>-3.8077040704200926E-2</v>
      </c>
      <c r="F11" s="126">
        <f>IFERROR('Tablas evol IO zona'!I11/'Tablas evol IO zona'!I24-1,"-")</f>
        <v>2.6386670161979708E-3</v>
      </c>
      <c r="G11" s="126">
        <f>IFERROR('Tablas evol IO zona'!K11/'Tablas evol IO zona'!K24-1,"-")</f>
        <v>-9.423803928537211E-2</v>
      </c>
      <c r="H11" s="126">
        <f>IFERROR('Tablas evol IO zona'!M11/'Tablas evol IO zona'!M24-1,"-")</f>
        <v>-6.9939177473603564E-3</v>
      </c>
      <c r="I11" s="168">
        <f>IFERROR('Tablas evol IO zona'!O11/'Tablas evol IO zona'!O24-1,"-")</f>
        <v>9.9823993658083809E-2</v>
      </c>
      <c r="J11" s="168">
        <f>IFERROR('Tablas evol IO zona'!Q11/'Tablas evol IO zona'!Q24-1,"-")</f>
        <v>6.6421151791096866E-2</v>
      </c>
      <c r="K11" s="168">
        <f>IFERROR('Tablas evol IO zona'!S11/'Tablas evol IO zona'!S24-1,"-")</f>
        <v>9.2167922798642055E-2</v>
      </c>
    </row>
    <row r="12" spans="2:14">
      <c r="B12" s="65" t="s">
        <v>94</v>
      </c>
      <c r="C12" s="168">
        <f>IFERROR('Tablas evol IO zona'!C12/'Tablas evol IO zona'!C25-1,"-")</f>
        <v>0.22153694768065324</v>
      </c>
      <c r="D12" s="168">
        <f>IFERROR('Tablas evol IO zona'!E12/'Tablas evol IO zona'!E25-1,"-")</f>
        <v>0.22491471108513128</v>
      </c>
      <c r="E12" s="168">
        <f>IFERROR('Tablas evol IO zona'!G12/'Tablas evol IO zona'!G25-1,"-")</f>
        <v>0.23817162041391637</v>
      </c>
      <c r="F12" s="126">
        <f>IFERROR('Tablas evol IO zona'!I12/'Tablas evol IO zona'!I25-1,"-")</f>
        <v>0.22489439939930111</v>
      </c>
      <c r="G12" s="126">
        <f>IFERROR('Tablas evol IO zona'!K12/'Tablas evol IO zona'!K25-1,"-")</f>
        <v>0.23247062137351859</v>
      </c>
      <c r="H12" s="126">
        <f>IFERROR('Tablas evol IO zona'!M12/'Tablas evol IO zona'!M25-1,"-")</f>
        <v>0.24149090062143386</v>
      </c>
      <c r="I12" s="168">
        <f>IFERROR('Tablas evol IO zona'!O12/'Tablas evol IO zona'!O25-1,"-")</f>
        <v>0.26621113962862264</v>
      </c>
      <c r="J12" s="168">
        <f>IFERROR('Tablas evol IO zona'!Q12/'Tablas evol IO zona'!Q25-1,"-")</f>
        <v>0.29556182049606416</v>
      </c>
      <c r="K12" s="168">
        <f>IFERROR('Tablas evol IO zona'!S12/'Tablas evol IO zona'!S25-1,"-")</f>
        <v>0.28307588975622822</v>
      </c>
    </row>
    <row r="13" spans="2:14">
      <c r="B13" s="65" t="s">
        <v>95</v>
      </c>
      <c r="C13" s="168">
        <f>IFERROR('Tablas evol IO zona'!C13/'Tablas evol IO zona'!C26-1,"-")</f>
        <v>0.19751782442570964</v>
      </c>
      <c r="D13" s="168">
        <f>IFERROR('Tablas evol IO zona'!E13/'Tablas evol IO zona'!E26-1,"-")</f>
        <v>0.21367275816499909</v>
      </c>
      <c r="E13" s="168">
        <f>IFERROR('Tablas evol IO zona'!G13/'Tablas evol IO zona'!G26-1,"-")</f>
        <v>0.21428151516519223</v>
      </c>
      <c r="F13" s="126">
        <f>IFERROR('Tablas evol IO zona'!I13/'Tablas evol IO zona'!I26-1,"-")</f>
        <v>0.17849764078133612</v>
      </c>
      <c r="G13" s="126">
        <f>IFERROR('Tablas evol IO zona'!K13/'Tablas evol IO zona'!K26-1,"-")</f>
        <v>0.21049419185297724</v>
      </c>
      <c r="H13" s="126">
        <f>IFERROR('Tablas evol IO zona'!M13/'Tablas evol IO zona'!M26-1,"-")</f>
        <v>0.19857583852917693</v>
      </c>
      <c r="I13" s="168">
        <f>IFERROR('Tablas evol IO zona'!O13/'Tablas evol IO zona'!O26-1,"-")</f>
        <v>0.19855568398604717</v>
      </c>
      <c r="J13" s="168">
        <f>IFERROR('Tablas evol IO zona'!Q13/'Tablas evol IO zona'!Q26-1,"-")</f>
        <v>0.14699721280209088</v>
      </c>
      <c r="K13" s="168">
        <f>IFERROR('Tablas evol IO zona'!S13/'Tablas evol IO zona'!S26-1,"-")</f>
        <v>0.1787627117731041</v>
      </c>
    </row>
    <row r="14" spans="2:14">
      <c r="B14" s="65" t="s">
        <v>96</v>
      </c>
      <c r="C14" s="168">
        <f>IFERROR('Tablas evol IO zona'!C14/'Tablas evol IO zona'!C27-1,"-")</f>
        <v>8.8098094095695023E-2</v>
      </c>
      <c r="D14" s="168">
        <f>IFERROR('Tablas evol IO zona'!E14/'Tablas evol IO zona'!E27-1,"-")</f>
        <v>7.1732833532117901E-2</v>
      </c>
      <c r="E14" s="168">
        <f>IFERROR('Tablas evol IO zona'!G14/'Tablas evol IO zona'!G27-1,"-")</f>
        <v>9.334889148191361E-2</v>
      </c>
      <c r="F14" s="126">
        <f>IFERROR('Tablas evol IO zona'!I14/'Tablas evol IO zona'!I27-1,"-")</f>
        <v>8.7601466332240197E-2</v>
      </c>
      <c r="G14" s="126">
        <f>IFERROR('Tablas evol IO zona'!K14/'Tablas evol IO zona'!K27-1,"-")</f>
        <v>0.10661517811797139</v>
      </c>
      <c r="H14" s="126">
        <f>IFERROR('Tablas evol IO zona'!M14/'Tablas evol IO zona'!M27-1,"-")</f>
        <v>0.10304396442630326</v>
      </c>
      <c r="I14" s="168">
        <f>IFERROR('Tablas evol IO zona'!O14/'Tablas evol IO zona'!O27-1,"-")</f>
        <v>0.21224963752573789</v>
      </c>
      <c r="J14" s="168">
        <f>IFERROR('Tablas evol IO zona'!Q14/'Tablas evol IO zona'!Q27-1,"-")</f>
        <v>0.18142789764174605</v>
      </c>
      <c r="K14" s="168">
        <f>IFERROR('Tablas evol IO zona'!S14/'Tablas evol IO zona'!S27-1,"-")</f>
        <v>0.20180278838738097</v>
      </c>
    </row>
    <row r="15" spans="2:14">
      <c r="B15" s="65" t="s">
        <v>97</v>
      </c>
      <c r="C15" s="168">
        <f>IFERROR('Tablas evol IO zona'!C15/'Tablas evol IO zona'!C28-1,"-")</f>
        <v>3.5440884604480694E-3</v>
      </c>
      <c r="D15" s="168">
        <f>IFERROR('Tablas evol IO zona'!E15/'Tablas evol IO zona'!E28-1,"-")</f>
        <v>2.6547085201793719E-2</v>
      </c>
      <c r="E15" s="168">
        <f>IFERROR('Tablas evol IO zona'!G15/'Tablas evol IO zona'!G28-1,"-")</f>
        <v>1.9632091513371419E-2</v>
      </c>
      <c r="F15" s="126">
        <f>IFERROR('Tablas evol IO zona'!I15/'Tablas evol IO zona'!I28-1,"-")</f>
        <v>-2.3194901237796994E-2</v>
      </c>
      <c r="G15" s="126">
        <f>IFERROR('Tablas evol IO zona'!K15/'Tablas evol IO zona'!K28-1,"-")</f>
        <v>3.4463991997138566E-2</v>
      </c>
      <c r="H15" s="126">
        <f>IFERROR('Tablas evol IO zona'!M15/'Tablas evol IO zona'!M28-1,"-")</f>
        <v>3.1397060859830184E-3</v>
      </c>
      <c r="I15" s="168">
        <f>IFERROR('Tablas evol IO zona'!O15/'Tablas evol IO zona'!O28-1,"-")</f>
        <v>0.10072846737432894</v>
      </c>
      <c r="J15" s="168">
        <f>IFERROR('Tablas evol IO zona'!Q15/'Tablas evol IO zona'!Q28-1,"-")</f>
        <v>5.6078404309294561E-2</v>
      </c>
      <c r="K15" s="168">
        <f>IFERROR('Tablas evol IO zona'!S15/'Tablas evol IO zona'!S28-1,"-")</f>
        <v>8.4178259266423305E-2</v>
      </c>
    </row>
    <row r="16" spans="2:14" ht="30" customHeight="1">
      <c r="B16" s="71" t="str">
        <f>actualizaciones!$A$2</f>
        <v xml:space="preserve">acumulado agosto 2011 </v>
      </c>
      <c r="C16" s="130">
        <v>0.10261091827337565</v>
      </c>
      <c r="D16" s="130">
        <v>5.906880857385155E-2</v>
      </c>
      <c r="E16" s="130">
        <v>0.10185063611763634</v>
      </c>
      <c r="F16" s="130">
        <v>0.10369366847167405</v>
      </c>
      <c r="G16" s="130">
        <v>8.1761304898276821E-2</v>
      </c>
      <c r="H16" s="130">
        <v>0.10809872214057714</v>
      </c>
      <c r="I16" s="130">
        <v>0.14402923404716916</v>
      </c>
      <c r="J16" s="130">
        <v>0.12701998772000489</v>
      </c>
      <c r="K16" s="130">
        <v>0.1418059181515603</v>
      </c>
      <c r="N16" s="116" t="s">
        <v>275</v>
      </c>
    </row>
    <row r="17" spans="2:11" outlineLevel="1">
      <c r="B17" s="65" t="s">
        <v>86</v>
      </c>
      <c r="C17" s="168">
        <f>IFERROR('Tablas evol IO zona'!C17/'Tablas evol IO zona'!C30-1,"-")</f>
        <v>-7.0761729308551624E-2</v>
      </c>
      <c r="D17" s="168">
        <f>IFERROR('Tablas evol IO zona'!E17/'Tablas evol IO zona'!E30-1,"-")</f>
        <v>5.5298029194281728E-2</v>
      </c>
      <c r="E17" s="168">
        <f>IFERROR('Tablas evol IO zona'!G17/'Tablas evol IO zona'!G30-1,"-")</f>
        <v>-2.387901905193468E-2</v>
      </c>
      <c r="F17" s="126">
        <f>IFERROR('Tablas evol IO zona'!I17/'Tablas evol IO zona'!I30-1,"-")</f>
        <v>-7.023944347115596E-2</v>
      </c>
      <c r="G17" s="126">
        <f>IFERROR('Tablas evol IO zona'!K17/'Tablas evol IO zona'!K30-1,"-")</f>
        <v>0.10394178440647428</v>
      </c>
      <c r="H17" s="126">
        <f>IFERROR('Tablas evol IO zona'!M17/'Tablas evol IO zona'!M30-1,"-")</f>
        <v>-7.5615832500156577E-3</v>
      </c>
      <c r="I17" s="168">
        <f>IFERROR('Tablas evol IO zona'!O17/'Tablas evol IO zona'!O30-1,"-")</f>
        <v>2.933736646522056E-2</v>
      </c>
      <c r="J17" s="168">
        <f>IFERROR('Tablas evol IO zona'!Q17/'Tablas evol IO zona'!Q30-1,"-")</f>
        <v>6.0187664708068578E-2</v>
      </c>
      <c r="K17" s="168">
        <f>IFERROR('Tablas evol IO zona'!S17/'Tablas evol IO zona'!S30-1,"-")</f>
        <v>4.5511903302423162E-2</v>
      </c>
    </row>
    <row r="18" spans="2:11" outlineLevel="1">
      <c r="B18" s="65" t="s">
        <v>87</v>
      </c>
      <c r="C18" s="168">
        <f>IFERROR('Tablas evol IO zona'!C18/'Tablas evol IO zona'!C31-1,"-")</f>
        <v>-4.8691353176050334E-2</v>
      </c>
      <c r="D18" s="168">
        <f>IFERROR('Tablas evol IO zona'!E18/'Tablas evol IO zona'!E31-1,"-")</f>
        <v>0.12356719104359404</v>
      </c>
      <c r="E18" s="168">
        <f>IFERROR('Tablas evol IO zona'!G18/'Tablas evol IO zona'!G31-1,"-")</f>
        <v>1.3015310863451646E-2</v>
      </c>
      <c r="F18" s="126">
        <f>IFERROR('Tablas evol IO zona'!I18/'Tablas evol IO zona'!I31-1,"-")</f>
        <v>-4.2770274865619573E-2</v>
      </c>
      <c r="G18" s="126">
        <f>IFERROR('Tablas evol IO zona'!K18/'Tablas evol IO zona'!K31-1,"-")</f>
        <v>0.16245167971765895</v>
      </c>
      <c r="H18" s="126">
        <f>IFERROR('Tablas evol IO zona'!M18/'Tablas evol IO zona'!M31-1,"-")</f>
        <v>2.9456690530531793E-2</v>
      </c>
      <c r="I18" s="168">
        <f>IFERROR('Tablas evol IO zona'!O18/'Tablas evol IO zona'!O31-1,"-")</f>
        <v>7.8211254595192958E-2</v>
      </c>
      <c r="J18" s="168">
        <f>IFERROR('Tablas evol IO zona'!Q18/'Tablas evol IO zona'!Q31-1,"-")</f>
        <v>0.15852869789270096</v>
      </c>
      <c r="K18" s="168">
        <f>IFERROR('Tablas evol IO zona'!S18/'Tablas evol IO zona'!S31-1,"-")</f>
        <v>0.11613351176960762</v>
      </c>
    </row>
    <row r="19" spans="2:11" outlineLevel="1">
      <c r="B19" s="65" t="s">
        <v>88</v>
      </c>
      <c r="C19" s="168">
        <f>IFERROR('Tablas evol IO zona'!C19/'Tablas evol IO zona'!C32-1,"-")</f>
        <v>9.4175465876435993E-3</v>
      </c>
      <c r="D19" s="168">
        <f>IFERROR('Tablas evol IO zona'!E19/'Tablas evol IO zona'!E32-1,"-")</f>
        <v>-6.6880470311225793E-4</v>
      </c>
      <c r="E19" s="168">
        <f>IFERROR('Tablas evol IO zona'!G19/'Tablas evol IO zona'!G32-1,"-")</f>
        <v>1.3513729680979303E-2</v>
      </c>
      <c r="F19" s="126">
        <f>IFERROR('Tablas evol IO zona'!I19/'Tablas evol IO zona'!I32-1,"-")</f>
        <v>-4.4726589587543719E-3</v>
      </c>
      <c r="G19" s="126">
        <f>IFERROR('Tablas evol IO zona'!K19/'Tablas evol IO zona'!K32-1,"-")</f>
        <v>-4.093926750579624E-3</v>
      </c>
      <c r="H19" s="126">
        <f>IFERROR('Tablas evol IO zona'!M19/'Tablas evol IO zona'!M32-1,"-")</f>
        <v>3.0688961269007553E-3</v>
      </c>
      <c r="I19" s="168">
        <f>IFERROR('Tablas evol IO zona'!O19/'Tablas evol IO zona'!O32-1,"-")</f>
        <v>0.11288226170579074</v>
      </c>
      <c r="J19" s="168">
        <f>IFERROR('Tablas evol IO zona'!Q19/'Tablas evol IO zona'!Q32-1,"-")</f>
        <v>8.684935476957345E-2</v>
      </c>
      <c r="K19" s="168">
        <f>IFERROR('Tablas evol IO zona'!S19/'Tablas evol IO zona'!S32-1,"-")</f>
        <v>0.1051149329562584</v>
      </c>
    </row>
    <row r="20" spans="2:11" outlineLevel="1">
      <c r="B20" s="65" t="s">
        <v>89</v>
      </c>
      <c r="C20" s="168">
        <f>IFERROR('Tablas evol IO zona'!C20/'Tablas evol IO zona'!C33-1,"-")</f>
        <v>-3.7750204907103235E-2</v>
      </c>
      <c r="D20" s="168">
        <f>IFERROR('Tablas evol IO zona'!E20/'Tablas evol IO zona'!E33-1,"-")</f>
        <v>-3.0088172121638945E-2</v>
      </c>
      <c r="E20" s="168">
        <f>IFERROR('Tablas evol IO zona'!G20/'Tablas evol IO zona'!G33-1,"-")</f>
        <v>-2.3919557721523654E-2</v>
      </c>
      <c r="F20" s="126">
        <f>IFERROR('Tablas evol IO zona'!I20/'Tablas evol IO zona'!I33-1,"-")</f>
        <v>-4.7783323606274797E-2</v>
      </c>
      <c r="G20" s="126">
        <f>IFERROR('Tablas evol IO zona'!K20/'Tablas evol IO zona'!K33-1,"-")</f>
        <v>-3.6746782603615968E-2</v>
      </c>
      <c r="H20" s="126">
        <f>IFERROR('Tablas evol IO zona'!M20/'Tablas evol IO zona'!M33-1,"-")</f>
        <v>-3.3500025245630338E-2</v>
      </c>
      <c r="I20" s="168">
        <f>IFERROR('Tablas evol IO zona'!O20/'Tablas evol IO zona'!O33-1,"-")</f>
        <v>5.8193276842755992E-2</v>
      </c>
      <c r="J20" s="168">
        <f>IFERROR('Tablas evol IO zona'!Q20/'Tablas evol IO zona'!Q33-1,"-")</f>
        <v>5.1737083078047919E-2</v>
      </c>
      <c r="K20" s="168">
        <f>IFERROR('Tablas evol IO zona'!S20/'Tablas evol IO zona'!S33-1,"-")</f>
        <v>5.9118230753032686E-2</v>
      </c>
    </row>
    <row r="21" spans="2:11" outlineLevel="1">
      <c r="B21" s="65" t="s">
        <v>90</v>
      </c>
      <c r="C21" s="168">
        <f>IFERROR('Tablas evol IO zona'!C21/'Tablas evol IO zona'!C34-1,"-")</f>
        <v>-0.132543085312956</v>
      </c>
      <c r="D21" s="168">
        <f>IFERROR('Tablas evol IO zona'!E21/'Tablas evol IO zona'!E34-1,"-")</f>
        <v>-0.12478742509115115</v>
      </c>
      <c r="E21" s="168">
        <f>IFERROR('Tablas evol IO zona'!G21/'Tablas evol IO zona'!G34-1,"-")</f>
        <v>-0.12173444400769629</v>
      </c>
      <c r="F21" s="126">
        <f>IFERROR('Tablas evol IO zona'!I21/'Tablas evol IO zona'!I34-1,"-")</f>
        <v>-0.1487276950161579</v>
      </c>
      <c r="G21" s="126">
        <f>IFERROR('Tablas evol IO zona'!K21/'Tablas evol IO zona'!K34-1,"-")</f>
        <v>-0.1256725244939576</v>
      </c>
      <c r="H21" s="126">
        <f>IFERROR('Tablas evol IO zona'!M21/'Tablas evol IO zona'!M34-1,"-")</f>
        <v>-0.13354844946715005</v>
      </c>
      <c r="I21" s="168">
        <f>IFERROR('Tablas evol IO zona'!O21/'Tablas evol IO zona'!O34-1,"-")</f>
        <v>5.3936846887755019E-2</v>
      </c>
      <c r="J21" s="168">
        <f>IFERROR('Tablas evol IO zona'!Q21/'Tablas evol IO zona'!Q34-1,"-")</f>
        <v>3.6394428775246679E-2</v>
      </c>
      <c r="K21" s="168">
        <f>IFERROR('Tablas evol IO zona'!S21/'Tablas evol IO zona'!S34-1,"-")</f>
        <v>4.8647891791392839E-2</v>
      </c>
    </row>
    <row r="22" spans="2:11" outlineLevel="1">
      <c r="B22" s="65" t="s">
        <v>91</v>
      </c>
      <c r="C22" s="168">
        <f>IFERROR('Tablas evol IO zona'!C22/'Tablas evol IO zona'!C35-1,"-")</f>
        <v>-8.423881947985723E-2</v>
      </c>
      <c r="D22" s="168">
        <f>IFERROR('Tablas evol IO zona'!E22/'Tablas evol IO zona'!E35-1,"-")</f>
        <v>-0.13057703454140601</v>
      </c>
      <c r="E22" s="168">
        <f>IFERROR('Tablas evol IO zona'!G22/'Tablas evol IO zona'!G35-1,"-")</f>
        <v>-9.28800358681654E-2</v>
      </c>
      <c r="F22" s="126">
        <f>IFERROR('Tablas evol IO zona'!I22/'Tablas evol IO zona'!I35-1,"-")</f>
        <v>-0.10337645646603899</v>
      </c>
      <c r="G22" s="126">
        <f>IFERROR('Tablas evol IO zona'!K22/'Tablas evol IO zona'!K35-1,"-")</f>
        <v>-0.13634688950410601</v>
      </c>
      <c r="H22" s="126">
        <f>IFERROR('Tablas evol IO zona'!M22/'Tablas evol IO zona'!M35-1,"-")</f>
        <v>-0.10822133134609357</v>
      </c>
      <c r="I22" s="168">
        <f>IFERROR('Tablas evol IO zona'!O22/'Tablas evol IO zona'!O35-1,"-")</f>
        <v>5.284395530463315E-2</v>
      </c>
      <c r="J22" s="168">
        <f>IFERROR('Tablas evol IO zona'!Q22/'Tablas evol IO zona'!Q35-1,"-")</f>
        <v>6.9357846400430079E-2</v>
      </c>
      <c r="K22" s="168">
        <f>IFERROR('Tablas evol IO zona'!S22/'Tablas evol IO zona'!S35-1,"-")</f>
        <v>6.3081132242310378E-2</v>
      </c>
    </row>
    <row r="23" spans="2:11" outlineLevel="1">
      <c r="B23" s="65" t="s">
        <v>92</v>
      </c>
      <c r="C23" s="168">
        <f>IFERROR('Tablas evol IO zona'!C23/'Tablas evol IO zona'!C36-1,"-")</f>
        <v>0.13270363253281148</v>
      </c>
      <c r="D23" s="168">
        <f>IFERROR('Tablas evol IO zona'!E23/'Tablas evol IO zona'!E36-1,"-")</f>
        <v>-3.4240303211903411E-2</v>
      </c>
      <c r="E23" s="168">
        <f>IFERROR('Tablas evol IO zona'!G23/'Tablas evol IO zona'!G36-1,"-")</f>
        <v>7.8898167490600635E-2</v>
      </c>
      <c r="F23" s="126">
        <f>IFERROR('Tablas evol IO zona'!I23/'Tablas evol IO zona'!I36-1,"-")</f>
        <v>0.11225595530154853</v>
      </c>
      <c r="G23" s="126">
        <f>IFERROR('Tablas evol IO zona'!K23/'Tablas evol IO zona'!K36-1,"-")</f>
        <v>-4.7249314455221403E-2</v>
      </c>
      <c r="H23" s="126">
        <f>IFERROR('Tablas evol IO zona'!M23/'Tablas evol IO zona'!M36-1,"-")</f>
        <v>6.1407831914374933E-2</v>
      </c>
      <c r="I23" s="168">
        <f>IFERROR('Tablas evol IO zona'!O23/'Tablas evol IO zona'!O36-1,"-")</f>
        <v>6.9817041760255716E-2</v>
      </c>
      <c r="J23" s="168">
        <f>IFERROR('Tablas evol IO zona'!Q23/'Tablas evol IO zona'!Q36-1,"-")</f>
        <v>6.9272393104034879E-2</v>
      </c>
      <c r="K23" s="168">
        <f>IFERROR('Tablas evol IO zona'!S23/'Tablas evol IO zona'!S36-1,"-")</f>
        <v>7.3443333386952414E-2</v>
      </c>
    </row>
    <row r="24" spans="2:11" outlineLevel="1">
      <c r="B24" s="65" t="s">
        <v>93</v>
      </c>
      <c r="C24" s="168">
        <f>IFERROR('Tablas evol IO zona'!C24/'Tablas evol IO zona'!C37-1,"-")</f>
        <v>6.0661012297853922E-2</v>
      </c>
      <c r="D24" s="168">
        <f>IFERROR('Tablas evol IO zona'!E24/'Tablas evol IO zona'!E37-1,"-")</f>
        <v>1.8705422015508955E-2</v>
      </c>
      <c r="E24" s="168">
        <f>IFERROR('Tablas evol IO zona'!G24/'Tablas evol IO zona'!G37-1,"-")</f>
        <v>5.3045513242440778E-2</v>
      </c>
      <c r="F24" s="126">
        <f>IFERROR('Tablas evol IO zona'!I24/'Tablas evol IO zona'!I37-1,"-")</f>
        <v>4.3212476072561179E-2</v>
      </c>
      <c r="G24" s="126">
        <f>IFERROR('Tablas evol IO zona'!K24/'Tablas evol IO zona'!K37-1,"-")</f>
        <v>-9.9666077204198178E-2</v>
      </c>
      <c r="H24" s="126">
        <f>IFERROR('Tablas evol IO zona'!M24/'Tablas evol IO zona'!M37-1,"-")</f>
        <v>3.8335534435620655E-3</v>
      </c>
      <c r="I24" s="168">
        <f>IFERROR('Tablas evol IO zona'!O24/'Tablas evol IO zona'!O37-1,"-")</f>
        <v>6.9007013858599642E-2</v>
      </c>
      <c r="J24" s="168">
        <f>IFERROR('Tablas evol IO zona'!Q24/'Tablas evol IO zona'!Q37-1,"-")</f>
        <v>1.5306304370241497E-2</v>
      </c>
      <c r="K24" s="168">
        <f>IFERROR('Tablas evol IO zona'!S24/'Tablas evol IO zona'!S37-1,"-")</f>
        <v>5.1243076318947756E-2</v>
      </c>
    </row>
    <row r="25" spans="2:11" outlineLevel="1">
      <c r="B25" s="65" t="s">
        <v>94</v>
      </c>
      <c r="C25" s="168">
        <f>IFERROR('Tablas evol IO zona'!C25/'Tablas evol IO zona'!C38-1,"-")</f>
        <v>-0.13711266589744842</v>
      </c>
      <c r="D25" s="168">
        <f>IFERROR('Tablas evol IO zona'!E25/'Tablas evol IO zona'!E38-1,"-")</f>
        <v>-9.4077151852532626E-2</v>
      </c>
      <c r="E25" s="168">
        <f>IFERROR('Tablas evol IO zona'!G25/'Tablas evol IO zona'!G38-1,"-")</f>
        <v>-0.11712039065016155</v>
      </c>
      <c r="F25" s="126">
        <f>IFERROR('Tablas evol IO zona'!I25/'Tablas evol IO zona'!I38-1,"-")</f>
        <v>-0.15036484633127101</v>
      </c>
      <c r="G25" s="126">
        <f>IFERROR('Tablas evol IO zona'!K25/'Tablas evol IO zona'!K38-1,"-")</f>
        <v>-0.10787626899694724</v>
      </c>
      <c r="H25" s="126">
        <f>IFERROR('Tablas evol IO zona'!M25/'Tablas evol IO zona'!M38-1,"-")</f>
        <v>-0.13025367171163793</v>
      </c>
      <c r="I25" s="168">
        <f>IFERROR('Tablas evol IO zona'!O25/'Tablas evol IO zona'!O38-1,"-")</f>
        <v>-2.6782142167815937E-2</v>
      </c>
      <c r="J25" s="168">
        <f>IFERROR('Tablas evol IO zona'!Q25/'Tablas evol IO zona'!Q38-1,"-")</f>
        <v>-6.4336561498255285E-2</v>
      </c>
      <c r="K25" s="168">
        <f>IFERROR('Tablas evol IO zona'!S25/'Tablas evol IO zona'!S38-1,"-")</f>
        <v>-3.9832716267403034E-2</v>
      </c>
    </row>
    <row r="26" spans="2:11" outlineLevel="1">
      <c r="B26" s="65" t="s">
        <v>95</v>
      </c>
      <c r="C26" s="168">
        <f>IFERROR('Tablas evol IO zona'!C26/'Tablas evol IO zona'!C39-1,"-")</f>
        <v>-3.5374126163259967E-2</v>
      </c>
      <c r="D26" s="168">
        <f>IFERROR('Tablas evol IO zona'!E26/'Tablas evol IO zona'!E39-1,"-")</f>
        <v>-0.10505337012622196</v>
      </c>
      <c r="E26" s="168">
        <f>IFERROR('Tablas evol IO zona'!G26/'Tablas evol IO zona'!G39-1,"-")</f>
        <v>-5.6610301090810222E-2</v>
      </c>
      <c r="F26" s="126">
        <f>IFERROR('Tablas evol IO zona'!I26/'Tablas evol IO zona'!I39-1,"-")</f>
        <v>-4.2300015931416191E-2</v>
      </c>
      <c r="G26" s="126">
        <f>IFERROR('Tablas evol IO zona'!K26/'Tablas evol IO zona'!K39-1,"-")</f>
        <v>-0.11892962570809407</v>
      </c>
      <c r="H26" s="126">
        <f>IFERROR('Tablas evol IO zona'!M26/'Tablas evol IO zona'!M39-1,"-")</f>
        <v>-6.6406921886021042E-2</v>
      </c>
      <c r="I26" s="168">
        <f>IFERROR('Tablas evol IO zona'!O26/'Tablas evol IO zona'!O39-1,"-")</f>
        <v>2.766340058406902E-2</v>
      </c>
      <c r="J26" s="168">
        <f>IFERROR('Tablas evol IO zona'!Q26/'Tablas evol IO zona'!Q39-1,"-")</f>
        <v>-3.0716250176164528E-2</v>
      </c>
      <c r="K26" s="168">
        <f>IFERROR('Tablas evol IO zona'!S26/'Tablas evol IO zona'!S39-1,"-")</f>
        <v>2.2417830811127804E-3</v>
      </c>
    </row>
    <row r="27" spans="2:11" outlineLevel="1">
      <c r="B27" s="65" t="s">
        <v>96</v>
      </c>
      <c r="C27" s="168">
        <f>IFERROR('Tablas evol IO zona'!C27/'Tablas evol IO zona'!C40-1,"-")</f>
        <v>9.4050743657043023E-2</v>
      </c>
      <c r="D27" s="168">
        <f>IFERROR('Tablas evol IO zona'!E27/'Tablas evol IO zona'!E40-1,"-")</f>
        <v>-5.1091350040420425E-2</v>
      </c>
      <c r="E27" s="168">
        <f>IFERROR('Tablas evol IO zona'!G27/'Tablas evol IO zona'!G40-1,"-")</f>
        <v>4.2262085740346622E-2</v>
      </c>
      <c r="F27" s="126">
        <f>IFERROR('Tablas evol IO zona'!I27/'Tablas evol IO zona'!I40-1,"-")</f>
        <v>7.9593531764988068E-2</v>
      </c>
      <c r="G27" s="126">
        <f>IFERROR('Tablas evol IO zona'!K27/'Tablas evol IO zona'!K40-1,"-")</f>
        <v>-7.1773738805785414E-2</v>
      </c>
      <c r="H27" s="126">
        <f>IFERROR('Tablas evol IO zona'!M27/'Tablas evol IO zona'!M40-1,"-")</f>
        <v>2.538785564880186E-2</v>
      </c>
      <c r="I27" s="168">
        <f>IFERROR('Tablas evol IO zona'!O27/'Tablas evol IO zona'!O40-1,"-")</f>
        <v>3.2201918099518112E-2</v>
      </c>
      <c r="J27" s="168">
        <f>IFERROR('Tablas evol IO zona'!Q27/'Tablas evol IO zona'!Q40-1,"-")</f>
        <v>-3.2014192254732565E-2</v>
      </c>
      <c r="K27" s="168">
        <f>IFERROR('Tablas evol IO zona'!S27/'Tablas evol IO zona'!S40-1,"-")</f>
        <v>4.05339196311294E-3</v>
      </c>
    </row>
    <row r="28" spans="2:11" outlineLevel="1">
      <c r="B28" s="65" t="s">
        <v>97</v>
      </c>
      <c r="C28" s="168">
        <f>IFERROR('Tablas evol IO zona'!C28/'Tablas evol IO zona'!C41-1,"-")</f>
        <v>1.3069079419790519E-2</v>
      </c>
      <c r="D28" s="168">
        <f>IFERROR('Tablas evol IO zona'!E28/'Tablas evol IO zona'!E41-1,"-")</f>
        <v>-0.10124133483798159</v>
      </c>
      <c r="E28" s="168">
        <f>IFERROR('Tablas evol IO zona'!G28/'Tablas evol IO zona'!G41-1,"-")</f>
        <v>-2.6632560938910532E-2</v>
      </c>
      <c r="F28" s="126">
        <f>IFERROR('Tablas evol IO zona'!I28/'Tablas evol IO zona'!I41-1,"-")</f>
        <v>2.2157269961797788E-2</v>
      </c>
      <c r="G28" s="126">
        <f>IFERROR('Tablas evol IO zona'!K28/'Tablas evol IO zona'!K41-1,"-")</f>
        <v>-0.11782302318599447</v>
      </c>
      <c r="H28" s="126">
        <f>IFERROR('Tablas evol IO zona'!M28/'Tablas evol IO zona'!M41-1,"-")</f>
        <v>-2.7511955981026404E-2</v>
      </c>
      <c r="I28" s="168">
        <f>IFERROR('Tablas evol IO zona'!O28/'Tablas evol IO zona'!O41-1,"-")</f>
        <v>-7.0077411458493444E-3</v>
      </c>
      <c r="J28" s="168">
        <f>IFERROR('Tablas evol IO zona'!Q28/'Tablas evol IO zona'!Q41-1,"-")</f>
        <v>-4.5185692372421538E-2</v>
      </c>
      <c r="K28" s="168">
        <f>IFERROR('Tablas evol IO zona'!S28/'Tablas evol IO zona'!S41-1,"-")</f>
        <v>-2.2362553070906399E-2</v>
      </c>
    </row>
    <row r="29" spans="2:11" ht="15" customHeight="1">
      <c r="B29" s="132">
        <v>2010</v>
      </c>
      <c r="C29" s="288">
        <f>IFERROR('Tablas evol IO zona'!C29/'Tablas evol IO zona'!C42-1,"-")</f>
        <v>-2.4140162232569096E-2</v>
      </c>
      <c r="D29" s="288">
        <f>IFERROR('Tablas evol IO zona'!E29/'Tablas evol IO zona'!E42-1,"-")</f>
        <v>-4.3332598885459039E-2</v>
      </c>
      <c r="E29" s="288">
        <f>IFERROR('Tablas evol IO zona'!G29/'Tablas evol IO zona'!G42-1,"-")</f>
        <v>-2.4803804613551916E-2</v>
      </c>
      <c r="F29" s="288">
        <f>IFERROR('Tablas evol IO zona'!I29/'Tablas evol IO zona'!I42-1,"-")</f>
        <v>-3.3145620100315853E-2</v>
      </c>
      <c r="G29" s="288">
        <f>IFERROR('Tablas evol IO zona'!K29/'Tablas evol IO zona'!K42-1,"-")</f>
        <v>-5.3314345418856268E-2</v>
      </c>
      <c r="H29" s="288">
        <f>IFERROR('Tablas evol IO zona'!M29/'Tablas evol IO zona'!M42-1,"-")</f>
        <v>-3.4078517105251227E-2</v>
      </c>
      <c r="I29" s="288">
        <f>IFERROR('Tablas evol IO zona'!O29/'Tablas evol IO zona'!O42-1,"-")</f>
        <v>4.4876241610041001E-2</v>
      </c>
      <c r="J29" s="288">
        <f>IFERROR('Tablas evol IO zona'!Q29/'Tablas evol IO zona'!Q42-1,"-")</f>
        <v>2.8312512423767977E-2</v>
      </c>
      <c r="K29" s="288">
        <f>IFERROR('Tablas evol IO zona'!S29/'Tablas evol IO zona'!S42-1,"-")</f>
        <v>4.0435818049023187E-2</v>
      </c>
    </row>
    <row r="30" spans="2:11" ht="15" hidden="1" customHeight="1" outlineLevel="1">
      <c r="B30" s="65" t="s">
        <v>86</v>
      </c>
      <c r="C30" s="168">
        <f>IFERROR('Tablas evol IO zona'!C30/'Tablas evol IO zona'!C43-1,"-")</f>
        <v>-5.0841294014291494E-2</v>
      </c>
      <c r="D30" s="168">
        <f>IFERROR('Tablas evol IO zona'!E30/'Tablas evol IO zona'!E43-1,"-")</f>
        <v>-0.15320306739639999</v>
      </c>
      <c r="E30" s="168">
        <f>IFERROR('Tablas evol IO zona'!G30/'Tablas evol IO zona'!G43-1,"-")</f>
        <v>-9.0055212372791349E-2</v>
      </c>
      <c r="F30" s="126">
        <f>IFERROR('Tablas evol IO zona'!I30/'Tablas evol IO zona'!I43-1,"-")</f>
        <v>-5.4542690575146824E-2</v>
      </c>
      <c r="G30" s="126">
        <f>IFERROR('Tablas evol IO zona'!K30/'Tablas evol IO zona'!K43-1,"-")</f>
        <v>-0.16782912417106721</v>
      </c>
      <c r="H30" s="126">
        <f>IFERROR('Tablas evol IO zona'!M30/'Tablas evol IO zona'!M43-1,"-")</f>
        <v>-9.8080599497010756E-2</v>
      </c>
      <c r="I30" s="168">
        <f>IFERROR('Tablas evol IO zona'!O30/'Tablas evol IO zona'!O43-1,"-")</f>
        <v>-6.0628297604490511E-2</v>
      </c>
      <c r="J30" s="168">
        <f>IFERROR('Tablas evol IO zona'!Q30/'Tablas evol IO zona'!Q43-1,"-")</f>
        <v>-9.6751631345300404E-2</v>
      </c>
      <c r="K30" s="168">
        <f>IFERROR('Tablas evol IO zona'!S30/'Tablas evol IO zona'!S43-1,"-")</f>
        <v>-7.6514199942942507E-2</v>
      </c>
    </row>
    <row r="31" spans="2:11" ht="15" hidden="1" customHeight="1" outlineLevel="1">
      <c r="B31" s="65" t="s">
        <v>87</v>
      </c>
      <c r="C31" s="168">
        <f>IFERROR('Tablas evol IO zona'!C31/'Tablas evol IO zona'!C44-1,"-")</f>
        <v>-3.0338795948830821E-2</v>
      </c>
      <c r="D31" s="168">
        <f>IFERROR('Tablas evol IO zona'!E31/'Tablas evol IO zona'!E44-1,"-")</f>
        <v>-0.15059583581588376</v>
      </c>
      <c r="E31" s="168">
        <f>IFERROR('Tablas evol IO zona'!G31/'Tablas evol IO zona'!G44-1,"-")</f>
        <v>-7.5085057124521404E-2</v>
      </c>
      <c r="F31" s="126">
        <f>IFERROR('Tablas evol IO zona'!I31/'Tablas evol IO zona'!I44-1,"-")</f>
        <v>-4.0499124318455038E-2</v>
      </c>
      <c r="G31" s="126">
        <f>IFERROR('Tablas evol IO zona'!K31/'Tablas evol IO zona'!K44-1,"-")</f>
        <v>-0.17204803249705636</v>
      </c>
      <c r="H31" s="126">
        <f>IFERROR('Tablas evol IO zona'!M31/'Tablas evol IO zona'!M44-1,"-")</f>
        <v>-8.9633892677917104E-2</v>
      </c>
      <c r="I31" s="168">
        <f>IFERROR('Tablas evol IO zona'!O31/'Tablas evol IO zona'!O44-1,"-")</f>
        <v>-6.2358975251137649E-2</v>
      </c>
      <c r="J31" s="168">
        <f>IFERROR('Tablas evol IO zona'!Q31/'Tablas evol IO zona'!Q44-1,"-")</f>
        <v>-0.1351318529536264</v>
      </c>
      <c r="K31" s="168">
        <f>IFERROR('Tablas evol IO zona'!S31/'Tablas evol IO zona'!S44-1,"-")</f>
        <v>-9.5231853005462996E-2</v>
      </c>
    </row>
    <row r="32" spans="2:11" ht="15" hidden="1" customHeight="1" outlineLevel="1">
      <c r="B32" s="65" t="s">
        <v>88</v>
      </c>
      <c r="C32" s="168">
        <f>IFERROR('Tablas evol IO zona'!C32/'Tablas evol IO zona'!C45-1,"-")</f>
        <v>-0.16525535996062068</v>
      </c>
      <c r="D32" s="168">
        <f>IFERROR('Tablas evol IO zona'!E32/'Tablas evol IO zona'!E45-1,"-")</f>
        <v>-0.21807270579177496</v>
      </c>
      <c r="E32" s="168">
        <f>IFERROR('Tablas evol IO zona'!G32/'Tablas evol IO zona'!G45-1,"-")</f>
        <v>-0.18416107587675112</v>
      </c>
      <c r="F32" s="126">
        <f>IFERROR('Tablas evol IO zona'!I32/'Tablas evol IO zona'!I45-1,"-")</f>
        <v>-0.16785089746903992</v>
      </c>
      <c r="G32" s="126">
        <f>IFERROR('Tablas evol IO zona'!K32/'Tablas evol IO zona'!K45-1,"-")</f>
        <v>-0.24267360898242429</v>
      </c>
      <c r="H32" s="126">
        <f>IFERROR('Tablas evol IO zona'!M32/'Tablas evol IO zona'!M45-1,"-")</f>
        <v>-0.19490890088108193</v>
      </c>
      <c r="I32" s="168">
        <f>IFERROR('Tablas evol IO zona'!O32/'Tablas evol IO zona'!O45-1,"-")</f>
        <v>-9.6925539197951327E-2</v>
      </c>
      <c r="J32" s="168">
        <f>IFERROR('Tablas evol IO zona'!Q32/'Tablas evol IO zona'!Q45-1,"-")</f>
        <v>-0.11182092508637309</v>
      </c>
      <c r="K32" s="168">
        <f>IFERROR('Tablas evol IO zona'!S32/'Tablas evol IO zona'!S45-1,"-")</f>
        <v>-0.10228116041542146</v>
      </c>
    </row>
    <row r="33" spans="2:11" ht="15" hidden="1" customHeight="1" outlineLevel="1">
      <c r="B33" s="65" t="s">
        <v>89</v>
      </c>
      <c r="C33" s="168">
        <f>IFERROR('Tablas evol IO zona'!C33/'Tablas evol IO zona'!C46-1,"-")</f>
        <v>-0.1662211039471615</v>
      </c>
      <c r="D33" s="168">
        <f>IFERROR('Tablas evol IO zona'!E33/'Tablas evol IO zona'!E46-1,"-")</f>
        <v>-0.25122210414452717</v>
      </c>
      <c r="E33" s="168">
        <f>IFERROR('Tablas evol IO zona'!G33/'Tablas evol IO zona'!G46-1,"-")</f>
        <v>-0.19441517386722873</v>
      </c>
      <c r="F33" s="126">
        <f>IFERROR('Tablas evol IO zona'!I33/'Tablas evol IO zona'!I46-1,"-")</f>
        <v>-0.17412514976595828</v>
      </c>
      <c r="G33" s="126">
        <f>IFERROR('Tablas evol IO zona'!K33/'Tablas evol IO zona'!K46-1,"-")</f>
        <v>-0.27678792296016208</v>
      </c>
      <c r="H33" s="126">
        <f>IFERROR('Tablas evol IO zona'!M33/'Tablas evol IO zona'!M46-1,"-")</f>
        <v>-0.20878819958320638</v>
      </c>
      <c r="I33" s="168">
        <f>IFERROR('Tablas evol IO zona'!O33/'Tablas evol IO zona'!O46-1,"-")</f>
        <v>-0.10530589180506589</v>
      </c>
      <c r="J33" s="168">
        <f>IFERROR('Tablas evol IO zona'!Q33/'Tablas evol IO zona'!Q46-1,"-")</f>
        <v>-8.7214623177495842E-2</v>
      </c>
      <c r="K33" s="168">
        <f>IFERROR('Tablas evol IO zona'!S33/'Tablas evol IO zona'!S46-1,"-")</f>
        <v>-9.6216339181741883E-2</v>
      </c>
    </row>
    <row r="34" spans="2:11" ht="15" hidden="1" customHeight="1" outlineLevel="1">
      <c r="B34" s="65" t="s">
        <v>90</v>
      </c>
      <c r="C34" s="168">
        <f>IFERROR('Tablas evol IO zona'!C34/'Tablas evol IO zona'!C47-1,"-")</f>
        <v>-0.14727488151658774</v>
      </c>
      <c r="D34" s="168">
        <f>IFERROR('Tablas evol IO zona'!E34/'Tablas evol IO zona'!E47-1,"-")</f>
        <v>-0.31999475203358696</v>
      </c>
      <c r="E34" s="168">
        <f>IFERROR('Tablas evol IO zona'!G34/'Tablas evol IO zona'!G47-1,"-")</f>
        <v>-0.21242756750092462</v>
      </c>
      <c r="F34" s="126">
        <f>IFERROR('Tablas evol IO zona'!I34/'Tablas evol IO zona'!I47-1,"-")</f>
        <v>-0.16320138624645808</v>
      </c>
      <c r="G34" s="126">
        <f>IFERROR('Tablas evol IO zona'!K34/'Tablas evol IO zona'!K47-1,"-")</f>
        <v>-0.33175469990150708</v>
      </c>
      <c r="H34" s="126">
        <f>IFERROR('Tablas evol IO zona'!M34/'Tablas evol IO zona'!M47-1,"-")</f>
        <v>-0.22749569985056239</v>
      </c>
      <c r="I34" s="168">
        <f>IFERROR('Tablas evol IO zona'!O34/'Tablas evol IO zona'!O47-1,"-")</f>
        <v>-0.1121541633274602</v>
      </c>
      <c r="J34" s="168">
        <f>IFERROR('Tablas evol IO zona'!Q34/'Tablas evol IO zona'!Q47-1,"-")</f>
        <v>-0.12720596534062967</v>
      </c>
      <c r="K34" s="168">
        <f>IFERROR('Tablas evol IO zona'!S34/'Tablas evol IO zona'!S47-1,"-")</f>
        <v>-0.11812677448346953</v>
      </c>
    </row>
    <row r="35" spans="2:11" ht="15" hidden="1" customHeight="1" outlineLevel="1">
      <c r="B35" s="65" t="s">
        <v>91</v>
      </c>
      <c r="C35" s="168">
        <f>IFERROR('Tablas evol IO zona'!C35/'Tablas evol IO zona'!C48-1,"-")</f>
        <v>-0.18330176307737145</v>
      </c>
      <c r="D35" s="168">
        <f>IFERROR('Tablas evol IO zona'!E35/'Tablas evol IO zona'!E48-1,"-")</f>
        <v>-0.25870646766169147</v>
      </c>
      <c r="E35" s="168">
        <f>IFERROR('Tablas evol IO zona'!G35/'Tablas evol IO zona'!G48-1,"-")</f>
        <v>-0.21124387254901955</v>
      </c>
      <c r="F35" s="126">
        <f>IFERROR('Tablas evol IO zona'!I35/'Tablas evol IO zona'!I48-1,"-")</f>
        <v>-0.18419364375114877</v>
      </c>
      <c r="G35" s="126">
        <f>IFERROR('Tablas evol IO zona'!K35/'Tablas evol IO zona'!K48-1,"-")</f>
        <v>-0.28005923459353321</v>
      </c>
      <c r="H35" s="126">
        <f>IFERROR('Tablas evol IO zona'!M35/'Tablas evol IO zona'!M48-1,"-")</f>
        <v>-0.22060438124206727</v>
      </c>
      <c r="I35" s="168">
        <f>IFERROR('Tablas evol IO zona'!O35/'Tablas evol IO zona'!O48-1,"-")</f>
        <v>-0.13501929437830051</v>
      </c>
      <c r="J35" s="168">
        <f>IFERROR('Tablas evol IO zona'!Q35/'Tablas evol IO zona'!Q48-1,"-")</f>
        <v>-0.1521213939758681</v>
      </c>
      <c r="K35" s="168">
        <f>IFERROR('Tablas evol IO zona'!S35/'Tablas evol IO zona'!S48-1,"-")</f>
        <v>-0.14143615653805086</v>
      </c>
    </row>
    <row r="36" spans="2:11" ht="15" hidden="1" customHeight="1" outlineLevel="1">
      <c r="B36" s="65" t="s">
        <v>92</v>
      </c>
      <c r="C36" s="168">
        <f>IFERROR('Tablas evol IO zona'!C36/'Tablas evol IO zona'!C49-1,"-")</f>
        <v>-0.17708496149167519</v>
      </c>
      <c r="D36" s="168">
        <f>IFERROR('Tablas evol IO zona'!E36/'Tablas evol IO zona'!E49-1,"-")</f>
        <v>-0.17906828201868008</v>
      </c>
      <c r="E36" s="168">
        <f>IFERROR('Tablas evol IO zona'!G36/'Tablas evol IO zona'!G49-1,"-")</f>
        <v>-0.18013992350100216</v>
      </c>
      <c r="F36" s="126">
        <f>IFERROR('Tablas evol IO zona'!I36/'Tablas evol IO zona'!I49-1,"-")</f>
        <v>-0.17885999950334952</v>
      </c>
      <c r="G36" s="126">
        <f>IFERROR('Tablas evol IO zona'!K36/'Tablas evol IO zona'!K49-1,"-")</f>
        <v>-0.20002119832815357</v>
      </c>
      <c r="H36" s="126">
        <f>IFERROR('Tablas evol IO zona'!M36/'Tablas evol IO zona'!M49-1,"-")</f>
        <v>-0.18818405348738709</v>
      </c>
      <c r="I36" s="168">
        <f>IFERROR('Tablas evol IO zona'!O36/'Tablas evol IO zona'!O49-1,"-")</f>
        <v>-0.15316143787072856</v>
      </c>
      <c r="J36" s="168">
        <f>IFERROR('Tablas evol IO zona'!Q36/'Tablas evol IO zona'!Q49-1,"-")</f>
        <v>-0.18639408255965206</v>
      </c>
      <c r="K36" s="168">
        <f>IFERROR('Tablas evol IO zona'!S36/'Tablas evol IO zona'!S49-1,"-")</f>
        <v>-0.16609189311090755</v>
      </c>
    </row>
    <row r="37" spans="2:11" ht="15" hidden="1" customHeight="1" outlineLevel="1">
      <c r="B37" s="65" t="s">
        <v>93</v>
      </c>
      <c r="C37" s="168">
        <f>IFERROR('Tablas evol IO zona'!C37/'Tablas evol IO zona'!C50-1,"-")</f>
        <v>-0.18952234206471485</v>
      </c>
      <c r="D37" s="168">
        <f>IFERROR('Tablas evol IO zona'!E37/'Tablas evol IO zona'!E50-1,"-")</f>
        <v>-0.30945839874411307</v>
      </c>
      <c r="E37" s="168">
        <f>IFERROR('Tablas evol IO zona'!G37/'Tablas evol IO zona'!G50-1,"-")</f>
        <v>-0.23709852038975099</v>
      </c>
      <c r="F37" s="126">
        <f>IFERROR('Tablas evol IO zona'!I37/'Tablas evol IO zona'!I50-1,"-")</f>
        <v>-0.18161639788765238</v>
      </c>
      <c r="G37" s="126">
        <f>IFERROR('Tablas evol IO zona'!K37/'Tablas evol IO zona'!K50-1,"-")</f>
        <v>-0.32059580435275215</v>
      </c>
      <c r="H37" s="126">
        <f>IFERROR('Tablas evol IO zona'!M37/'Tablas evol IO zona'!M50-1,"-")</f>
        <v>-0.23625715694773508</v>
      </c>
      <c r="I37" s="168">
        <f>IFERROR('Tablas evol IO zona'!O37/'Tablas evol IO zona'!O50-1,"-")</f>
        <v>-0.18201943100019602</v>
      </c>
      <c r="J37" s="168">
        <f>IFERROR('Tablas evol IO zona'!Q37/'Tablas evol IO zona'!Q50-1,"-")</f>
        <v>-0.18558229154173478</v>
      </c>
      <c r="K37" s="168">
        <f>IFERROR('Tablas evol IO zona'!S37/'Tablas evol IO zona'!S50-1,"-")</f>
        <v>-0.18192074877661413</v>
      </c>
    </row>
    <row r="38" spans="2:11" ht="15" hidden="1" customHeight="1" outlineLevel="1">
      <c r="B38" s="65" t="s">
        <v>94</v>
      </c>
      <c r="C38" s="168">
        <f>IFERROR('Tablas evol IO zona'!C38/'Tablas evol IO zona'!C51-1,"-")</f>
        <v>-0.21336996336996328</v>
      </c>
      <c r="D38" s="168">
        <f>IFERROR('Tablas evol IO zona'!E38/'Tablas evol IO zona'!E51-1,"-")</f>
        <v>-0.28961084086170952</v>
      </c>
      <c r="E38" s="168">
        <f>IFERROR('Tablas evol IO zona'!G38/'Tablas evol IO zona'!G51-1,"-")</f>
        <v>-0.24324716816729597</v>
      </c>
      <c r="F38" s="126">
        <f>IFERROR('Tablas evol IO zona'!I38/'Tablas evol IO zona'!I51-1,"-")</f>
        <v>-0.21103788960450454</v>
      </c>
      <c r="G38" s="126">
        <f>IFERROR('Tablas evol IO zona'!K38/'Tablas evol IO zona'!K51-1,"-")</f>
        <v>-0.29408747060060736</v>
      </c>
      <c r="H38" s="126">
        <f>IFERROR('Tablas evol IO zona'!M38/'Tablas evol IO zona'!M51-1,"-")</f>
        <v>-0.24232484229249884</v>
      </c>
      <c r="I38" s="168">
        <f>IFERROR('Tablas evol IO zona'!O38/'Tablas evol IO zona'!O51-1,"-")</f>
        <v>-0.14903539746940242</v>
      </c>
      <c r="J38" s="168">
        <f>IFERROR('Tablas evol IO zona'!Q38/'Tablas evol IO zona'!Q51-1,"-")</f>
        <v>-0.11687158638138651</v>
      </c>
      <c r="K38" s="168">
        <f>IFERROR('Tablas evol IO zona'!S38/'Tablas evol IO zona'!S51-1,"-")</f>
        <v>-0.13382983920848956</v>
      </c>
    </row>
    <row r="39" spans="2:11" ht="15" hidden="1" customHeight="1" outlineLevel="1">
      <c r="B39" s="65" t="s">
        <v>95</v>
      </c>
      <c r="C39" s="168">
        <f>IFERROR('Tablas evol IO zona'!C39/'Tablas evol IO zona'!C52-1,"-")</f>
        <v>-0.11793908493224214</v>
      </c>
      <c r="D39" s="168">
        <f>IFERROR('Tablas evol IO zona'!E39/'Tablas evol IO zona'!E52-1,"-")</f>
        <v>-0.1959865240955031</v>
      </c>
      <c r="E39" s="168">
        <f>IFERROR('Tablas evol IO zona'!G39/'Tablas evol IO zona'!G52-1,"-")</f>
        <v>-0.14995834490419324</v>
      </c>
      <c r="F39" s="126">
        <f>IFERROR('Tablas evol IO zona'!I39/'Tablas evol IO zona'!I52-1,"-")</f>
        <v>-0.13225874544869187</v>
      </c>
      <c r="G39" s="126">
        <f>IFERROR('Tablas evol IO zona'!K39/'Tablas evol IO zona'!K52-1,"-")</f>
        <v>-0.19555992744132511</v>
      </c>
      <c r="H39" s="126">
        <f>IFERROR('Tablas evol IO zona'!M39/'Tablas evol IO zona'!M52-1,"-")</f>
        <v>-0.15806672172621117</v>
      </c>
      <c r="I39" s="168">
        <f>IFERROR('Tablas evol IO zona'!O39/'Tablas evol IO zona'!O52-1,"-")</f>
        <v>-0.18518488247492371</v>
      </c>
      <c r="J39" s="168">
        <f>IFERROR('Tablas evol IO zona'!Q39/'Tablas evol IO zona'!Q52-1,"-")</f>
        <v>-0.16144780441047446</v>
      </c>
      <c r="K39" s="168">
        <f>IFERROR('Tablas evol IO zona'!S39/'Tablas evol IO zona'!S52-1,"-")</f>
        <v>-0.1732634566793938</v>
      </c>
    </row>
    <row r="40" spans="2:11" ht="15" hidden="1" customHeight="1" outlineLevel="1">
      <c r="B40" s="65" t="s">
        <v>96</v>
      </c>
      <c r="C40" s="168">
        <f>IFERROR('Tablas evol IO zona'!C40/'Tablas evol IO zona'!C53-1,"-")</f>
        <v>-0.10352941176470587</v>
      </c>
      <c r="D40" s="168">
        <f>IFERROR('Tablas evol IO zona'!E40/'Tablas evol IO zona'!E53-1,"-")</f>
        <v>-0.10556760665220544</v>
      </c>
      <c r="E40" s="168">
        <f>IFERROR('Tablas evol IO zona'!G40/'Tablas evol IO zona'!G53-1,"-")</f>
        <v>-0.10564242012236569</v>
      </c>
      <c r="F40" s="126">
        <f>IFERROR('Tablas evol IO zona'!I40/'Tablas evol IO zona'!I53-1,"-")</f>
        <v>-0.10312434338408094</v>
      </c>
      <c r="G40" s="126">
        <f>IFERROR('Tablas evol IO zona'!K40/'Tablas evol IO zona'!K53-1,"-")</f>
        <v>-0.1119149702590726</v>
      </c>
      <c r="H40" s="126">
        <f>IFERROR('Tablas evol IO zona'!M40/'Tablas evol IO zona'!M53-1,"-")</f>
        <v>-0.10735954334219688</v>
      </c>
      <c r="I40" s="168">
        <f>IFERROR('Tablas evol IO zona'!O40/'Tablas evol IO zona'!O53-1,"-")</f>
        <v>-0.12626016778099058</v>
      </c>
      <c r="J40" s="168">
        <f>IFERROR('Tablas evol IO zona'!Q40/'Tablas evol IO zona'!Q53-1,"-")</f>
        <v>-0.1324695898637116</v>
      </c>
      <c r="K40" s="168">
        <f>IFERROR('Tablas evol IO zona'!S40/'Tablas evol IO zona'!S53-1,"-")</f>
        <v>-0.12847181637072957</v>
      </c>
    </row>
    <row r="41" spans="2:11" ht="15" hidden="1" customHeight="1" outlineLevel="1">
      <c r="B41" s="65" t="s">
        <v>97</v>
      </c>
      <c r="C41" s="168">
        <f>IFERROR('Tablas evol IO zona'!C41/'Tablas evol IO zona'!C54-1,"-")</f>
        <v>8.5457705677867146E-3</v>
      </c>
      <c r="D41" s="168">
        <f>IFERROR('Tablas evol IO zona'!E41/'Tablas evol IO zona'!E54-1,"-")</f>
        <v>-0.10965982488876136</v>
      </c>
      <c r="E41" s="168">
        <f>IFERROR('Tablas evol IO zona'!G41/'Tablas evol IO zona'!G54-1,"-")</f>
        <v>-4.0981240981241007E-2</v>
      </c>
      <c r="F41" s="126">
        <f>IFERROR('Tablas evol IO zona'!I41/'Tablas evol IO zona'!I54-1,"-")</f>
        <v>-5.7254637540351538E-3</v>
      </c>
      <c r="G41" s="126">
        <f>IFERROR('Tablas evol IO zona'!K41/'Tablas evol IO zona'!K54-1,"-")</f>
        <v>-0.11976695404937054</v>
      </c>
      <c r="H41" s="126">
        <f>IFERROR('Tablas evol IO zona'!M41/'Tablas evol IO zona'!M54-1,"-")</f>
        <v>-5.3636954126600966E-2</v>
      </c>
      <c r="I41" s="168">
        <f>IFERROR('Tablas evol IO zona'!O41/'Tablas evol IO zona'!O54-1,"-")</f>
        <v>-9.1391321763707012E-2</v>
      </c>
      <c r="J41" s="168">
        <f>IFERROR('Tablas evol IO zona'!Q41/'Tablas evol IO zona'!Q54-1,"-")</f>
        <v>-0.10679949884998796</v>
      </c>
      <c r="K41" s="168">
        <f>IFERROR('Tablas evol IO zona'!S41/'Tablas evol IO zona'!S54-1,"-")</f>
        <v>-9.7720527496153009E-2</v>
      </c>
    </row>
    <row r="42" spans="2:11" collapsed="1">
      <c r="B42" s="135">
        <v>2009</v>
      </c>
      <c r="C42" s="136">
        <f>IFERROR('Tablas evol IO zona'!C42/'Tablas evol IO zona'!C55-1,"-")</f>
        <v>-0.12795223707563697</v>
      </c>
      <c r="D42" s="136">
        <f>IFERROR('Tablas evol IO zona'!E42/'Tablas evol IO zona'!E55-1,"-")</f>
        <v>-0.20995911866870487</v>
      </c>
      <c r="E42" s="136">
        <f>IFERROR('Tablas evol IO zona'!G42/'Tablas evol IO zona'!G55-1,"-")</f>
        <v>-0.15964622936945139</v>
      </c>
      <c r="F42" s="136">
        <f>IFERROR('Tablas evol IO zona'!I42/'Tablas evol IO zona'!I55-1,"-")</f>
        <v>-0.13323126331064983</v>
      </c>
      <c r="G42" s="136">
        <f>IFERROR('Tablas evol IO zona'!K42/'Tablas evol IO zona'!K55-1,"-")</f>
        <v>-0.22340893230877368</v>
      </c>
      <c r="H42" s="136">
        <f>IFERROR('Tablas evol IO zona'!M42/'Tablas evol IO zona'!M55-1,"-")</f>
        <v>-0.16792748050690598</v>
      </c>
      <c r="I42" s="136">
        <f>IFERROR('Tablas evol IO zona'!O42/'Tablas evol IO zona'!O55-1,"-")</f>
        <v>-0.12245605032118212</v>
      </c>
      <c r="J42" s="136">
        <f>IFERROR('Tablas evol IO zona'!Q42/'Tablas evol IO zona'!Q55-1,"-")</f>
        <v>-0.13338158388472598</v>
      </c>
      <c r="K42" s="136">
        <f>IFERROR('Tablas evol IO zona'!S42/'Tablas evol IO zona'!S55-1,"-")</f>
        <v>-0.12627383890505806</v>
      </c>
    </row>
    <row r="43" spans="2:11" ht="15" hidden="1" customHeight="1" outlineLevel="1">
      <c r="B43" s="65" t="s">
        <v>86</v>
      </c>
      <c r="C43" s="168">
        <f>IFERROR('Tablas evol IO zona'!C43/'Tablas evol IO zona'!C56-1,"-")</f>
        <v>1.62044250545339E-2</v>
      </c>
      <c r="D43" s="168">
        <f>IFERROR('Tablas evol IO zona'!E43/'Tablas evol IO zona'!E56-1,"-")</f>
        <v>-0.11513012792236443</v>
      </c>
      <c r="E43" s="168">
        <f>IFERROR('Tablas evol IO zona'!G43/'Tablas evol IO zona'!G56-1,"-")</f>
        <v>-3.8198143357175307E-2</v>
      </c>
      <c r="F43" s="126">
        <f>IFERROR('Tablas evol IO zona'!I43/'Tablas evol IO zona'!I56-1,"-")</f>
        <v>-3.4458699523333136E-3</v>
      </c>
      <c r="G43" s="126">
        <f>IFERROR('Tablas evol IO zona'!K43/'Tablas evol IO zona'!K56-1,"-")</f>
        <v>-0.11711241439875475</v>
      </c>
      <c r="H43" s="126">
        <f>IFERROR('Tablas evol IO zona'!M43/'Tablas evol IO zona'!M56-1,"-")</f>
        <v>-5.1074179400162678E-2</v>
      </c>
      <c r="I43" s="168">
        <f>IFERROR('Tablas evol IO zona'!O43/'Tablas evol IO zona'!O56-1,"-")</f>
        <v>-6.0315973161212844E-2</v>
      </c>
      <c r="J43" s="168">
        <f>IFERROR('Tablas evol IO zona'!Q43/'Tablas evol IO zona'!Q56-1,"-")</f>
        <v>-9.7742533972117629E-2</v>
      </c>
      <c r="K43" s="168">
        <f>IFERROR('Tablas evol IO zona'!S43/'Tablas evol IO zona'!S56-1,"-")</f>
        <v>-7.7130545293367381E-2</v>
      </c>
    </row>
    <row r="44" spans="2:11" ht="15" hidden="1" customHeight="1" outlineLevel="1">
      <c r="B44" s="65" t="s">
        <v>87</v>
      </c>
      <c r="C44" s="168">
        <f>IFERROR('Tablas evol IO zona'!C44/'Tablas evol IO zona'!C57-1,"-")</f>
        <v>-5.572574762946747E-2</v>
      </c>
      <c r="D44" s="168">
        <f>IFERROR('Tablas evol IO zona'!E44/'Tablas evol IO zona'!E57-1,"-")</f>
        <v>-6.6133246244284849E-2</v>
      </c>
      <c r="E44" s="168">
        <f>IFERROR('Tablas evol IO zona'!G44/'Tablas evol IO zona'!G57-1,"-")</f>
        <v>-5.9881151912235198E-2</v>
      </c>
      <c r="F44" s="126">
        <f>IFERROR('Tablas evol IO zona'!I44/'Tablas evol IO zona'!I57-1,"-")</f>
        <v>-5.7138418702015525E-2</v>
      </c>
      <c r="G44" s="126">
        <f>IFERROR('Tablas evol IO zona'!K44/'Tablas evol IO zona'!K57-1,"-")</f>
        <v>-6.3661153407398086E-2</v>
      </c>
      <c r="H44" s="126">
        <f>IFERROR('Tablas evol IO zona'!M44/'Tablas evol IO zona'!M57-1,"-")</f>
        <v>-5.9913953651747121E-2</v>
      </c>
      <c r="I44" s="168">
        <f>IFERROR('Tablas evol IO zona'!O44/'Tablas evol IO zona'!O57-1,"-")</f>
        <v>-8.1368039644258761E-2</v>
      </c>
      <c r="J44" s="168">
        <f>IFERROR('Tablas evol IO zona'!Q44/'Tablas evol IO zona'!Q57-1,"-")</f>
        <v>-6.3835057202440093E-2</v>
      </c>
      <c r="K44" s="168">
        <f>IFERROR('Tablas evol IO zona'!S44/'Tablas evol IO zona'!S57-1,"-")</f>
        <v>-7.1829271559538221E-2</v>
      </c>
    </row>
    <row r="45" spans="2:11" ht="15" hidden="1" customHeight="1" outlineLevel="1">
      <c r="B45" s="65" t="s">
        <v>88</v>
      </c>
      <c r="C45" s="168">
        <f>IFERROR('Tablas evol IO zona'!C45/'Tablas evol IO zona'!C58-1,"-")</f>
        <v>-2.0738137082601082E-2</v>
      </c>
      <c r="D45" s="168">
        <f>IFERROR('Tablas evol IO zona'!E45/'Tablas evol IO zona'!E58-1,"-")</f>
        <v>-7.1756029499701057E-2</v>
      </c>
      <c r="E45" s="168">
        <f>IFERROR('Tablas evol IO zona'!G45/'Tablas evol IO zona'!G58-1,"-")</f>
        <v>-4.0029514849658776E-2</v>
      </c>
      <c r="F45" s="126">
        <f>IFERROR('Tablas evol IO zona'!I45/'Tablas evol IO zona'!I58-1,"-")</f>
        <v>-2.5165986645335425E-2</v>
      </c>
      <c r="G45" s="126">
        <f>IFERROR('Tablas evol IO zona'!K45/'Tablas evol IO zona'!K58-1,"-")</f>
        <v>-6.4102303424144358E-2</v>
      </c>
      <c r="H45" s="126">
        <f>IFERROR('Tablas evol IO zona'!M45/'Tablas evol IO zona'!M58-1,"-")</f>
        <v>-4.0362252217808869E-2</v>
      </c>
      <c r="I45" s="168">
        <f>IFERROR('Tablas evol IO zona'!O45/'Tablas evol IO zona'!O58-1,"-")</f>
        <v>-4.1643478407860757E-2</v>
      </c>
      <c r="J45" s="168">
        <f>IFERROR('Tablas evol IO zona'!Q45/'Tablas evol IO zona'!Q58-1,"-")</f>
        <v>-6.2080409540705372E-2</v>
      </c>
      <c r="K45" s="168">
        <f>IFERROR('Tablas evol IO zona'!S45/'Tablas evol IO zona'!S58-1,"-")</f>
        <v>-4.9017781936257276E-2</v>
      </c>
    </row>
    <row r="46" spans="2:11" ht="15" hidden="1" customHeight="1" outlineLevel="1">
      <c r="B46" s="65" t="s">
        <v>89</v>
      </c>
      <c r="C46" s="168">
        <f>IFERROR('Tablas evol IO zona'!C46/'Tablas evol IO zona'!C59-1,"-")</f>
        <v>-5.0186706497386102E-2</v>
      </c>
      <c r="D46" s="168">
        <f>IFERROR('Tablas evol IO zona'!E46/'Tablas evol IO zona'!E59-1,"-")</f>
        <v>-7.454760031471297E-2</v>
      </c>
      <c r="E46" s="168">
        <f>IFERROR('Tablas evol IO zona'!G46/'Tablas evol IO zona'!G59-1,"-")</f>
        <v>-5.9153998678122988E-2</v>
      </c>
      <c r="F46" s="126">
        <f>IFERROR('Tablas evol IO zona'!I46/'Tablas evol IO zona'!I59-1,"-")</f>
        <v>-6.1072060634078551E-2</v>
      </c>
      <c r="G46" s="126">
        <f>IFERROR('Tablas evol IO zona'!K46/'Tablas evol IO zona'!K59-1,"-")</f>
        <v>-6.6107030421169055E-2</v>
      </c>
      <c r="H46" s="126">
        <f>IFERROR('Tablas evol IO zona'!M46/'Tablas evol IO zona'!M59-1,"-")</f>
        <v>-6.3499673109042698E-2</v>
      </c>
      <c r="I46" s="168">
        <f>IFERROR('Tablas evol IO zona'!O46/'Tablas evol IO zona'!O59-1,"-")</f>
        <v>-4.9336467780131121E-2</v>
      </c>
      <c r="J46" s="168">
        <f>IFERROR('Tablas evol IO zona'!Q46/'Tablas evol IO zona'!Q59-1,"-")</f>
        <v>-4.5480021539517579E-2</v>
      </c>
      <c r="K46" s="168">
        <f>IFERROR('Tablas evol IO zona'!S46/'Tablas evol IO zona'!S59-1,"-")</f>
        <v>-4.5257818262839034E-2</v>
      </c>
    </row>
    <row r="47" spans="2:11" ht="15" hidden="1" customHeight="1" outlineLevel="1">
      <c r="B47" s="65" t="s">
        <v>90</v>
      </c>
      <c r="C47" s="168">
        <f>IFERROR('Tablas evol IO zona'!C47/'Tablas evol IO zona'!C60-1,"-")</f>
        <v>-6.9419931756675712E-3</v>
      </c>
      <c r="D47" s="168">
        <f>IFERROR('Tablas evol IO zona'!E47/'Tablas evol IO zona'!E60-1,"-")</f>
        <v>2.2263948497853958E-2</v>
      </c>
      <c r="E47" s="168">
        <f>IFERROR('Tablas evol IO zona'!G47/'Tablas evol IO zona'!G60-1,"-")</f>
        <v>3.4640603736235676E-3</v>
      </c>
      <c r="F47" s="126">
        <f>IFERROR('Tablas evol IO zona'!I47/'Tablas evol IO zona'!I60-1,"-")</f>
        <v>-1.5923237580563354E-2</v>
      </c>
      <c r="G47" s="126">
        <f>IFERROR('Tablas evol IO zona'!K47/'Tablas evol IO zona'!K60-1,"-")</f>
        <v>2.3238814566745036E-2</v>
      </c>
      <c r="H47" s="126">
        <f>IFERROR('Tablas evol IO zona'!M47/'Tablas evol IO zona'!M60-1,"-")</f>
        <v>-1.446462928901493E-3</v>
      </c>
      <c r="I47" s="168">
        <f>IFERROR('Tablas evol IO zona'!O47/'Tablas evol IO zona'!O60-1,"-")</f>
        <v>-3.5368085990637899E-2</v>
      </c>
      <c r="J47" s="168">
        <f>IFERROR('Tablas evol IO zona'!Q47/'Tablas evol IO zona'!Q60-1,"-")</f>
        <v>-9.1130295540874373E-3</v>
      </c>
      <c r="K47" s="168">
        <f>IFERROR('Tablas evol IO zona'!S47/'Tablas evol IO zona'!S60-1,"-")</f>
        <v>-2.1725537089390734E-2</v>
      </c>
    </row>
    <row r="48" spans="2:11" ht="15" hidden="1" customHeight="1" outlineLevel="1">
      <c r="B48" s="65" t="s">
        <v>91</v>
      </c>
      <c r="C48" s="168">
        <f>IFERROR('Tablas evol IO zona'!C48/'Tablas evol IO zona'!C61-1,"-")</f>
        <v>-3.3516406139980415E-2</v>
      </c>
      <c r="D48" s="168">
        <f>IFERROR('Tablas evol IO zona'!E48/'Tablas evol IO zona'!E61-1,"-")</f>
        <v>-7.0591861898890218E-2</v>
      </c>
      <c r="E48" s="168">
        <f>IFERROR('Tablas evol IO zona'!G48/'Tablas evol IO zona'!G61-1,"-")</f>
        <v>-4.7980166253463463E-2</v>
      </c>
      <c r="F48" s="126">
        <f>IFERROR('Tablas evol IO zona'!I48/'Tablas evol IO zona'!I61-1,"-")</f>
        <v>-4.7899435432628534E-2</v>
      </c>
      <c r="G48" s="126">
        <f>IFERROR('Tablas evol IO zona'!K48/'Tablas evol IO zona'!K61-1,"-")</f>
        <v>-6.2009256710975902E-2</v>
      </c>
      <c r="H48" s="126">
        <f>IFERROR('Tablas evol IO zona'!M48/'Tablas evol IO zona'!M61-1,"-")</f>
        <v>-5.3598961546696078E-2</v>
      </c>
      <c r="I48" s="168">
        <f>IFERROR('Tablas evol IO zona'!O48/'Tablas evol IO zona'!O61-1,"-")</f>
        <v>2.7130630586603699E-2</v>
      </c>
      <c r="J48" s="168">
        <f>IFERROR('Tablas evol IO zona'!Q48/'Tablas evol IO zona'!Q61-1,"-")</f>
        <v>2.4315708643786627E-2</v>
      </c>
      <c r="K48" s="168">
        <f>IFERROR('Tablas evol IO zona'!S48/'Tablas evol IO zona'!S61-1,"-")</f>
        <v>2.7911086986943445E-2</v>
      </c>
    </row>
    <row r="49" spans="2:11" ht="15" hidden="1" customHeight="1" outlineLevel="1">
      <c r="B49" s="65" t="s">
        <v>92</v>
      </c>
      <c r="C49" s="168">
        <f>IFERROR('Tablas evol IO zona'!C49/'Tablas evol IO zona'!C62-1,"-")</f>
        <v>1.3042060645582776E-3</v>
      </c>
      <c r="D49" s="168">
        <f>IFERROR('Tablas evol IO zona'!E49/'Tablas evol IO zona'!E62-1,"-")</f>
        <v>-2.8808971384377435E-2</v>
      </c>
      <c r="E49" s="168">
        <f>IFERROR('Tablas evol IO zona'!G49/'Tablas evol IO zona'!G62-1,"-")</f>
        <v>-9.3978419770275323E-3</v>
      </c>
      <c r="F49" s="126">
        <f>IFERROR('Tablas evol IO zona'!I49/'Tablas evol IO zona'!I62-1,"-")</f>
        <v>-7.5305745492681986E-3</v>
      </c>
      <c r="G49" s="126">
        <f>IFERROR('Tablas evol IO zona'!K49/'Tablas evol IO zona'!K62-1,"-")</f>
        <v>-1.5747167450984367E-2</v>
      </c>
      <c r="H49" s="126">
        <f>IFERROR('Tablas evol IO zona'!M49/'Tablas evol IO zona'!M62-1,"-")</f>
        <v>-1.0409112799914855E-2</v>
      </c>
      <c r="I49" s="168">
        <f>IFERROR('Tablas evol IO zona'!O49/'Tablas evol IO zona'!O62-1,"-")</f>
        <v>3.8896391984761358E-2</v>
      </c>
      <c r="J49" s="168">
        <f>IFERROR('Tablas evol IO zona'!Q49/'Tablas evol IO zona'!Q62-1,"-")</f>
        <v>6.0714924637628398E-2</v>
      </c>
      <c r="K49" s="168">
        <f>IFERROR('Tablas evol IO zona'!S49/'Tablas evol IO zona'!S62-1,"-")</f>
        <v>5.0001488404924466E-2</v>
      </c>
    </row>
    <row r="50" spans="2:11" ht="15" hidden="1" customHeight="1" outlineLevel="1">
      <c r="B50" s="65" t="s">
        <v>93</v>
      </c>
      <c r="C50" s="168">
        <f>IFERROR('Tablas evol IO zona'!C50/'Tablas evol IO zona'!C63-1,"-")</f>
        <v>0.18888662731528583</v>
      </c>
      <c r="D50" s="168">
        <f>IFERROR('Tablas evol IO zona'!E50/'Tablas evol IO zona'!E63-1,"-")</f>
        <v>0.23419714216517318</v>
      </c>
      <c r="E50" s="168">
        <f>IFERROR('Tablas evol IO zona'!G50/'Tablas evol IO zona'!G63-1,"-")</f>
        <v>0.2058311575282854</v>
      </c>
      <c r="F50" s="126">
        <f>IFERROR('Tablas evol IO zona'!I50/'Tablas evol IO zona'!I63-1,"-")</f>
        <v>0.16499637569855374</v>
      </c>
      <c r="G50" s="126">
        <f>IFERROR('Tablas evol IO zona'!K50/'Tablas evol IO zona'!K63-1,"-")</f>
        <v>0.24867173761505867</v>
      </c>
      <c r="H50" s="126">
        <f>IFERROR('Tablas evol IO zona'!M50/'Tablas evol IO zona'!M63-1,"-")</f>
        <v>0.19536202222671006</v>
      </c>
      <c r="I50" s="168">
        <f>IFERROR('Tablas evol IO zona'!O50/'Tablas evol IO zona'!O63-1,"-")</f>
        <v>0.12087633302721446</v>
      </c>
      <c r="J50" s="168">
        <f>IFERROR('Tablas evol IO zona'!Q50/'Tablas evol IO zona'!Q63-1,"-")</f>
        <v>5.1446538567741174E-2</v>
      </c>
      <c r="K50" s="168">
        <f>IFERROR('Tablas evol IO zona'!S50/'Tablas evol IO zona'!S63-1,"-")</f>
        <v>9.2375821819973281E-2</v>
      </c>
    </row>
    <row r="51" spans="2:11" ht="15" hidden="1" customHeight="1" outlineLevel="1">
      <c r="B51" s="65" t="s">
        <v>94</v>
      </c>
      <c r="C51" s="168">
        <f>IFERROR('Tablas evol IO zona'!C51/'Tablas evol IO zona'!C64-1,"-")</f>
        <v>0.13783864245311084</v>
      </c>
      <c r="D51" s="168">
        <f>IFERROR('Tablas evol IO zona'!E51/'Tablas evol IO zona'!E64-1,"-")</f>
        <v>9.6798780487804992E-2</v>
      </c>
      <c r="E51" s="168">
        <f>IFERROR('Tablas evol IO zona'!G51/'Tablas evol IO zona'!G64-1,"-")</f>
        <v>0.1242448979591837</v>
      </c>
      <c r="F51" s="126">
        <f>IFERROR('Tablas evol IO zona'!I51/'Tablas evol IO zona'!I64-1,"-")</f>
        <v>0.1004502149859785</v>
      </c>
      <c r="G51" s="126">
        <f>IFERROR('Tablas evol IO zona'!K51/'Tablas evol IO zona'!K64-1,"-")</f>
        <v>9.9407263321323214E-2</v>
      </c>
      <c r="H51" s="126">
        <f>IFERROR('Tablas evol IO zona'!M51/'Tablas evol IO zona'!M64-1,"-")</f>
        <v>0.10034298094290861</v>
      </c>
      <c r="I51" s="168">
        <f>IFERROR('Tablas evol IO zona'!O51/'Tablas evol IO zona'!O64-1,"-")</f>
        <v>4.2338111588766658E-2</v>
      </c>
      <c r="J51" s="168">
        <f>IFERROR('Tablas evol IO zona'!Q51/'Tablas evol IO zona'!Q64-1,"-")</f>
        <v>-1.1537285241852047E-2</v>
      </c>
      <c r="K51" s="168">
        <f>IFERROR('Tablas evol IO zona'!S51/'Tablas evol IO zona'!S64-1,"-")</f>
        <v>1.989692699997514E-2</v>
      </c>
    </row>
    <row r="52" spans="2:11" ht="15" hidden="1" customHeight="1" outlineLevel="1">
      <c r="B52" s="65" t="s">
        <v>95</v>
      </c>
      <c r="C52" s="168">
        <f>IFERROR('Tablas evol IO zona'!C52/'Tablas evol IO zona'!C65-1,"-")</f>
        <v>-1.2978413455171589E-2</v>
      </c>
      <c r="D52" s="168">
        <f>IFERROR('Tablas evol IO zona'!E52/'Tablas evol IO zona'!E65-1,"-")</f>
        <v>-4.2298716452743301E-3</v>
      </c>
      <c r="E52" s="168">
        <f>IFERROR('Tablas evol IO zona'!G52/'Tablas evol IO zona'!G65-1,"-")</f>
        <v>-9.3535075653371491E-3</v>
      </c>
      <c r="F52" s="126">
        <f>IFERROR('Tablas evol IO zona'!I52/'Tablas evol IO zona'!I65-1,"-")</f>
        <v>-1.1985944976361296E-2</v>
      </c>
      <c r="G52" s="126">
        <f>IFERROR('Tablas evol IO zona'!K52/'Tablas evol IO zona'!K65-1,"-")</f>
        <v>4.7385062433562553E-3</v>
      </c>
      <c r="H52" s="126">
        <f>IFERROR('Tablas evol IO zona'!M52/'Tablas evol IO zona'!M65-1,"-")</f>
        <v>-5.4947047783133751E-3</v>
      </c>
      <c r="I52" s="168">
        <f>IFERROR('Tablas evol IO zona'!O52/'Tablas evol IO zona'!O65-1,"-")</f>
        <v>2.6376049317652583E-2</v>
      </c>
      <c r="J52" s="168">
        <f>IFERROR('Tablas evol IO zona'!Q52/'Tablas evol IO zona'!Q65-1,"-")</f>
        <v>2.7211645529771511E-2</v>
      </c>
      <c r="K52" s="168">
        <f>IFERROR('Tablas evol IO zona'!S52/'Tablas evol IO zona'!S65-1,"-")</f>
        <v>2.7754726081888892E-2</v>
      </c>
    </row>
    <row r="53" spans="2:11" ht="15" hidden="1" customHeight="1" outlineLevel="1">
      <c r="B53" s="65" t="s">
        <v>96</v>
      </c>
      <c r="C53" s="168">
        <f>IFERROR('Tablas evol IO zona'!C53/'Tablas evol IO zona'!C66-1,"-")</f>
        <v>-2.6136957658118298E-4</v>
      </c>
      <c r="D53" s="168">
        <f>IFERROR('Tablas evol IO zona'!E53/'Tablas evol IO zona'!E66-1,"-")</f>
        <v>-1.2283959434366554E-2</v>
      </c>
      <c r="E53" s="168">
        <f>IFERROR('Tablas evol IO zona'!G53/'Tablas evol IO zona'!G66-1,"-")</f>
        <v>-4.6014345648938138E-3</v>
      </c>
      <c r="F53" s="126">
        <f>IFERROR('Tablas evol IO zona'!I53/'Tablas evol IO zona'!I66-1,"-")</f>
        <v>-3.6437232435031497E-3</v>
      </c>
      <c r="G53" s="126">
        <f>IFERROR('Tablas evol IO zona'!K53/'Tablas evol IO zona'!K66-1,"-")</f>
        <v>-5.0888480425337335E-4</v>
      </c>
      <c r="H53" s="126">
        <f>IFERROR('Tablas evol IO zona'!M53/'Tablas evol IO zona'!M66-1,"-")</f>
        <v>-2.3573721573044715E-3</v>
      </c>
      <c r="I53" s="168">
        <f>IFERROR('Tablas evol IO zona'!O53/'Tablas evol IO zona'!O66-1,"-")</f>
        <v>1.6918640067783874E-2</v>
      </c>
      <c r="J53" s="168">
        <f>IFERROR('Tablas evol IO zona'!Q53/'Tablas evol IO zona'!Q66-1,"-")</f>
        <v>2.0794621297386184E-2</v>
      </c>
      <c r="K53" s="168">
        <f>IFERROR('Tablas evol IO zona'!S53/'Tablas evol IO zona'!S66-1,"-")</f>
        <v>1.9612984767295005E-2</v>
      </c>
    </row>
    <row r="54" spans="2:11" ht="15" hidden="1" customHeight="1" outlineLevel="1">
      <c r="B54" s="65" t="s">
        <v>97</v>
      </c>
      <c r="C54" s="168">
        <f>IFERROR('Tablas evol IO zona'!C54/'Tablas evol IO zona'!C67-1,"-")</f>
        <v>-2.3121387283236983E-3</v>
      </c>
      <c r="D54" s="168">
        <f>IFERROR('Tablas evol IO zona'!E54/'Tablas evol IO zona'!E67-1,"-")</f>
        <v>1.5745735529960614E-2</v>
      </c>
      <c r="E54" s="168">
        <f>IFERROR('Tablas evol IO zona'!G54/'Tablas evol IO zona'!G67-1,"-")</f>
        <v>4.93039443155463E-3</v>
      </c>
      <c r="F54" s="126">
        <f>IFERROR('Tablas evol IO zona'!I54/'Tablas evol IO zona'!I67-1,"-")</f>
        <v>-1.305124631748189E-2</v>
      </c>
      <c r="G54" s="126">
        <f>IFERROR('Tablas evol IO zona'!K54/'Tablas evol IO zona'!K67-1,"-")</f>
        <v>2.6128200880795927E-2</v>
      </c>
      <c r="H54" s="126">
        <f>IFERROR('Tablas evol IO zona'!M54/'Tablas evol IO zona'!M67-1,"-")</f>
        <v>2.7300616295042879E-3</v>
      </c>
      <c r="I54" s="168">
        <f>IFERROR('Tablas evol IO zona'!O54/'Tablas evol IO zona'!O67-1,"-")</f>
        <v>3.0235681433448125E-3</v>
      </c>
      <c r="J54" s="168">
        <f>IFERROR('Tablas evol IO zona'!Q54/'Tablas evol IO zona'!Q67-1,"-")</f>
        <v>1.9875757805446703E-2</v>
      </c>
      <c r="K54" s="168">
        <f>IFERROR('Tablas evol IO zona'!S54/'Tablas evol IO zona'!S67-1,"-")</f>
        <v>1.1932664685926131E-2</v>
      </c>
    </row>
    <row r="55" spans="2:11" collapsed="1">
      <c r="B55" s="135">
        <v>2008</v>
      </c>
      <c r="C55" s="136">
        <f>IFERROR('Tablas evol IO zona'!C55/'Tablas evol IO zona'!C68-1,"-")</f>
        <v>8.967651580376268E-3</v>
      </c>
      <c r="D55" s="136">
        <f>IFERROR('Tablas evol IO zona'!E55/'Tablas evol IO zona'!E68-1,"-")</f>
        <v>-1.2138033623525391E-2</v>
      </c>
      <c r="E55" s="136">
        <f>IFERROR('Tablas evol IO zona'!G55/'Tablas evol IO zona'!G68-1,"-")</f>
        <v>1.0161953465488427E-3</v>
      </c>
      <c r="F55" s="136">
        <f>IFERROR('Tablas evol IO zona'!I55/'Tablas evol IO zona'!I68-1,"-")</f>
        <v>-1.6170416379774899E-3</v>
      </c>
      <c r="G55" s="136">
        <f>IFERROR('Tablas evol IO zona'!K55/'Tablas evol IO zona'!K68-1,"-")</f>
        <v>-5.4927047965876996E-3</v>
      </c>
      <c r="H55" s="136">
        <f>IFERROR('Tablas evol IO zona'!M55/'Tablas evol IO zona'!M68-1,"-")</f>
        <v>-3.2190574444820319E-3</v>
      </c>
      <c r="I55" s="136">
        <f>IFERROR('Tablas evol IO zona'!O55/'Tablas evol IO zona'!O68-1,"-")</f>
        <v>-1.9928606098897905E-3</v>
      </c>
      <c r="J55" s="136">
        <f>IFERROR('Tablas evol IO zona'!Q55/'Tablas evol IO zona'!Q68-1,"-")</f>
        <v>-8.6104971440255085E-3</v>
      </c>
      <c r="K55" s="136">
        <f>IFERROR('Tablas evol IO zona'!S55/'Tablas evol IO zona'!S68-1,"-")</f>
        <v>-3.5023520967877309E-3</v>
      </c>
    </row>
    <row r="56" spans="2:11" ht="15" hidden="1" customHeight="1" outlineLevel="1">
      <c r="B56" s="65" t="s">
        <v>86</v>
      </c>
      <c r="C56" s="168">
        <f>IFERROR('Tablas evol IO zona'!C56/'Tablas evol IO zona'!C69-1,"-")</f>
        <v>-9.4150331841333923E-3</v>
      </c>
      <c r="D56" s="168">
        <f>IFERROR('Tablas evol IO zona'!E56/'Tablas evol IO zona'!E69-1,"-")</f>
        <v>3.8320610687023082E-2</v>
      </c>
      <c r="E56" s="168">
        <f>IFERROR('Tablas evol IO zona'!G56/'Tablas evol IO zona'!G69-1,"-")</f>
        <v>9.6803933620159821E-3</v>
      </c>
      <c r="F56" s="126">
        <f>IFERROR('Tablas evol IO zona'!I56/'Tablas evol IO zona'!I69-1,"-")</f>
        <v>-1.6496686105192171E-2</v>
      </c>
      <c r="G56" s="126">
        <f>IFERROR('Tablas evol IO zona'!K56/'Tablas evol IO zona'!K69-1,"-")</f>
        <v>4.6222992760731385E-2</v>
      </c>
      <c r="H56" s="126">
        <f>IFERROR('Tablas evol IO zona'!M56/'Tablas evol IO zona'!M69-1,"-")</f>
        <v>8.7544659282448034E-3</v>
      </c>
      <c r="I56" s="168">
        <f>IFERROR('Tablas evol IO zona'!O56/'Tablas evol IO zona'!O69-1,"-")</f>
        <v>-1.2759417065445255E-2</v>
      </c>
      <c r="J56" s="168">
        <f>IFERROR('Tablas evol IO zona'!Q56/'Tablas evol IO zona'!Q69-1,"-")</f>
        <v>2.2854591170963223E-2</v>
      </c>
      <c r="K56" s="168">
        <f>IFERROR('Tablas evol IO zona'!S56/'Tablas evol IO zona'!S69-1,"-")</f>
        <v>5.1172792302491832E-3</v>
      </c>
    </row>
    <row r="57" spans="2:11" ht="15" hidden="1" customHeight="1" outlineLevel="1">
      <c r="B57" s="65" t="s">
        <v>87</v>
      </c>
      <c r="C57" s="168">
        <f>IFERROR('Tablas evol IO zona'!C57/'Tablas evol IO zona'!C70-1,"-")</f>
        <v>-2.169259312116445E-2</v>
      </c>
      <c r="D57" s="168">
        <f>IFERROR('Tablas evol IO zona'!E57/'Tablas evol IO zona'!E70-1,"-")</f>
        <v>1.9633507853404897E-3</v>
      </c>
      <c r="E57" s="168">
        <f>IFERROR('Tablas evol IO zona'!G57/'Tablas evol IO zona'!G70-1,"-")</f>
        <v>-1.2042751768779336E-2</v>
      </c>
      <c r="F57" s="126">
        <f>IFERROR('Tablas evol IO zona'!I57/'Tablas evol IO zona'!I70-1,"-")</f>
        <v>-3.8275795708361371E-2</v>
      </c>
      <c r="G57" s="126">
        <f>IFERROR('Tablas evol IO zona'!K57/'Tablas evol IO zona'!K70-1,"-")</f>
        <v>-2.4232409847531056E-3</v>
      </c>
      <c r="H57" s="126">
        <f>IFERROR('Tablas evol IO zona'!M57/'Tablas evol IO zona'!M70-1,"-")</f>
        <v>-2.3915074992008067E-2</v>
      </c>
      <c r="I57" s="168">
        <f>IFERROR('Tablas evol IO zona'!O57/'Tablas evol IO zona'!O70-1,"-")</f>
        <v>1.4892867142954236E-2</v>
      </c>
      <c r="J57" s="168">
        <f>IFERROR('Tablas evol IO zona'!Q57/'Tablas evol IO zona'!Q70-1,"-")</f>
        <v>6.8071697860010438E-3</v>
      </c>
      <c r="K57" s="168">
        <f>IFERROR('Tablas evol IO zona'!S57/'Tablas evol IO zona'!S70-1,"-")</f>
        <v>1.2115844891495975E-2</v>
      </c>
    </row>
    <row r="58" spans="2:11" ht="15" hidden="1" customHeight="1" outlineLevel="1">
      <c r="B58" s="65" t="s">
        <v>88</v>
      </c>
      <c r="C58" s="168">
        <f>IFERROR('Tablas evol IO zona'!C58/'Tablas evol IO zona'!C71-1,"-")</f>
        <v>-0.14603031667417077</v>
      </c>
      <c r="D58" s="168">
        <f>IFERROR('Tablas evol IO zona'!E58/'Tablas evol IO zona'!E71-1,"-")</f>
        <v>-5.3528945281521301E-3</v>
      </c>
      <c r="E58" s="168">
        <f>IFERROR('Tablas evol IO zona'!G58/'Tablas evol IO zona'!G71-1,"-")</f>
        <v>-9.7252289758534505E-2</v>
      </c>
      <c r="F58" s="126">
        <f>IFERROR('Tablas evol IO zona'!I58/'Tablas evol IO zona'!I71-1,"-")</f>
        <v>-0.15081357549728469</v>
      </c>
      <c r="G58" s="126">
        <f>IFERROR('Tablas evol IO zona'!K58/'Tablas evol IO zona'!K71-1,"-")</f>
        <v>3.8768023575261878E-3</v>
      </c>
      <c r="H58" s="126">
        <f>IFERROR('Tablas evol IO zona'!M58/'Tablas evol IO zona'!M71-1,"-")</f>
        <v>-9.6115897098570047E-2</v>
      </c>
      <c r="I58" s="168">
        <f>IFERROR('Tablas evol IO zona'!O58/'Tablas evol IO zona'!O71-1,"-")</f>
        <v>-6.5320015462092651E-2</v>
      </c>
      <c r="J58" s="168">
        <f>IFERROR('Tablas evol IO zona'!Q58/'Tablas evol IO zona'!Q71-1,"-")</f>
        <v>-8.0034199743010848E-2</v>
      </c>
      <c r="K58" s="168">
        <f>IFERROR('Tablas evol IO zona'!S58/'Tablas evol IO zona'!S71-1,"-")</f>
        <v>-7.0934011952755394E-2</v>
      </c>
    </row>
    <row r="59" spans="2:11" ht="15" hidden="1" customHeight="1" outlineLevel="1">
      <c r="B59" s="65" t="s">
        <v>89</v>
      </c>
      <c r="C59" s="168">
        <f>IFERROR('Tablas evol IO zona'!C59/'Tablas evol IO zona'!C72-1,"-")</f>
        <v>-0.13164721141374824</v>
      </c>
      <c r="D59" s="168">
        <f>IFERROR('Tablas evol IO zona'!E59/'Tablas evol IO zona'!E72-1,"-")</f>
        <v>-7.7983315197678538E-2</v>
      </c>
      <c r="E59" s="168">
        <f>IFERROR('Tablas evol IO zona'!G59/'Tablas evol IO zona'!G72-1,"-")</f>
        <v>-0.11221945137157108</v>
      </c>
      <c r="F59" s="126">
        <f>IFERROR('Tablas evol IO zona'!I59/'Tablas evol IO zona'!I72-1,"-")</f>
        <v>-0.14947760936739163</v>
      </c>
      <c r="G59" s="126">
        <f>IFERROR('Tablas evol IO zona'!K59/'Tablas evol IO zona'!K72-1,"-")</f>
        <v>-7.6523190850261935E-2</v>
      </c>
      <c r="H59" s="126">
        <f>IFERROR('Tablas evol IO zona'!M59/'Tablas evol IO zona'!M72-1,"-")</f>
        <v>-0.12319806246391929</v>
      </c>
      <c r="I59" s="168">
        <f>IFERROR('Tablas evol IO zona'!O59/'Tablas evol IO zona'!O72-1,"-")</f>
        <v>-6.1958876115664308E-2</v>
      </c>
      <c r="J59" s="168">
        <f>IFERROR('Tablas evol IO zona'!Q59/'Tablas evol IO zona'!Q72-1,"-")</f>
        <v>-0.11001242145335932</v>
      </c>
      <c r="K59" s="168">
        <f>IFERROR('Tablas evol IO zona'!S59/'Tablas evol IO zona'!S72-1,"-")</f>
        <v>-8.1787987863093048E-2</v>
      </c>
    </row>
    <row r="60" spans="2:11" ht="15" hidden="1" customHeight="1" outlineLevel="1">
      <c r="B60" s="65" t="s">
        <v>90</v>
      </c>
      <c r="C60" s="168">
        <f>IFERROR('Tablas evol IO zona'!C60/'Tablas evol IO zona'!C73-1,"-")</f>
        <v>-4.7624383684446436E-2</v>
      </c>
      <c r="D60" s="168">
        <f>IFERROR('Tablas evol IO zona'!E60/'Tablas evol IO zona'!E73-1,"-")</f>
        <v>-1.2188659247482803E-2</v>
      </c>
      <c r="E60" s="168">
        <f>IFERROR('Tablas evol IO zona'!G60/'Tablas evol IO zona'!G73-1,"-")</f>
        <v>-3.3596365375418435E-2</v>
      </c>
      <c r="F60" s="126">
        <f>IFERROR('Tablas evol IO zona'!I60/'Tablas evol IO zona'!I73-1,"-")</f>
        <v>-6.1808622557898318E-2</v>
      </c>
      <c r="G60" s="126">
        <f>IFERROR('Tablas evol IO zona'!K60/'Tablas evol IO zona'!K73-1,"-")</f>
        <v>-8.9594533095895823E-3</v>
      </c>
      <c r="H60" s="126">
        <f>IFERROR('Tablas evol IO zona'!M60/'Tablas evol IO zona'!M73-1,"-")</f>
        <v>-4.1326115760311088E-2</v>
      </c>
      <c r="I60" s="168">
        <f>IFERROR('Tablas evol IO zona'!O60/'Tablas evol IO zona'!O73-1,"-")</f>
        <v>-4.9180490591834047E-2</v>
      </c>
      <c r="J60" s="168">
        <f>IFERROR('Tablas evol IO zona'!Q60/'Tablas evol IO zona'!Q73-1,"-")</f>
        <v>-0.10494243483596644</v>
      </c>
      <c r="K60" s="168">
        <f>IFERROR('Tablas evol IO zona'!S60/'Tablas evol IO zona'!S73-1,"-")</f>
        <v>-7.486000149323413E-2</v>
      </c>
    </row>
    <row r="61" spans="2:11" ht="15" hidden="1" customHeight="1" outlineLevel="1">
      <c r="B61" s="65" t="s">
        <v>91</v>
      </c>
      <c r="C61" s="168">
        <f>IFERROR('Tablas evol IO zona'!C61/'Tablas evol IO zona'!C74-1,"-")</f>
        <v>-0.1314823874755382</v>
      </c>
      <c r="D61" s="168">
        <f>IFERROR('Tablas evol IO zona'!E61/'Tablas evol IO zona'!E74-1,"-")</f>
        <v>-3.3517056457619598E-2</v>
      </c>
      <c r="E61" s="168">
        <f>IFERROR('Tablas evol IO zona'!G61/'Tablas evol IO zona'!G74-1,"-")</f>
        <v>-9.5501912676428047E-2</v>
      </c>
      <c r="F61" s="126">
        <f>IFERROR('Tablas evol IO zona'!I61/'Tablas evol IO zona'!I74-1,"-")</f>
        <v>-0.14502628420323715</v>
      </c>
      <c r="G61" s="126">
        <f>IFERROR('Tablas evol IO zona'!K61/'Tablas evol IO zona'!K74-1,"-")</f>
        <v>-1.8777110387962925E-2</v>
      </c>
      <c r="H61" s="126">
        <f>IFERROR('Tablas evol IO zona'!M61/'Tablas evol IO zona'!M74-1,"-")</f>
        <v>-9.8653905873351211E-2</v>
      </c>
      <c r="I61" s="168">
        <f>IFERROR('Tablas evol IO zona'!O61/'Tablas evol IO zona'!O74-1,"-")</f>
        <v>-7.7529898212994941E-2</v>
      </c>
      <c r="J61" s="168">
        <f>IFERROR('Tablas evol IO zona'!Q61/'Tablas evol IO zona'!Q74-1,"-")</f>
        <v>-0.10856922991970563</v>
      </c>
      <c r="K61" s="168">
        <f>IFERROR('Tablas evol IO zona'!S61/'Tablas evol IO zona'!S74-1,"-")</f>
        <v>-9.0719090399179803E-2</v>
      </c>
    </row>
    <row r="62" spans="2:11" ht="15" hidden="1" customHeight="1" outlineLevel="1">
      <c r="B62" s="65" t="s">
        <v>92</v>
      </c>
      <c r="C62" s="168">
        <f>IFERROR('Tablas evol IO zona'!C62/'Tablas evol IO zona'!C75-1,"-")</f>
        <v>-0.10674239114606088</v>
      </c>
      <c r="D62" s="168">
        <f>IFERROR('Tablas evol IO zona'!E62/'Tablas evol IO zona'!E75-1,"-")</f>
        <v>5.1005893111156331E-2</v>
      </c>
      <c r="E62" s="168">
        <f>IFERROR('Tablas evol IO zona'!G62/'Tablas evol IO zona'!G75-1,"-")</f>
        <v>-5.4156378600823007E-2</v>
      </c>
      <c r="F62" s="126">
        <f>IFERROR('Tablas evol IO zona'!I62/'Tablas evol IO zona'!I75-1,"-")</f>
        <v>-9.7769318188142496E-2</v>
      </c>
      <c r="G62" s="126">
        <f>IFERROR('Tablas evol IO zona'!K62/'Tablas evol IO zona'!K75-1,"-")</f>
        <v>6.31859333685727E-2</v>
      </c>
      <c r="H62" s="126">
        <f>IFERROR('Tablas evol IO zona'!M62/'Tablas evol IO zona'!M75-1,"-")</f>
        <v>-4.3614990471908643E-2</v>
      </c>
      <c r="I62" s="168">
        <f>IFERROR('Tablas evol IO zona'!O62/'Tablas evol IO zona'!O75-1,"-")</f>
        <v>-7.7589670126598342E-2</v>
      </c>
      <c r="J62" s="168">
        <f>IFERROR('Tablas evol IO zona'!Q62/'Tablas evol IO zona'!Q75-1,"-")</f>
        <v>-8.7333390097681818E-2</v>
      </c>
      <c r="K62" s="168">
        <f>IFERROR('Tablas evol IO zona'!S62/'Tablas evol IO zona'!S75-1,"-")</f>
        <v>-8.1411747683396096E-2</v>
      </c>
    </row>
    <row r="63" spans="2:11" ht="15" hidden="1" customHeight="1" outlineLevel="1">
      <c r="B63" s="65" t="s">
        <v>93</v>
      </c>
      <c r="C63" s="168">
        <f>IFERROR('Tablas evol IO zona'!C63/'Tablas evol IO zona'!C76-1,"-")</f>
        <v>-0.23841264920167415</v>
      </c>
      <c r="D63" s="168">
        <f>IFERROR('Tablas evol IO zona'!E63/'Tablas evol IO zona'!E76-1,"-")</f>
        <v>3.8219763640935378E-2</v>
      </c>
      <c r="E63" s="168">
        <f>IFERROR('Tablas evol IO zona'!G63/'Tablas evol IO zona'!G76-1,"-")</f>
        <v>-0.15592286501377417</v>
      </c>
      <c r="F63" s="126">
        <f>IFERROR('Tablas evol IO zona'!I63/'Tablas evol IO zona'!I76-1,"-")</f>
        <v>-0.21419906545498602</v>
      </c>
      <c r="G63" s="126">
        <f>IFERROR('Tablas evol IO zona'!K63/'Tablas evol IO zona'!K76-1,"-")</f>
        <v>3.4392304868392065E-2</v>
      </c>
      <c r="H63" s="126">
        <f>IFERROR('Tablas evol IO zona'!M63/'Tablas evol IO zona'!M76-1,"-")</f>
        <v>-0.138387886771008</v>
      </c>
      <c r="I63" s="168">
        <f>IFERROR('Tablas evol IO zona'!O63/'Tablas evol IO zona'!O76-1,"-")</f>
        <v>-0.11339864201582606</v>
      </c>
      <c r="J63" s="168">
        <f>IFERROR('Tablas evol IO zona'!Q63/'Tablas evol IO zona'!Q76-1,"-")</f>
        <v>-7.1795887953440385E-2</v>
      </c>
      <c r="K63" s="168">
        <f>IFERROR('Tablas evol IO zona'!S63/'Tablas evol IO zona'!S76-1,"-")</f>
        <v>-9.5136023733904174E-2</v>
      </c>
    </row>
    <row r="64" spans="2:11" ht="15" hidden="1" customHeight="1" outlineLevel="1">
      <c r="B64" s="65" t="s">
        <v>94</v>
      </c>
      <c r="C64" s="168">
        <f>IFERROR('Tablas evol IO zona'!C64/'Tablas evol IO zona'!C77-1,"-")</f>
        <v>-3.5878300803673935E-2</v>
      </c>
      <c r="D64" s="168">
        <f>IFERROR('Tablas evol IO zona'!E64/'Tablas evol IO zona'!E77-1,"-")</f>
        <v>-0.10626702997275206</v>
      </c>
      <c r="E64" s="168">
        <f>IFERROR('Tablas evol IO zona'!G64/'Tablas evol IO zona'!G77-1,"-")</f>
        <v>-6.0870898497393466E-2</v>
      </c>
      <c r="F64" s="126">
        <f>IFERROR('Tablas evol IO zona'!I64/'Tablas evol IO zona'!I77-1,"-")</f>
        <v>-1.5756227877187223E-3</v>
      </c>
      <c r="G64" s="126">
        <f>IFERROR('Tablas evol IO zona'!K64/'Tablas evol IO zona'!K77-1,"-")</f>
        <v>-0.10282947837003098</v>
      </c>
      <c r="H64" s="126">
        <f>IFERROR('Tablas evol IO zona'!M64/'Tablas evol IO zona'!M77-1,"-")</f>
        <v>-3.8519620323139048E-2</v>
      </c>
      <c r="I64" s="168">
        <f>IFERROR('Tablas evol IO zona'!O64/'Tablas evol IO zona'!O77-1,"-")</f>
        <v>-6.3330440317017289E-2</v>
      </c>
      <c r="J64" s="168">
        <f>IFERROR('Tablas evol IO zona'!Q64/'Tablas evol IO zona'!Q77-1,"-")</f>
        <v>-0.10122017137004513</v>
      </c>
      <c r="K64" s="168">
        <f>IFERROR('Tablas evol IO zona'!S64/'Tablas evol IO zona'!S77-1,"-")</f>
        <v>-8.0337278871136064E-2</v>
      </c>
    </row>
    <row r="65" spans="2:11" ht="15" hidden="1" customHeight="1" outlineLevel="1">
      <c r="B65" s="65" t="s">
        <v>95</v>
      </c>
      <c r="C65" s="168">
        <f>IFERROR('Tablas evol IO zona'!C65/'Tablas evol IO zona'!C78-1,"-")</f>
        <v>-1.4615685762755959E-2</v>
      </c>
      <c r="D65" s="168">
        <f>IFERROR('Tablas evol IO zona'!E65/'Tablas evol IO zona'!E78-1,"-")</f>
        <v>-7.2875674099981413E-4</v>
      </c>
      <c r="E65" s="168">
        <f>IFERROR('Tablas evol IO zona'!G65/'Tablas evol IO zona'!G78-1,"-")</f>
        <v>-9.1317977374949511E-3</v>
      </c>
      <c r="F65" s="126">
        <f>IFERROR('Tablas evol IO zona'!I65/'Tablas evol IO zona'!I78-1,"-")</f>
        <v>-6.5271990194158969E-3</v>
      </c>
      <c r="G65" s="126">
        <f>IFERROR('Tablas evol IO zona'!K65/'Tablas evol IO zona'!K78-1,"-")</f>
        <v>-2.5198137464400583E-3</v>
      </c>
      <c r="H65" s="126">
        <f>IFERROR('Tablas evol IO zona'!M65/'Tablas evol IO zona'!M78-1,"-")</f>
        <v>-4.6980113297159232E-3</v>
      </c>
      <c r="I65" s="168">
        <f>IFERROR('Tablas evol IO zona'!O65/'Tablas evol IO zona'!O78-1,"-")</f>
        <v>-1.8179552732657811E-3</v>
      </c>
      <c r="J65" s="168">
        <f>IFERROR('Tablas evol IO zona'!Q65/'Tablas evol IO zona'!Q78-1,"-")</f>
        <v>-5.2454357014952713E-3</v>
      </c>
      <c r="K65" s="168">
        <f>IFERROR('Tablas evol IO zona'!S65/'Tablas evol IO zona'!S78-1,"-")</f>
        <v>-3.1740398771837874E-3</v>
      </c>
    </row>
    <row r="66" spans="2:11" ht="15" hidden="1" customHeight="1" outlineLevel="1">
      <c r="B66" s="65" t="s">
        <v>96</v>
      </c>
      <c r="C66" s="168">
        <f>IFERROR('Tablas evol IO zona'!C66/'Tablas evol IO zona'!C79-1,"-")</f>
        <v>5.6512025233275143E-3</v>
      </c>
      <c r="D66" s="168">
        <f>IFERROR('Tablas evol IO zona'!E66/'Tablas evol IO zona'!E79-1,"-")</f>
        <v>-3.3945080723057686E-2</v>
      </c>
      <c r="E66" s="168">
        <f>IFERROR('Tablas evol IO zona'!G66/'Tablas evol IO zona'!G79-1,"-")</f>
        <v>-9.7829000268024879E-3</v>
      </c>
      <c r="F66" s="126">
        <f>IFERROR('Tablas evol IO zona'!I66/'Tablas evol IO zona'!I79-1,"-")</f>
        <v>1.4698548245674292E-2</v>
      </c>
      <c r="G66" s="126">
        <f>IFERROR('Tablas evol IO zona'!K66/'Tablas evol IO zona'!K79-1,"-")</f>
        <v>-3.26018802491711E-2</v>
      </c>
      <c r="H66" s="126">
        <f>IFERROR('Tablas evol IO zona'!M66/'Tablas evol IO zona'!M79-1,"-")</f>
        <v>-4.0211682885799016E-3</v>
      </c>
      <c r="I66" s="168">
        <f>IFERROR('Tablas evol IO zona'!O66/'Tablas evol IO zona'!O79-1,"-")</f>
        <v>2.9355350128563718E-3</v>
      </c>
      <c r="J66" s="168">
        <f>IFERROR('Tablas evol IO zona'!Q66/'Tablas evol IO zona'!Q79-1,"-")</f>
        <v>-2.7174367393778431E-2</v>
      </c>
      <c r="K66" s="168">
        <f>IFERROR('Tablas evol IO zona'!S66/'Tablas evol IO zona'!S79-1,"-")</f>
        <v>-1.1654096319740681E-2</v>
      </c>
    </row>
    <row r="67" spans="2:11" ht="15" hidden="1" customHeight="1" outlineLevel="1">
      <c r="B67" s="65" t="s">
        <v>97</v>
      </c>
      <c r="C67" s="168">
        <f>IFERROR('Tablas evol IO zona'!C67/'Tablas evol IO zona'!C80-1,"-")</f>
        <v>4.2011745219093566E-2</v>
      </c>
      <c r="D67" s="168">
        <f>IFERROR('Tablas evol IO zona'!E67/'Tablas evol IO zona'!E80-1,"-")</f>
        <v>1.4044943820224809E-2</v>
      </c>
      <c r="E67" s="168">
        <f>IFERROR('Tablas evol IO zona'!G67/'Tablas evol IO zona'!G80-1,"-")</f>
        <v>3.0638170677028898E-2</v>
      </c>
      <c r="F67" s="126">
        <f>IFERROR('Tablas evol IO zona'!I67/'Tablas evol IO zona'!I80-1,"-")</f>
        <v>6.8104642463841181E-2</v>
      </c>
      <c r="G67" s="126">
        <f>IFERROR('Tablas evol IO zona'!K67/'Tablas evol IO zona'!K80-1,"-")</f>
        <v>1.1819744801921939E-2</v>
      </c>
      <c r="H67" s="126">
        <f>IFERROR('Tablas evol IO zona'!M67/'Tablas evol IO zona'!M80-1,"-")</f>
        <v>4.4571987404986357E-2</v>
      </c>
      <c r="I67" s="168">
        <f>IFERROR('Tablas evol IO zona'!O67/'Tablas evol IO zona'!O80-1,"-")</f>
        <v>1.0119877698535396E-2</v>
      </c>
      <c r="J67" s="168">
        <f>IFERROR('Tablas evol IO zona'!Q67/'Tablas evol IO zona'!Q80-1,"-")</f>
        <v>-2.5133105556031543E-2</v>
      </c>
      <c r="K67" s="168">
        <f>IFERROR('Tablas evol IO zona'!S67/'Tablas evol IO zona'!S80-1,"-")</f>
        <v>-6.6156871770760572E-3</v>
      </c>
    </row>
    <row r="68" spans="2:11" collapsed="1">
      <c r="B68" s="135">
        <v>2007</v>
      </c>
      <c r="C68" s="136">
        <f>IFERROR('Tablas evol IO zona'!C68/'Tablas evol IO zona'!C81-1,"-")</f>
        <v>-6.927504637978954E-2</v>
      </c>
      <c r="D68" s="136">
        <f>IFERROR('Tablas evol IO zona'!E68/'Tablas evol IO zona'!E81-1,"-")</f>
        <v>-1.1512297438897812E-2</v>
      </c>
      <c r="E68" s="136">
        <f>IFERROR('Tablas evol IO zona'!G68/'Tablas evol IO zona'!G81-1,"-")</f>
        <v>-4.7618018101246662E-2</v>
      </c>
      <c r="F68" s="136">
        <f>IFERROR('Tablas evol IO zona'!I68/'Tablas evol IO zona'!I81-1,"-")</f>
        <v>-6.7275731314381915E-2</v>
      </c>
      <c r="G68" s="136">
        <f>IFERROR('Tablas evol IO zona'!K68/'Tablas evol IO zona'!K81-1,"-")</f>
        <v>-8.180368586534037E-3</v>
      </c>
      <c r="H68" s="136">
        <f>IFERROR('Tablas evol IO zona'!M68/'Tablas evol IO zona'!M81-1,"-")</f>
        <v>-4.4808691323376393E-2</v>
      </c>
      <c r="I68" s="136">
        <f>IFERROR('Tablas evol IO zona'!O68/'Tablas evol IO zona'!O81-1,"-")</f>
        <v>-4.097905965887827E-2</v>
      </c>
      <c r="J68" s="136">
        <f>IFERROR('Tablas evol IO zona'!Q68/'Tablas evol IO zona'!Q81-1,"-")</f>
        <v>-5.7281679505599481E-2</v>
      </c>
      <c r="K68" s="136">
        <f>IFERROR('Tablas evol IO zona'!S68/'Tablas evol IO zona'!S81-1,"-")</f>
        <v>-4.782533547071699E-2</v>
      </c>
    </row>
    <row r="69" spans="2:11" ht="15" customHeight="1">
      <c r="B69" s="138" t="s">
        <v>126</v>
      </c>
      <c r="C69" s="138"/>
      <c r="D69" s="138"/>
      <c r="E69" s="138"/>
      <c r="F69" s="138"/>
      <c r="G69" s="138"/>
      <c r="H69" s="138"/>
      <c r="I69" s="138"/>
      <c r="J69" s="138"/>
      <c r="K69" s="138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N85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276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90</v>
      </c>
      <c r="C7" s="289">
        <v>11.866359447004609</v>
      </c>
      <c r="D7" s="126">
        <f t="shared" ref="D7:D14" si="0">C7/C20-1</f>
        <v>-0.32937089791928498</v>
      </c>
      <c r="E7" s="284">
        <v>60.73</v>
      </c>
      <c r="F7" s="168">
        <f t="shared" ref="F7:F14" si="1">E7/E20-1</f>
        <v>0.48391346368092703</v>
      </c>
      <c r="G7" s="289">
        <v>75.933807942382245</v>
      </c>
      <c r="H7" s="126">
        <f t="shared" ref="H7:H14" si="2">G7/G20-1</f>
        <v>0.10987196108312269</v>
      </c>
      <c r="I7" s="284">
        <v>72.27</v>
      </c>
      <c r="J7" s="168">
        <f t="shared" ref="J7:J14" si="3">I7/I20-1</f>
        <v>0.15760032169867122</v>
      </c>
      <c r="K7" s="289">
        <v>50.81</v>
      </c>
      <c r="L7" s="126">
        <f t="shared" ref="L7:L14" si="4">K7/K20-1</f>
        <v>0.12009391310844642</v>
      </c>
      <c r="M7" s="284">
        <v>65.08</v>
      </c>
      <c r="N7" s="168">
        <f t="shared" ref="N7:N14" si="5">M7/M20-1</f>
        <v>0.15999678609817281</v>
      </c>
    </row>
    <row r="8" spans="2:14">
      <c r="B8" s="65" t="s">
        <v>91</v>
      </c>
      <c r="C8" s="289">
        <v>20.179014533853245</v>
      </c>
      <c r="D8" s="126">
        <f t="shared" si="0"/>
        <v>0.10425908686675367</v>
      </c>
      <c r="E8" s="284">
        <v>48.31</v>
      </c>
      <c r="F8" s="168">
        <f t="shared" si="1"/>
        <v>0.18704803383374413</v>
      </c>
      <c r="G8" s="289">
        <v>61.852921836684793</v>
      </c>
      <c r="H8" s="126">
        <f t="shared" si="2"/>
        <v>0.13278744079520788</v>
      </c>
      <c r="I8" s="284">
        <v>58.93</v>
      </c>
      <c r="J8" s="168">
        <f t="shared" si="3"/>
        <v>0.14809703270673613</v>
      </c>
      <c r="K8" s="289">
        <v>44.8</v>
      </c>
      <c r="L8" s="126">
        <f t="shared" si="4"/>
        <v>0.15276128683427959</v>
      </c>
      <c r="M8" s="284">
        <v>54.2</v>
      </c>
      <c r="N8" s="168">
        <f t="shared" si="5"/>
        <v>0.16041055270434579</v>
      </c>
    </row>
    <row r="9" spans="2:14">
      <c r="B9" s="65" t="s">
        <v>92</v>
      </c>
      <c r="C9" s="289">
        <v>14.128686327077748</v>
      </c>
      <c r="D9" s="126">
        <f t="shared" si="0"/>
        <v>7.0063694267514798E-3</v>
      </c>
      <c r="E9" s="284">
        <v>45.95</v>
      </c>
      <c r="F9" s="168">
        <f t="shared" si="1"/>
        <v>0.14859631284617247</v>
      </c>
      <c r="G9" s="289">
        <v>61.67127243757313</v>
      </c>
      <c r="H9" s="126">
        <f t="shared" si="2"/>
        <v>-1.5471631661978735E-2</v>
      </c>
      <c r="I9" s="284">
        <v>58.08</v>
      </c>
      <c r="J9" s="168">
        <f t="shared" si="3"/>
        <v>1.4484704049292585E-2</v>
      </c>
      <c r="K9" s="289">
        <v>32.97</v>
      </c>
      <c r="L9" s="126">
        <f t="shared" si="4"/>
        <v>-0.17209661944498345</v>
      </c>
      <c r="M9" s="284">
        <v>49.13</v>
      </c>
      <c r="N9" s="168">
        <f t="shared" si="5"/>
        <v>-2.4198057001118545E-2</v>
      </c>
    </row>
    <row r="10" spans="2:14">
      <c r="B10" s="65" t="s">
        <v>93</v>
      </c>
      <c r="C10" s="289">
        <v>14.001556689440458</v>
      </c>
      <c r="D10" s="126">
        <f t="shared" si="0"/>
        <v>-0.44478737997256512</v>
      </c>
      <c r="E10" s="284">
        <v>44.510448056118165</v>
      </c>
      <c r="F10" s="168">
        <f t="shared" si="1"/>
        <v>3.3474021707069257E-2</v>
      </c>
      <c r="G10" s="289">
        <v>52.784302954519717</v>
      </c>
      <c r="H10" s="126">
        <f t="shared" si="2"/>
        <v>2.584208517385278E-3</v>
      </c>
      <c r="I10" s="284">
        <v>50.580976134469672</v>
      </c>
      <c r="J10" s="168">
        <f t="shared" si="3"/>
        <v>7.3545382601281073E-3</v>
      </c>
      <c r="K10" s="289">
        <v>28.820858127153148</v>
      </c>
      <c r="L10" s="126">
        <f t="shared" si="4"/>
        <v>-0.19603151866062507</v>
      </c>
      <c r="M10" s="284">
        <v>42.827469191379926</v>
      </c>
      <c r="N10" s="168">
        <f t="shared" si="5"/>
        <v>-3.8077040704200926E-2</v>
      </c>
    </row>
    <row r="11" spans="2:14">
      <c r="B11" s="65" t="s">
        <v>94</v>
      </c>
      <c r="C11" s="289">
        <v>31.483467381590707</v>
      </c>
      <c r="D11" s="126">
        <f t="shared" si="0"/>
        <v>0.20816186556927296</v>
      </c>
      <c r="E11" s="284">
        <v>58.482644206227668</v>
      </c>
      <c r="F11" s="168">
        <f t="shared" si="1"/>
        <v>0.31408712279819828</v>
      </c>
      <c r="G11" s="289">
        <v>65.223940050289997</v>
      </c>
      <c r="H11" s="126">
        <f t="shared" si="2"/>
        <v>0.19889917141408864</v>
      </c>
      <c r="I11" s="284">
        <v>63.379951956353565</v>
      </c>
      <c r="J11" s="168">
        <f t="shared" si="3"/>
        <v>0.22153694768065324</v>
      </c>
      <c r="K11" s="289">
        <v>45.374742571344512</v>
      </c>
      <c r="L11" s="126">
        <f t="shared" si="4"/>
        <v>0.22491471108513128</v>
      </c>
      <c r="M11" s="284">
        <v>56.964383992452234</v>
      </c>
      <c r="N11" s="168">
        <f t="shared" si="5"/>
        <v>0.23817162041391637</v>
      </c>
    </row>
    <row r="12" spans="2:14">
      <c r="B12" s="65" t="s">
        <v>95</v>
      </c>
      <c r="C12" s="289">
        <v>0.27328547954683041</v>
      </c>
      <c r="D12" s="126">
        <f t="shared" si="0"/>
        <v>-0.9938293302089436</v>
      </c>
      <c r="E12" s="284">
        <v>70.25</v>
      </c>
      <c r="F12" s="168">
        <f t="shared" si="1"/>
        <v>0.31378850401022884</v>
      </c>
      <c r="G12" s="289">
        <v>0.78406925280502293</v>
      </c>
      <c r="H12" s="126">
        <f t="shared" si="2"/>
        <v>-0.98818376454024748</v>
      </c>
      <c r="I12" s="284">
        <v>75.94</v>
      </c>
      <c r="J12" s="168">
        <f t="shared" si="3"/>
        <v>0.19751782442570964</v>
      </c>
      <c r="K12" s="289">
        <v>59.62</v>
      </c>
      <c r="L12" s="126">
        <f t="shared" si="4"/>
        <v>0.21367275816499909</v>
      </c>
      <c r="M12" s="284">
        <v>70.13</v>
      </c>
      <c r="N12" s="168">
        <f t="shared" si="5"/>
        <v>0.21428151516519223</v>
      </c>
    </row>
    <row r="13" spans="2:14">
      <c r="B13" s="65" t="s">
        <v>96</v>
      </c>
      <c r="C13" s="289">
        <v>33.569513596323198</v>
      </c>
      <c r="D13" s="126">
        <f t="shared" si="0"/>
        <v>-0.17796014067995425</v>
      </c>
      <c r="E13" s="284">
        <v>81.97</v>
      </c>
      <c r="F13" s="168">
        <f t="shared" si="1"/>
        <v>0.23189059212503738</v>
      </c>
      <c r="G13" s="289">
        <v>82.910011416621302</v>
      </c>
      <c r="H13" s="126">
        <f t="shared" si="2"/>
        <v>6.2172517915449754E-2</v>
      </c>
      <c r="I13" s="284">
        <v>81.64</v>
      </c>
      <c r="J13" s="168">
        <f t="shared" si="3"/>
        <v>8.8098094095695023E-2</v>
      </c>
      <c r="K13" s="289">
        <v>62.9</v>
      </c>
      <c r="L13" s="126">
        <f t="shared" si="4"/>
        <v>7.1732833532117901E-2</v>
      </c>
      <c r="M13" s="284">
        <v>74.959999999999994</v>
      </c>
      <c r="N13" s="168">
        <f t="shared" si="5"/>
        <v>9.334889148191361E-2</v>
      </c>
    </row>
    <row r="14" spans="2:14">
      <c r="B14" s="65" t="s">
        <v>97</v>
      </c>
      <c r="C14" s="289">
        <v>20.842341952780419</v>
      </c>
      <c r="D14" s="126">
        <f t="shared" si="0"/>
        <v>-0.28698224852071008</v>
      </c>
      <c r="E14" s="284">
        <v>72.650000000000006</v>
      </c>
      <c r="F14" s="168">
        <f t="shared" si="1"/>
        <v>0.28880610253681049</v>
      </c>
      <c r="G14" s="289">
        <v>71.822560166145053</v>
      </c>
      <c r="H14" s="126">
        <f t="shared" si="2"/>
        <v>-4.415329457744932E-2</v>
      </c>
      <c r="I14" s="284">
        <v>70.790000000000006</v>
      </c>
      <c r="J14" s="168">
        <f t="shared" si="3"/>
        <v>3.5440884604480694E-3</v>
      </c>
      <c r="K14" s="289">
        <v>57.23</v>
      </c>
      <c r="L14" s="126">
        <f t="shared" si="4"/>
        <v>2.6547085201793719E-2</v>
      </c>
      <c r="M14" s="284">
        <v>65.959999999999994</v>
      </c>
      <c r="N14" s="168">
        <f t="shared" si="5"/>
        <v>1.9632091513371419E-2</v>
      </c>
    </row>
    <row r="15" spans="2:14" ht="30" customHeight="1">
      <c r="B15" s="71" t="str">
        <f>actualizaciones!$A$2</f>
        <v xml:space="preserve">acumulado agosto 2011 </v>
      </c>
      <c r="C15" s="286">
        <v>21.552824680010215</v>
      </c>
      <c r="D15" s="130">
        <v>-0.19697189288796568</v>
      </c>
      <c r="E15" s="286">
        <v>60.272891258283686</v>
      </c>
      <c r="F15" s="130">
        <v>0.25068313825578681</v>
      </c>
      <c r="G15" s="286">
        <v>68.696850848166534</v>
      </c>
      <c r="H15" s="130">
        <v>7.498126911412295E-2</v>
      </c>
      <c r="I15" s="286">
        <v>66.312109509921285</v>
      </c>
      <c r="J15" s="130">
        <v>0.10261091827337565</v>
      </c>
      <c r="K15" s="286">
        <v>47.69807230752356</v>
      </c>
      <c r="L15" s="130">
        <v>5.906880857385155E-2</v>
      </c>
      <c r="M15" s="286">
        <v>59.778285767982979</v>
      </c>
      <c r="N15" s="130">
        <v>0.10185063611763634</v>
      </c>
    </row>
    <row r="16" spans="2:14" outlineLevel="1">
      <c r="B16" s="65" t="s">
        <v>86</v>
      </c>
      <c r="C16" s="289">
        <v>26.463720487762693</v>
      </c>
      <c r="D16" s="126">
        <f>C16/C29-1</f>
        <v>-0.20436817472698909</v>
      </c>
      <c r="E16" s="284">
        <v>58.373418442949962</v>
      </c>
      <c r="F16" s="168">
        <f>E16/E29-1</f>
        <v>5.98915803279787E-2</v>
      </c>
      <c r="G16" s="289">
        <v>58.232342724816675</v>
      </c>
      <c r="H16" s="126">
        <f t="shared" ref="H16:H67" si="6">G16/G29-1</f>
        <v>-9.3827763299263789E-2</v>
      </c>
      <c r="I16" s="284">
        <v>57.523687457326645</v>
      </c>
      <c r="J16" s="168">
        <f t="shared" ref="J16:J67" si="7">I16/I29-1</f>
        <v>-7.0761729308551624E-2</v>
      </c>
      <c r="K16" s="289">
        <v>53.778240210399311</v>
      </c>
      <c r="L16" s="126">
        <f t="shared" ref="L16:L27" si="8">K16/K29-1</f>
        <v>5.5298029194281728E-2</v>
      </c>
      <c r="M16" s="284">
        <v>56.135263758298194</v>
      </c>
      <c r="N16" s="168">
        <f t="shared" ref="N16:N67" si="9">M16/M29-1</f>
        <v>-2.387901905193468E-2</v>
      </c>
    </row>
    <row r="17" spans="2:14" outlineLevel="1">
      <c r="B17" s="65" t="s">
        <v>87</v>
      </c>
      <c r="C17" s="289">
        <v>34.59338695263628</v>
      </c>
      <c r="D17" s="126">
        <f t="shared" ref="D17:F40" si="10">C17/C30-1</f>
        <v>3.7555282555282554</v>
      </c>
      <c r="E17" s="284">
        <v>60.11</v>
      </c>
      <c r="F17" s="168">
        <f t="shared" si="10"/>
        <v>0.12885238717459035</v>
      </c>
      <c r="G17" s="289">
        <v>60.343496719413352</v>
      </c>
      <c r="H17" s="126">
        <f t="shared" si="6"/>
        <v>-9.2315598032179258E-2</v>
      </c>
      <c r="I17" s="284">
        <v>59.71</v>
      </c>
      <c r="J17" s="168">
        <f t="shared" si="7"/>
        <v>-4.8691353176050334E-2</v>
      </c>
      <c r="K17" s="289">
        <v>54.58</v>
      </c>
      <c r="L17" s="126">
        <f t="shared" si="8"/>
        <v>0.12356719104359404</v>
      </c>
      <c r="M17" s="284">
        <v>57.81</v>
      </c>
      <c r="N17" s="168">
        <f t="shared" si="9"/>
        <v>1.3015310863451646E-2</v>
      </c>
    </row>
    <row r="18" spans="2:14" outlineLevel="1">
      <c r="B18" s="65" t="s">
        <v>88</v>
      </c>
      <c r="C18" s="289">
        <v>16.872783879616016</v>
      </c>
      <c r="D18" s="126">
        <f t="shared" si="10"/>
        <v>0.20357803824799503</v>
      </c>
      <c r="E18" s="284">
        <v>36.54</v>
      </c>
      <c r="F18" s="168">
        <f t="shared" si="10"/>
        <v>4.6816346153846222E-2</v>
      </c>
      <c r="G18" s="289">
        <v>50.089017816013246</v>
      </c>
      <c r="H18" s="126">
        <f t="shared" si="6"/>
        <v>3.1113497894752484E-4</v>
      </c>
      <c r="I18" s="284">
        <v>46.95</v>
      </c>
      <c r="J18" s="168">
        <f t="shared" si="7"/>
        <v>9.4175465876435993E-3</v>
      </c>
      <c r="K18" s="289">
        <v>36.39</v>
      </c>
      <c r="L18" s="126">
        <f t="shared" si="8"/>
        <v>-6.6880470311225793E-4</v>
      </c>
      <c r="M18" s="284">
        <v>43.03</v>
      </c>
      <c r="N18" s="168">
        <f t="shared" si="9"/>
        <v>1.3513729680979303E-2</v>
      </c>
    </row>
    <row r="19" spans="2:14" outlineLevel="1">
      <c r="B19" s="65" t="s">
        <v>89</v>
      </c>
      <c r="C19" s="289">
        <v>21.67113494191242</v>
      </c>
      <c r="D19" s="126">
        <f t="shared" si="10"/>
        <v>0.43831553973902726</v>
      </c>
      <c r="E19" s="284">
        <v>35.724381625441694</v>
      </c>
      <c r="F19" s="168">
        <f t="shared" si="10"/>
        <v>-6.8221658178359679E-2</v>
      </c>
      <c r="G19" s="289">
        <v>55.204425575710793</v>
      </c>
      <c r="H19" s="126">
        <f t="shared" si="6"/>
        <v>-3.88467693124116E-2</v>
      </c>
      <c r="I19" s="284">
        <v>51.018484135825389</v>
      </c>
      <c r="J19" s="168">
        <f t="shared" si="7"/>
        <v>-3.7750204907103235E-2</v>
      </c>
      <c r="K19" s="289">
        <v>34.169993696154656</v>
      </c>
      <c r="L19" s="126">
        <f t="shared" si="8"/>
        <v>-3.0088172121638945E-2</v>
      </c>
      <c r="M19" s="284">
        <v>44.772809887313706</v>
      </c>
      <c r="N19" s="168">
        <f t="shared" si="9"/>
        <v>-2.3919557721523654E-2</v>
      </c>
    </row>
    <row r="20" spans="2:14" outlineLevel="1">
      <c r="B20" s="65" t="s">
        <v>90</v>
      </c>
      <c r="C20" s="289">
        <v>17.694369973190348</v>
      </c>
      <c r="D20" s="126">
        <f t="shared" si="10"/>
        <v>-0.29032258064516125</v>
      </c>
      <c r="E20" s="284">
        <v>40.925567080816137</v>
      </c>
      <c r="F20" s="168">
        <f t="shared" si="10"/>
        <v>-0.25195454065406442</v>
      </c>
      <c r="G20" s="289">
        <v>68.41672787938397</v>
      </c>
      <c r="H20" s="126">
        <f t="shared" si="6"/>
        <v>-0.11406653727383564</v>
      </c>
      <c r="I20" s="284">
        <v>62.430874150026554</v>
      </c>
      <c r="J20" s="168">
        <f t="shared" si="7"/>
        <v>-0.132543085312956</v>
      </c>
      <c r="K20" s="289">
        <v>45.362267757525636</v>
      </c>
      <c r="L20" s="126">
        <f t="shared" si="8"/>
        <v>-0.12478742509115115</v>
      </c>
      <c r="M20" s="284">
        <v>56.103603716788363</v>
      </c>
      <c r="N20" s="168">
        <f t="shared" si="9"/>
        <v>-0.12173444400769629</v>
      </c>
    </row>
    <row r="21" spans="2:14" outlineLevel="1">
      <c r="B21" s="65" t="s">
        <v>91</v>
      </c>
      <c r="C21" s="289">
        <v>18.273804376026984</v>
      </c>
      <c r="D21" s="126">
        <f t="shared" si="10"/>
        <v>1.0594541910331383</v>
      </c>
      <c r="E21" s="284">
        <v>40.697594893423002</v>
      </c>
      <c r="F21" s="168">
        <f t="shared" si="10"/>
        <v>-0.1508951618313582</v>
      </c>
      <c r="G21" s="289">
        <v>54.602407838547826</v>
      </c>
      <c r="H21" s="126">
        <f t="shared" si="6"/>
        <v>-7.79995864914238E-2</v>
      </c>
      <c r="I21" s="284">
        <v>51.328414168153998</v>
      </c>
      <c r="J21" s="168">
        <f t="shared" si="7"/>
        <v>-8.423881947985723E-2</v>
      </c>
      <c r="K21" s="289">
        <v>38.863206555999156</v>
      </c>
      <c r="L21" s="126">
        <f t="shared" si="8"/>
        <v>-0.13057703454140601</v>
      </c>
      <c r="M21" s="284">
        <v>46.707606953148165</v>
      </c>
      <c r="N21" s="168">
        <f t="shared" si="9"/>
        <v>-9.28800358681654E-2</v>
      </c>
    </row>
    <row r="22" spans="2:14" outlineLevel="1">
      <c r="B22" s="65" t="s">
        <v>92</v>
      </c>
      <c r="C22" s="289">
        <v>14.030384271671135</v>
      </c>
      <c r="D22" s="126">
        <f t="shared" si="10"/>
        <v>0.75615212527964215</v>
      </c>
      <c r="E22" s="284">
        <v>40.005352172982228</v>
      </c>
      <c r="F22" s="168">
        <f t="shared" si="10"/>
        <v>-5.5169639916629598E-2</v>
      </c>
      <c r="G22" s="289">
        <v>62.640421973498007</v>
      </c>
      <c r="H22" s="126">
        <f t="shared" si="6"/>
        <v>0.16569192109743902</v>
      </c>
      <c r="I22" s="284">
        <v>57.250739974861126</v>
      </c>
      <c r="J22" s="168">
        <f t="shared" si="7"/>
        <v>0.13270363253281148</v>
      </c>
      <c r="K22" s="289">
        <v>39.823487588488049</v>
      </c>
      <c r="L22" s="126">
        <f t="shared" si="8"/>
        <v>-3.4240303211903411E-2</v>
      </c>
      <c r="M22" s="284">
        <v>50.348331802877254</v>
      </c>
      <c r="N22" s="168">
        <f t="shared" si="9"/>
        <v>7.8898167490600635E-2</v>
      </c>
    </row>
    <row r="23" spans="2:14" outlineLevel="1">
      <c r="B23" s="65" t="s">
        <v>93</v>
      </c>
      <c r="C23" s="289">
        <v>25.21836893539739</v>
      </c>
      <c r="D23" s="126">
        <f t="shared" si="10"/>
        <v>2.9781718963165078</v>
      </c>
      <c r="E23" s="284">
        <v>43.068763337269772</v>
      </c>
      <c r="F23" s="168">
        <f t="shared" si="10"/>
        <v>5.5348280746625012E-2</v>
      </c>
      <c r="G23" s="289">
        <v>52.648248901283601</v>
      </c>
      <c r="H23" s="126">
        <f t="shared" si="6"/>
        <v>5.1215551911830026E-2</v>
      </c>
      <c r="I23" s="284">
        <v>50.211692322180411</v>
      </c>
      <c r="J23" s="168">
        <f t="shared" si="7"/>
        <v>6.0661012297853922E-2</v>
      </c>
      <c r="K23" s="289">
        <v>35.848243800725754</v>
      </c>
      <c r="L23" s="126">
        <f t="shared" si="8"/>
        <v>1.8705422015508955E-2</v>
      </c>
      <c r="M23" s="284">
        <v>44.522764299890397</v>
      </c>
      <c r="N23" s="168">
        <f t="shared" si="9"/>
        <v>5.3045513242440778E-2</v>
      </c>
    </row>
    <row r="24" spans="2:14" outlineLevel="1">
      <c r="B24" s="65" t="s">
        <v>94</v>
      </c>
      <c r="C24" s="289">
        <v>26.058981233243969</v>
      </c>
      <c r="D24" s="126">
        <f t="shared" si="10"/>
        <v>0.11638591117917296</v>
      </c>
      <c r="E24" s="284">
        <v>44.504388781845428</v>
      </c>
      <c r="F24" s="168">
        <f t="shared" si="10"/>
        <v>-0.13331277932141328</v>
      </c>
      <c r="G24" s="289">
        <v>54.403190531326388</v>
      </c>
      <c r="H24" s="126">
        <f t="shared" si="6"/>
        <v>-0.14048286984208125</v>
      </c>
      <c r="I24" s="284">
        <v>51.885415399586428</v>
      </c>
      <c r="J24" s="168">
        <f t="shared" si="7"/>
        <v>-0.13711266589744842</v>
      </c>
      <c r="K24" s="289">
        <v>37.043185260749944</v>
      </c>
      <c r="L24" s="126">
        <f t="shared" si="8"/>
        <v>-9.4077151852532626E-2</v>
      </c>
      <c r="M24" s="284">
        <v>46.00685644322008</v>
      </c>
      <c r="N24" s="168">
        <f t="shared" si="9"/>
        <v>-0.11712039065016155</v>
      </c>
    </row>
    <row r="25" spans="2:14" outlineLevel="1">
      <c r="B25" s="65" t="s">
        <v>95</v>
      </c>
      <c r="C25" s="289">
        <v>44.287814580991089</v>
      </c>
      <c r="D25" s="126">
        <f t="shared" si="10"/>
        <v>-1.0817075526366682E-2</v>
      </c>
      <c r="E25" s="284">
        <v>53.471315805830073</v>
      </c>
      <c r="F25" s="168">
        <f t="shared" si="10"/>
        <v>4.5334549282374237E-3</v>
      </c>
      <c r="G25" s="289">
        <v>66.355249561135949</v>
      </c>
      <c r="H25" s="126">
        <f t="shared" si="6"/>
        <v>-4.347336305522409E-2</v>
      </c>
      <c r="I25" s="284">
        <v>63.414504946027286</v>
      </c>
      <c r="J25" s="168">
        <f t="shared" si="7"/>
        <v>-3.5374126163259967E-2</v>
      </c>
      <c r="K25" s="289">
        <v>49.123620513771677</v>
      </c>
      <c r="L25" s="126">
        <f t="shared" si="8"/>
        <v>-0.10505337012622196</v>
      </c>
      <c r="M25" s="284">
        <v>57.754317367220594</v>
      </c>
      <c r="N25" s="168">
        <f t="shared" si="9"/>
        <v>-5.6610301090810222E-2</v>
      </c>
    </row>
    <row r="26" spans="2:14" outlineLevel="1">
      <c r="B26" s="65" t="s">
        <v>96</v>
      </c>
      <c r="C26" s="289">
        <v>40.836844121026424</v>
      </c>
      <c r="D26" s="126">
        <f t="shared" si="10"/>
        <v>-0.29270315091210619</v>
      </c>
      <c r="E26" s="284">
        <v>66.540000000000006</v>
      </c>
      <c r="F26" s="168">
        <f t="shared" si="10"/>
        <v>-1.290609701824641E-2</v>
      </c>
      <c r="G26" s="289">
        <v>78.05701053095882</v>
      </c>
      <c r="H26" s="126">
        <f t="shared" si="6"/>
        <v>0.12854961729469672</v>
      </c>
      <c r="I26" s="284">
        <v>75.03</v>
      </c>
      <c r="J26" s="168">
        <f t="shared" si="7"/>
        <v>9.4050743657043023E-2</v>
      </c>
      <c r="K26" s="289">
        <v>58.69</v>
      </c>
      <c r="L26" s="126">
        <f t="shared" si="8"/>
        <v>-5.1091350040420425E-2</v>
      </c>
      <c r="M26" s="284">
        <v>68.56</v>
      </c>
      <c r="N26" s="168">
        <f t="shared" si="9"/>
        <v>4.2262085740346622E-2</v>
      </c>
    </row>
    <row r="27" spans="2:14" outlineLevel="1">
      <c r="B27" s="65" t="s">
        <v>97</v>
      </c>
      <c r="C27" s="289">
        <v>29.231168381907811</v>
      </c>
      <c r="D27" s="126">
        <f t="shared" si="10"/>
        <v>-0.30723508915761422</v>
      </c>
      <c r="E27" s="284">
        <v>56.37</v>
      </c>
      <c r="F27" s="168">
        <f t="shared" si="10"/>
        <v>-0.12141521197007477</v>
      </c>
      <c r="G27" s="289">
        <v>75.1402497478866</v>
      </c>
      <c r="H27" s="126">
        <f t="shared" si="6"/>
        <v>4.759758124205149E-2</v>
      </c>
      <c r="I27" s="284">
        <v>70.540000000000006</v>
      </c>
      <c r="J27" s="168">
        <f t="shared" si="7"/>
        <v>1.3069079419790519E-2</v>
      </c>
      <c r="K27" s="289">
        <v>55.75</v>
      </c>
      <c r="L27" s="126">
        <f t="shared" si="8"/>
        <v>-0.10124133483798159</v>
      </c>
      <c r="M27" s="284">
        <v>64.69</v>
      </c>
      <c r="N27" s="168">
        <f t="shared" si="9"/>
        <v>-2.6632560938910532E-2</v>
      </c>
    </row>
    <row r="28" spans="2:14" ht="15" customHeight="1">
      <c r="B28" s="76">
        <v>2010</v>
      </c>
      <c r="C28" s="287">
        <v>26.173564949135113</v>
      </c>
      <c r="D28" s="134">
        <f>C28/C41-1</f>
        <v>0.10661159591317038</v>
      </c>
      <c r="E28" s="287">
        <v>48.029886918847538</v>
      </c>
      <c r="F28" s="134">
        <f>E28/E41-1</f>
        <v>-4.4035601098779242E-2</v>
      </c>
      <c r="G28" s="287">
        <v>61.242065527140838</v>
      </c>
      <c r="H28" s="134">
        <f t="shared" si="6"/>
        <v>-2.2381955229561767E-2</v>
      </c>
      <c r="I28" s="287">
        <v>58.031300333463662</v>
      </c>
      <c r="J28" s="134">
        <f t="shared" si="7"/>
        <v>-2.4140162232569096E-2</v>
      </c>
      <c r="K28" s="287">
        <v>44.942513370789094</v>
      </c>
      <c r="L28" s="134">
        <f>K28/K41-1</f>
        <v>-4.3332598885459039E-2</v>
      </c>
      <c r="M28" s="287">
        <v>53.009782628853443</v>
      </c>
      <c r="N28" s="134">
        <f t="shared" si="9"/>
        <v>-2.4803804613551916E-2</v>
      </c>
    </row>
    <row r="29" spans="2:14" ht="15" hidden="1" customHeight="1" outlineLevel="1">
      <c r="B29" s="65" t="s">
        <v>86</v>
      </c>
      <c r="C29" s="289">
        <v>33.261264377756639</v>
      </c>
      <c r="D29" s="126">
        <f t="shared" si="10"/>
        <v>-0.16612822118978132</v>
      </c>
      <c r="E29" s="284">
        <v>55.074895891602957</v>
      </c>
      <c r="F29" s="168">
        <f t="shared" si="10"/>
        <v>-0.13932027048596729</v>
      </c>
      <c r="G29" s="289">
        <v>64.261892349332626</v>
      </c>
      <c r="H29" s="126">
        <f t="shared" si="6"/>
        <v>-3.5103573967902091E-2</v>
      </c>
      <c r="I29" s="284">
        <v>61.904130804387911</v>
      </c>
      <c r="J29" s="168">
        <f t="shared" si="7"/>
        <v>-5.0841294014291494E-2</v>
      </c>
      <c r="K29" s="289">
        <v>50.960239404084646</v>
      </c>
      <c r="L29" s="126">
        <f t="shared" ref="L29:L40" si="11">K29/K42-1</f>
        <v>-0.15320306739639999</v>
      </c>
      <c r="M29" s="284">
        <v>57.508510578039591</v>
      </c>
      <c r="N29" s="168">
        <f t="shared" si="9"/>
        <v>-9.0055212372791349E-2</v>
      </c>
    </row>
    <row r="30" spans="2:14" ht="15" hidden="1" customHeight="1" outlineLevel="1">
      <c r="B30" s="65" t="s">
        <v>87</v>
      </c>
      <c r="C30" s="289">
        <v>7.2743521000893656</v>
      </c>
      <c r="D30" s="126">
        <f t="shared" si="10"/>
        <v>-0.75497083630227113</v>
      </c>
      <c r="E30" s="284">
        <v>53.248769000214089</v>
      </c>
      <c r="F30" s="168">
        <f t="shared" si="10"/>
        <v>-8.9141823465376469E-2</v>
      </c>
      <c r="G30" s="289">
        <v>66.480702531178508</v>
      </c>
      <c r="H30" s="126">
        <f t="shared" si="6"/>
        <v>-2.260727368692661E-2</v>
      </c>
      <c r="I30" s="284">
        <v>62.766169738232186</v>
      </c>
      <c r="J30" s="168">
        <f t="shared" si="7"/>
        <v>-3.0338795948830821E-2</v>
      </c>
      <c r="K30" s="289">
        <v>48.577424149689605</v>
      </c>
      <c r="L30" s="126">
        <f t="shared" si="11"/>
        <v>-0.15059583581588376</v>
      </c>
      <c r="M30" s="284">
        <v>57.06725197541703</v>
      </c>
      <c r="N30" s="168">
        <f t="shared" si="9"/>
        <v>-7.5085057124521404E-2</v>
      </c>
    </row>
    <row r="31" spans="2:14" ht="15" hidden="1" customHeight="1" outlineLevel="1">
      <c r="B31" s="65" t="s">
        <v>88</v>
      </c>
      <c r="C31" s="289">
        <v>14.018853238778863</v>
      </c>
      <c r="D31" s="126">
        <f t="shared" si="10"/>
        <v>-0.37609753620554021</v>
      </c>
      <c r="E31" s="284">
        <v>34.90583628566101</v>
      </c>
      <c r="F31" s="168">
        <f t="shared" si="10"/>
        <v>-0.24511599728241762</v>
      </c>
      <c r="G31" s="289">
        <v>50.073438217867505</v>
      </c>
      <c r="H31" s="126">
        <f t="shared" si="6"/>
        <v>-0.1642186014642053</v>
      </c>
      <c r="I31" s="284">
        <v>46.511971342994215</v>
      </c>
      <c r="J31" s="168">
        <f t="shared" si="7"/>
        <v>-0.16525535996062068</v>
      </c>
      <c r="K31" s="289">
        <v>36.41435409127704</v>
      </c>
      <c r="L31" s="126">
        <f t="shared" si="11"/>
        <v>-0.21807270579177496</v>
      </c>
      <c r="M31" s="284">
        <v>42.456257611373871</v>
      </c>
      <c r="N31" s="168">
        <f t="shared" si="9"/>
        <v>-0.18416107587675112</v>
      </c>
    </row>
    <row r="32" spans="2:14" ht="15" hidden="1" customHeight="1" outlineLevel="1">
      <c r="B32" s="65" t="s">
        <v>89</v>
      </c>
      <c r="C32" s="289">
        <v>15.067024128686327</v>
      </c>
      <c r="D32" s="126">
        <f t="shared" si="10"/>
        <v>-0.44231750748032883</v>
      </c>
      <c r="E32" s="284">
        <v>38.340000000000003</v>
      </c>
      <c r="F32" s="168">
        <f t="shared" si="10"/>
        <v>-0.16324749017896112</v>
      </c>
      <c r="G32" s="289">
        <v>57.43561360785182</v>
      </c>
      <c r="H32" s="126">
        <f t="shared" si="6"/>
        <v>-0.18457743298622475</v>
      </c>
      <c r="I32" s="284">
        <v>53.02</v>
      </c>
      <c r="J32" s="168">
        <f t="shared" si="7"/>
        <v>-0.1662211039471615</v>
      </c>
      <c r="K32" s="289">
        <v>35.229999999999997</v>
      </c>
      <c r="L32" s="126">
        <f t="shared" si="11"/>
        <v>-0.25122210414452717</v>
      </c>
      <c r="M32" s="284">
        <v>45.87</v>
      </c>
      <c r="N32" s="168">
        <f t="shared" si="9"/>
        <v>-0.19441517386722873</v>
      </c>
    </row>
    <row r="33" spans="2:14" ht="15" hidden="1" customHeight="1" outlineLevel="1">
      <c r="B33" s="65" t="s">
        <v>90</v>
      </c>
      <c r="C33" s="289">
        <v>24.932975871313673</v>
      </c>
      <c r="D33" s="126">
        <f t="shared" si="10"/>
        <v>-0.36649688481177156</v>
      </c>
      <c r="E33" s="284">
        <v>54.71</v>
      </c>
      <c r="F33" s="168">
        <f t="shared" si="10"/>
        <v>-0.23802228412256266</v>
      </c>
      <c r="G33" s="289">
        <v>77.225582685244035</v>
      </c>
      <c r="H33" s="126">
        <f t="shared" si="6"/>
        <v>-0.1419880036138399</v>
      </c>
      <c r="I33" s="284">
        <v>71.97</v>
      </c>
      <c r="J33" s="168">
        <f t="shared" si="7"/>
        <v>-0.14727488151658774</v>
      </c>
      <c r="K33" s="289">
        <v>51.83</v>
      </c>
      <c r="L33" s="126">
        <f t="shared" si="11"/>
        <v>-0.31999475203358696</v>
      </c>
      <c r="M33" s="284">
        <v>63.88</v>
      </c>
      <c r="N33" s="168">
        <f t="shared" si="9"/>
        <v>-0.21242756750092462</v>
      </c>
    </row>
    <row r="34" spans="2:14" ht="15" hidden="1" customHeight="1" outlineLevel="1">
      <c r="B34" s="65" t="s">
        <v>91</v>
      </c>
      <c r="C34" s="289">
        <v>8.8731298106027854</v>
      </c>
      <c r="D34" s="126">
        <f t="shared" si="10"/>
        <v>-0.64636171676670862</v>
      </c>
      <c r="E34" s="284">
        <v>47.93</v>
      </c>
      <c r="F34" s="168">
        <f t="shared" si="10"/>
        <v>6.7212770426381407E-3</v>
      </c>
      <c r="G34" s="289">
        <v>59.221673915268724</v>
      </c>
      <c r="H34" s="126">
        <f t="shared" si="6"/>
        <v>-0.22831856267021544</v>
      </c>
      <c r="I34" s="284">
        <v>56.05</v>
      </c>
      <c r="J34" s="168">
        <f t="shared" si="7"/>
        <v>-0.18330176307737145</v>
      </c>
      <c r="K34" s="289">
        <v>44.7</v>
      </c>
      <c r="L34" s="126">
        <f t="shared" si="11"/>
        <v>-0.25870646766169147</v>
      </c>
      <c r="M34" s="284">
        <v>51.49</v>
      </c>
      <c r="N34" s="168">
        <f t="shared" si="9"/>
        <v>-0.21124387254901955</v>
      </c>
    </row>
    <row r="35" spans="2:14" ht="15" hidden="1" customHeight="1" outlineLevel="1">
      <c r="B35" s="65" t="s">
        <v>92</v>
      </c>
      <c r="C35" s="289">
        <v>7.9892761394101877</v>
      </c>
      <c r="D35" s="126">
        <f t="shared" si="10"/>
        <v>-0.56745430425346433</v>
      </c>
      <c r="E35" s="284">
        <v>42.341306824065448</v>
      </c>
      <c r="F35" s="168">
        <f t="shared" si="10"/>
        <v>-0.16470098985864179</v>
      </c>
      <c r="G35" s="289">
        <v>53.736687060956264</v>
      </c>
      <c r="H35" s="126">
        <f t="shared" si="6"/>
        <v>-0.19045483584767697</v>
      </c>
      <c r="I35" s="284">
        <v>50.543441665181312</v>
      </c>
      <c r="J35" s="168">
        <f t="shared" si="7"/>
        <v>-0.17708496149167519</v>
      </c>
      <c r="K35" s="289">
        <v>41.235400194201695</v>
      </c>
      <c r="L35" s="126">
        <f t="shared" si="11"/>
        <v>-0.17906828201868008</v>
      </c>
      <c r="M35" s="284">
        <v>46.666435554322959</v>
      </c>
      <c r="N35" s="168">
        <f t="shared" si="9"/>
        <v>-0.18013992350100216</v>
      </c>
    </row>
    <row r="36" spans="2:14" ht="15" hidden="1" customHeight="1" outlineLevel="1">
      <c r="B36" s="65" t="s">
        <v>93</v>
      </c>
      <c r="C36" s="289">
        <v>6.3391853325261609</v>
      </c>
      <c r="D36" s="126">
        <f t="shared" si="10"/>
        <v>-0.73727706596051479</v>
      </c>
      <c r="E36" s="284">
        <v>40.81</v>
      </c>
      <c r="F36" s="168">
        <f t="shared" si="10"/>
        <v>-0.18428942634419343</v>
      </c>
      <c r="G36" s="289">
        <v>50.083209676201058</v>
      </c>
      <c r="H36" s="126">
        <f t="shared" si="6"/>
        <v>-0.1962652789344469</v>
      </c>
      <c r="I36" s="284">
        <v>47.34</v>
      </c>
      <c r="J36" s="168">
        <f t="shared" si="7"/>
        <v>-0.18952234206471485</v>
      </c>
      <c r="K36" s="289">
        <v>35.19</v>
      </c>
      <c r="L36" s="126">
        <f t="shared" si="11"/>
        <v>-0.30945839874411307</v>
      </c>
      <c r="M36" s="284">
        <v>42.28</v>
      </c>
      <c r="N36" s="168">
        <f t="shared" si="9"/>
        <v>-0.23709852038975099</v>
      </c>
    </row>
    <row r="37" spans="2:14" ht="15" hidden="1" customHeight="1" outlineLevel="1">
      <c r="B37" s="65" t="s">
        <v>94</v>
      </c>
      <c r="C37" s="289">
        <v>23.342269883824844</v>
      </c>
      <c r="D37" s="126">
        <f t="shared" si="10"/>
        <v>-0.20966721088215046</v>
      </c>
      <c r="E37" s="284">
        <v>51.35</v>
      </c>
      <c r="F37" s="168">
        <f t="shared" si="10"/>
        <v>-0.28611149728903107</v>
      </c>
      <c r="G37" s="289">
        <v>63.295062567666236</v>
      </c>
      <c r="H37" s="126">
        <f t="shared" si="6"/>
        <v>-0.20556544731430959</v>
      </c>
      <c r="I37" s="284">
        <v>60.13</v>
      </c>
      <c r="J37" s="168">
        <f t="shared" si="7"/>
        <v>-0.21336996336996328</v>
      </c>
      <c r="K37" s="289">
        <v>40.89</v>
      </c>
      <c r="L37" s="126">
        <f t="shared" si="11"/>
        <v>-0.28961084086170952</v>
      </c>
      <c r="M37" s="284">
        <v>52.11</v>
      </c>
      <c r="N37" s="168">
        <f t="shared" si="9"/>
        <v>-0.24324716816729597</v>
      </c>
    </row>
    <row r="38" spans="2:14" ht="15" hidden="1" customHeight="1" outlineLevel="1">
      <c r="B38" s="65" t="s">
        <v>95</v>
      </c>
      <c r="C38" s="289">
        <v>44.772117962466488</v>
      </c>
      <c r="D38" s="126">
        <f t="shared" si="10"/>
        <v>-0.26327986549734173</v>
      </c>
      <c r="E38" s="284">
        <v>53.23</v>
      </c>
      <c r="F38" s="168">
        <f t="shared" si="10"/>
        <v>-0.26569181956131882</v>
      </c>
      <c r="G38" s="289">
        <v>69.371042058044537</v>
      </c>
      <c r="H38" s="126">
        <f t="shared" si="6"/>
        <v>-8.3589813173063354E-2</v>
      </c>
      <c r="I38" s="284">
        <v>65.739999999999995</v>
      </c>
      <c r="J38" s="168">
        <f t="shared" si="7"/>
        <v>-0.11793908493224214</v>
      </c>
      <c r="K38" s="289">
        <v>54.89</v>
      </c>
      <c r="L38" s="126">
        <f t="shared" si="11"/>
        <v>-0.1959865240955031</v>
      </c>
      <c r="M38" s="284">
        <v>61.22</v>
      </c>
      <c r="N38" s="168">
        <f t="shared" si="9"/>
        <v>-0.14995834490419324</v>
      </c>
    </row>
    <row r="39" spans="2:14" ht="15" hidden="1" customHeight="1" outlineLevel="1">
      <c r="B39" s="65" t="s">
        <v>96</v>
      </c>
      <c r="C39" s="289">
        <v>57.736499425507468</v>
      </c>
      <c r="D39" s="126">
        <f t="shared" si="10"/>
        <v>-6.5333027231644358E-2</v>
      </c>
      <c r="E39" s="284">
        <v>67.41</v>
      </c>
      <c r="F39" s="168">
        <f t="shared" si="10"/>
        <v>-8.7450927304724591E-2</v>
      </c>
      <c r="G39" s="289">
        <v>69.16577643973973</v>
      </c>
      <c r="H39" s="126">
        <f t="shared" si="6"/>
        <v>-0.11196014774952068</v>
      </c>
      <c r="I39" s="284">
        <v>68.58</v>
      </c>
      <c r="J39" s="168">
        <f t="shared" si="7"/>
        <v>-0.10352941176470587</v>
      </c>
      <c r="K39" s="289">
        <v>61.85</v>
      </c>
      <c r="L39" s="126">
        <f t="shared" si="11"/>
        <v>-0.10556760665220544</v>
      </c>
      <c r="M39" s="284">
        <v>65.78</v>
      </c>
      <c r="N39" s="168">
        <f t="shared" si="9"/>
        <v>-0.10564242012236569</v>
      </c>
    </row>
    <row r="40" spans="2:14" ht="15" hidden="1" customHeight="1" outlineLevel="1">
      <c r="B40" s="65" t="s">
        <v>97</v>
      </c>
      <c r="C40" s="289">
        <v>42.194932111043848</v>
      </c>
      <c r="D40" s="126">
        <f t="shared" si="10"/>
        <v>-9.4738078183996377E-2</v>
      </c>
      <c r="E40" s="284">
        <v>64.16</v>
      </c>
      <c r="F40" s="168">
        <f t="shared" si="10"/>
        <v>-2.5664388762338564E-2</v>
      </c>
      <c r="G40" s="289">
        <v>71.726253566564083</v>
      </c>
      <c r="H40" s="126">
        <f t="shared" si="6"/>
        <v>1.1662443358460228E-2</v>
      </c>
      <c r="I40" s="284">
        <v>69.63</v>
      </c>
      <c r="J40" s="168">
        <f t="shared" si="7"/>
        <v>8.5457705677867146E-3</v>
      </c>
      <c r="K40" s="289">
        <v>62.03</v>
      </c>
      <c r="L40" s="126">
        <f t="shared" si="11"/>
        <v>-0.10965982488876136</v>
      </c>
      <c r="M40" s="284">
        <v>66.459999999999994</v>
      </c>
      <c r="N40" s="168">
        <f t="shared" si="9"/>
        <v>-4.0981240981241007E-2</v>
      </c>
    </row>
    <row r="41" spans="2:14" collapsed="1">
      <c r="B41" s="79">
        <v>2009</v>
      </c>
      <c r="C41" s="285">
        <v>23.651988688530611</v>
      </c>
      <c r="D41" s="136">
        <f>C41/C54-1</f>
        <v>-0.33104561669333876</v>
      </c>
      <c r="E41" s="285">
        <v>50.242338495087033</v>
      </c>
      <c r="F41" s="136">
        <f>E41/E54-1</f>
        <v>-0.16063311671073088</v>
      </c>
      <c r="G41" s="285">
        <v>62.644164410366976</v>
      </c>
      <c r="H41" s="136">
        <f t="shared" si="6"/>
        <v>-0.13024691274671307</v>
      </c>
      <c r="I41" s="285">
        <v>59.466839486116662</v>
      </c>
      <c r="J41" s="136">
        <f t="shared" si="7"/>
        <v>-0.12795223707563697</v>
      </c>
      <c r="K41" s="285">
        <v>46.978200907055019</v>
      </c>
      <c r="L41" s="136">
        <f>K41/K54-1</f>
        <v>-0.20995911866870487</v>
      </c>
      <c r="M41" s="285">
        <v>54.358069565526627</v>
      </c>
      <c r="N41" s="136">
        <f t="shared" si="9"/>
        <v>-0.15964622936945139</v>
      </c>
    </row>
    <row r="42" spans="2:14" ht="15" hidden="1" customHeight="1" outlineLevel="1">
      <c r="B42" s="65" t="s">
        <v>86</v>
      </c>
      <c r="C42" s="289">
        <v>39.887744402639854</v>
      </c>
      <c r="D42" s="126">
        <f t="shared" ref="D42:D66" si="12">C42/C55-1</f>
        <v>0.1017955688104577</v>
      </c>
      <c r="E42" s="284">
        <v>63.99</v>
      </c>
      <c r="F42" s="168">
        <f t="shared" ref="F42:F66" si="13">E42/E55-1</f>
        <v>-5.9033711356222263E-3</v>
      </c>
      <c r="G42" s="289">
        <v>66.599782749319573</v>
      </c>
      <c r="H42" s="126">
        <f t="shared" si="6"/>
        <v>1.9142962713438516E-2</v>
      </c>
      <c r="I42" s="284">
        <v>65.22</v>
      </c>
      <c r="J42" s="168">
        <f t="shared" si="7"/>
        <v>1.62044250545339E-2</v>
      </c>
      <c r="K42" s="289">
        <v>60.18</v>
      </c>
      <c r="L42" s="126">
        <f t="shared" ref="L42:L53" si="14">K42/K55-1</f>
        <v>-0.11513012792236443</v>
      </c>
      <c r="M42" s="284">
        <v>63.2</v>
      </c>
      <c r="N42" s="168">
        <f t="shared" si="9"/>
        <v>-3.8198143357175307E-2</v>
      </c>
    </row>
    <row r="43" spans="2:14" ht="15" hidden="1" customHeight="1" outlineLevel="1">
      <c r="B43" s="65" t="s">
        <v>87</v>
      </c>
      <c r="C43" s="289">
        <v>29.687699171446798</v>
      </c>
      <c r="D43" s="126">
        <f t="shared" si="12"/>
        <v>-0.43884136937315155</v>
      </c>
      <c r="E43" s="284">
        <v>58.46</v>
      </c>
      <c r="F43" s="168">
        <f t="shared" si="13"/>
        <v>-0.10227272727272729</v>
      </c>
      <c r="G43" s="289">
        <v>68.0184134190945</v>
      </c>
      <c r="H43" s="126">
        <f t="shared" si="6"/>
        <v>-3.1677297343661315E-2</v>
      </c>
      <c r="I43" s="284">
        <v>64.73</v>
      </c>
      <c r="J43" s="168">
        <f t="shared" si="7"/>
        <v>-5.572574762946747E-2</v>
      </c>
      <c r="K43" s="289">
        <v>57.19</v>
      </c>
      <c r="L43" s="126">
        <f t="shared" si="14"/>
        <v>-6.6133246244284849E-2</v>
      </c>
      <c r="M43" s="284">
        <v>61.7</v>
      </c>
      <c r="N43" s="168">
        <f t="shared" si="9"/>
        <v>-5.9881151912235198E-2</v>
      </c>
    </row>
    <row r="44" spans="2:14" ht="15" hidden="1" customHeight="1" outlineLevel="1">
      <c r="B44" s="65" t="s">
        <v>88</v>
      </c>
      <c r="C44" s="289">
        <v>22.469623141923147</v>
      </c>
      <c r="D44" s="126">
        <f t="shared" si="12"/>
        <v>-0.14913456894946941</v>
      </c>
      <c r="E44" s="284">
        <v>46.24</v>
      </c>
      <c r="F44" s="168">
        <f t="shared" si="13"/>
        <v>-7.3532358244840612E-2</v>
      </c>
      <c r="G44" s="289">
        <v>59.912123320273885</v>
      </c>
      <c r="H44" s="126">
        <f t="shared" si="6"/>
        <v>-6.1891714141010246E-3</v>
      </c>
      <c r="I44" s="284">
        <v>55.72</v>
      </c>
      <c r="J44" s="168">
        <f t="shared" si="7"/>
        <v>-2.0738137082601082E-2</v>
      </c>
      <c r="K44" s="289">
        <v>46.57</v>
      </c>
      <c r="L44" s="126">
        <f t="shared" si="14"/>
        <v>-7.1756029499701057E-2</v>
      </c>
      <c r="M44" s="284">
        <v>52.04</v>
      </c>
      <c r="N44" s="168">
        <f t="shared" si="9"/>
        <v>-4.0029514849658776E-2</v>
      </c>
    </row>
    <row r="45" spans="2:14" ht="15" hidden="1" customHeight="1" outlineLevel="1">
      <c r="B45" s="65" t="s">
        <v>89</v>
      </c>
      <c r="C45" s="289">
        <v>27.017208413001899</v>
      </c>
      <c r="D45" s="126">
        <f t="shared" si="12"/>
        <v>0.16640429576911364</v>
      </c>
      <c r="E45" s="284">
        <v>45.82</v>
      </c>
      <c r="F45" s="168">
        <f t="shared" si="13"/>
        <v>-0.16811909949164849</v>
      </c>
      <c r="G45" s="289">
        <v>70.436625047294697</v>
      </c>
      <c r="H45" s="126">
        <f t="shared" si="6"/>
        <v>-2.6605152067941673E-2</v>
      </c>
      <c r="I45" s="284">
        <v>63.59</v>
      </c>
      <c r="J45" s="168">
        <f t="shared" si="7"/>
        <v>-5.0186706497386102E-2</v>
      </c>
      <c r="K45" s="289">
        <v>47.05</v>
      </c>
      <c r="L45" s="126">
        <f t="shared" si="14"/>
        <v>-7.454760031471297E-2</v>
      </c>
      <c r="M45" s="284">
        <v>56.94</v>
      </c>
      <c r="N45" s="168">
        <f t="shared" si="9"/>
        <v>-5.9153998678122988E-2</v>
      </c>
    </row>
    <row r="46" spans="2:14" ht="15" hidden="1" customHeight="1" outlineLevel="1">
      <c r="B46" s="65" t="s">
        <v>90</v>
      </c>
      <c r="C46" s="289">
        <v>39.357305865663356</v>
      </c>
      <c r="D46" s="126">
        <f t="shared" si="12"/>
        <v>-0.20549500538109633</v>
      </c>
      <c r="E46" s="284">
        <v>71.8</v>
      </c>
      <c r="F46" s="168">
        <f t="shared" si="13"/>
        <v>-3.1300593631948259E-2</v>
      </c>
      <c r="G46" s="289">
        <v>90.005248190594756</v>
      </c>
      <c r="H46" s="126">
        <f t="shared" si="6"/>
        <v>2.8932895484130583E-3</v>
      </c>
      <c r="I46" s="284">
        <v>84.4</v>
      </c>
      <c r="J46" s="168">
        <f t="shared" si="7"/>
        <v>-6.9419931756675712E-3</v>
      </c>
      <c r="K46" s="289">
        <v>76.22</v>
      </c>
      <c r="L46" s="126">
        <f t="shared" si="14"/>
        <v>2.2263948497853958E-2</v>
      </c>
      <c r="M46" s="284">
        <v>81.11</v>
      </c>
      <c r="N46" s="168">
        <f t="shared" si="9"/>
        <v>3.4640603736235676E-3</v>
      </c>
    </row>
    <row r="47" spans="2:14" ht="15" hidden="1" customHeight="1" outlineLevel="1">
      <c r="B47" s="65" t="s">
        <v>91</v>
      </c>
      <c r="C47" s="289">
        <v>25.090976376981434</v>
      </c>
      <c r="D47" s="126">
        <f t="shared" si="12"/>
        <v>0.11722939610801908</v>
      </c>
      <c r="E47" s="284">
        <v>47.61</v>
      </c>
      <c r="F47" s="168">
        <f t="shared" si="13"/>
        <v>-9.555471124620063E-2</v>
      </c>
      <c r="G47" s="289">
        <v>76.743680812371082</v>
      </c>
      <c r="H47" s="126">
        <f t="shared" si="6"/>
        <v>-2.2930145458363804E-2</v>
      </c>
      <c r="I47" s="284">
        <v>68.63</v>
      </c>
      <c r="J47" s="168">
        <f t="shared" si="7"/>
        <v>-3.3516406139980415E-2</v>
      </c>
      <c r="K47" s="289">
        <v>60.3</v>
      </c>
      <c r="L47" s="126">
        <f t="shared" si="14"/>
        <v>-7.0591861898890218E-2</v>
      </c>
      <c r="M47" s="284">
        <v>65.28</v>
      </c>
      <c r="N47" s="168">
        <f t="shared" si="9"/>
        <v>-4.7980166253463463E-2</v>
      </c>
    </row>
    <row r="48" spans="2:14" ht="15" hidden="1" customHeight="1" outlineLevel="1">
      <c r="B48" s="65" t="s">
        <v>92</v>
      </c>
      <c r="C48" s="289">
        <v>18.4703632887189</v>
      </c>
      <c r="D48" s="126">
        <f t="shared" si="12"/>
        <v>-0.17545458785024171</v>
      </c>
      <c r="E48" s="284">
        <v>50.69</v>
      </c>
      <c r="F48" s="168">
        <f t="shared" si="13"/>
        <v>-3.8687654086857592E-2</v>
      </c>
      <c r="G48" s="289">
        <v>66.378862403834006</v>
      </c>
      <c r="H48" s="126">
        <f t="shared" si="6"/>
        <v>1.1384380386544102E-2</v>
      </c>
      <c r="I48" s="284">
        <v>61.42</v>
      </c>
      <c r="J48" s="168">
        <f t="shared" si="7"/>
        <v>1.3042060645582776E-3</v>
      </c>
      <c r="K48" s="289">
        <v>50.23</v>
      </c>
      <c r="L48" s="126">
        <f t="shared" si="14"/>
        <v>-2.8808971384377435E-2</v>
      </c>
      <c r="M48" s="284">
        <v>56.92</v>
      </c>
      <c r="N48" s="168">
        <f t="shared" si="9"/>
        <v>-9.3978419770275323E-3</v>
      </c>
    </row>
    <row r="49" spans="2:14" ht="15" hidden="1" customHeight="1" outlineLevel="1">
      <c r="B49" s="65" t="s">
        <v>93</v>
      </c>
      <c r="C49" s="289">
        <v>24.128785542465923</v>
      </c>
      <c r="D49" s="126">
        <f t="shared" si="12"/>
        <v>0.57143436694654581</v>
      </c>
      <c r="E49" s="284">
        <v>50.03</v>
      </c>
      <c r="F49" s="168">
        <f t="shared" si="13"/>
        <v>0.11599375418246716</v>
      </c>
      <c r="G49" s="289">
        <v>62.313109491901919</v>
      </c>
      <c r="H49" s="126">
        <f t="shared" si="6"/>
        <v>0.20030063259828856</v>
      </c>
      <c r="I49" s="284">
        <v>58.41</v>
      </c>
      <c r="J49" s="168">
        <f t="shared" si="7"/>
        <v>0.18888662731528583</v>
      </c>
      <c r="K49" s="289">
        <v>50.96</v>
      </c>
      <c r="L49" s="126">
        <f t="shared" si="14"/>
        <v>0.23419714216517318</v>
      </c>
      <c r="M49" s="284">
        <v>55.42</v>
      </c>
      <c r="N49" s="168">
        <f t="shared" si="9"/>
        <v>0.2058311575282854</v>
      </c>
    </row>
    <row r="50" spans="2:14" ht="15" hidden="1" customHeight="1" outlineLevel="1">
      <c r="B50" s="65" t="s">
        <v>94</v>
      </c>
      <c r="C50" s="289">
        <v>29.5347355003187</v>
      </c>
      <c r="D50" s="126">
        <f t="shared" si="12"/>
        <v>-0.24962225565651319</v>
      </c>
      <c r="E50" s="284">
        <v>71.930000000000007</v>
      </c>
      <c r="F50" s="168">
        <f t="shared" si="13"/>
        <v>0.1873555628920438</v>
      </c>
      <c r="G50" s="289">
        <v>79.673098751418806</v>
      </c>
      <c r="H50" s="126">
        <f t="shared" si="6"/>
        <v>0.13197921930800138</v>
      </c>
      <c r="I50" s="284">
        <v>76.44</v>
      </c>
      <c r="J50" s="168">
        <f t="shared" si="7"/>
        <v>0.13783864245311084</v>
      </c>
      <c r="K50" s="289">
        <v>57.56</v>
      </c>
      <c r="L50" s="126">
        <f t="shared" si="14"/>
        <v>9.6798780487804992E-2</v>
      </c>
      <c r="M50" s="284">
        <v>68.86</v>
      </c>
      <c r="N50" s="168">
        <f t="shared" si="9"/>
        <v>0.1242448979591837</v>
      </c>
    </row>
    <row r="51" spans="2:14" ht="15" hidden="1" customHeight="1" outlineLevel="1">
      <c r="B51" s="65" t="s">
        <v>95</v>
      </c>
      <c r="C51" s="289">
        <v>60.772219823598348</v>
      </c>
      <c r="D51" s="126">
        <f t="shared" si="12"/>
        <v>0.53790923635228483</v>
      </c>
      <c r="E51" s="284">
        <v>72.489999999999995</v>
      </c>
      <c r="F51" s="168">
        <f t="shared" si="13"/>
        <v>1.6832655351381565E-2</v>
      </c>
      <c r="G51" s="289">
        <v>75.698680629294671</v>
      </c>
      <c r="H51" s="126">
        <f t="shared" si="6"/>
        <v>-3.4093737532066126E-2</v>
      </c>
      <c r="I51" s="284">
        <v>74.53</v>
      </c>
      <c r="J51" s="168">
        <f t="shared" si="7"/>
        <v>-1.2978413455171589E-2</v>
      </c>
      <c r="K51" s="289">
        <v>68.27</v>
      </c>
      <c r="L51" s="126">
        <f t="shared" si="14"/>
        <v>-4.2298716452743301E-3</v>
      </c>
      <c r="M51" s="284">
        <v>72.02</v>
      </c>
      <c r="N51" s="168">
        <f t="shared" si="9"/>
        <v>-9.3535075653371491E-3</v>
      </c>
    </row>
    <row r="52" spans="2:14" ht="15" hidden="1" customHeight="1" outlineLevel="1">
      <c r="B52" s="65" t="s">
        <v>96</v>
      </c>
      <c r="C52" s="289">
        <v>61.772268741346302</v>
      </c>
      <c r="D52" s="126">
        <f t="shared" si="12"/>
        <v>4.7836117305565917E-2</v>
      </c>
      <c r="E52" s="284">
        <v>73.87</v>
      </c>
      <c r="F52" s="168">
        <f t="shared" si="13"/>
        <v>-3.0958940049849115E-2</v>
      </c>
      <c r="G52" s="289">
        <v>77.885892468067894</v>
      </c>
      <c r="H52" s="126">
        <f t="shared" si="6"/>
        <v>6.365908603853665E-3</v>
      </c>
      <c r="I52" s="284">
        <v>76.5</v>
      </c>
      <c r="J52" s="168">
        <f t="shared" si="7"/>
        <v>-2.6136957658118298E-4</v>
      </c>
      <c r="K52" s="289">
        <v>69.150000000000006</v>
      </c>
      <c r="L52" s="126">
        <f t="shared" si="14"/>
        <v>-1.2283959434366554E-2</v>
      </c>
      <c r="M52" s="284">
        <v>73.55</v>
      </c>
      <c r="N52" s="168">
        <f t="shared" si="9"/>
        <v>-4.6014345648938138E-3</v>
      </c>
    </row>
    <row r="53" spans="2:14" ht="15" hidden="1" customHeight="1" outlineLevel="1">
      <c r="B53" s="65" t="s">
        <v>97</v>
      </c>
      <c r="C53" s="289">
        <v>46.610744464318756</v>
      </c>
      <c r="D53" s="126">
        <f t="shared" si="12"/>
        <v>0.22300950021006782</v>
      </c>
      <c r="E53" s="284">
        <v>65.849999999999994</v>
      </c>
      <c r="F53" s="168">
        <f t="shared" si="13"/>
        <v>-6.1832169824761363E-2</v>
      </c>
      <c r="G53" s="289">
        <v>70.899393406808002</v>
      </c>
      <c r="H53" s="126">
        <f t="shared" si="6"/>
        <v>8.3694802826037584E-3</v>
      </c>
      <c r="I53" s="284">
        <v>69.040000000000006</v>
      </c>
      <c r="J53" s="168">
        <f t="shared" si="7"/>
        <v>-2.3121387283236983E-3</v>
      </c>
      <c r="K53" s="289">
        <v>69.67</v>
      </c>
      <c r="L53" s="126">
        <f t="shared" si="14"/>
        <v>1.5745735529960614E-2</v>
      </c>
      <c r="M53" s="284">
        <v>69.3</v>
      </c>
      <c r="N53" s="168">
        <f t="shared" si="9"/>
        <v>4.93039443155463E-3</v>
      </c>
    </row>
    <row r="54" spans="2:14" collapsed="1">
      <c r="B54" s="79">
        <v>2008</v>
      </c>
      <c r="C54" s="285">
        <v>35.356654024177452</v>
      </c>
      <c r="D54" s="136">
        <f>C54/C67-1</f>
        <v>5.0251901670881338E-3</v>
      </c>
      <c r="E54" s="285">
        <v>59.857422892597171</v>
      </c>
      <c r="F54" s="136">
        <f>E54/E67-1</f>
        <v>-2.3816448288151326E-2</v>
      </c>
      <c r="G54" s="285">
        <v>72.025227996832541</v>
      </c>
      <c r="H54" s="136">
        <f t="shared" si="6"/>
        <v>1.6284675978849528E-2</v>
      </c>
      <c r="I54" s="285">
        <v>68.192181683601788</v>
      </c>
      <c r="J54" s="136">
        <f t="shared" si="7"/>
        <v>8.967651580376268E-3</v>
      </c>
      <c r="K54" s="285">
        <v>59.462999975257254</v>
      </c>
      <c r="L54" s="136">
        <f>K54/K67-1</f>
        <v>-1.2138033623525391E-2</v>
      </c>
      <c r="M54" s="285">
        <v>64.684745240971253</v>
      </c>
      <c r="N54" s="136">
        <f t="shared" si="9"/>
        <v>1.0161953465488427E-3</v>
      </c>
    </row>
    <row r="55" spans="2:14" ht="15" hidden="1" customHeight="1" outlineLevel="1">
      <c r="B55" s="65" t="s">
        <v>86</v>
      </c>
      <c r="C55" s="289">
        <v>36.202491216863621</v>
      </c>
      <c r="D55" s="126">
        <f t="shared" si="12"/>
        <v>0.19382783646451984</v>
      </c>
      <c r="E55" s="284">
        <v>64.37</v>
      </c>
      <c r="F55" s="168">
        <f t="shared" si="13"/>
        <v>-6.0154767119287356E-2</v>
      </c>
      <c r="G55" s="289">
        <v>65.348812861347326</v>
      </c>
      <c r="H55" s="126">
        <f t="shared" si="6"/>
        <v>1.4036864279649564E-3</v>
      </c>
      <c r="I55" s="284">
        <v>64.180000000000007</v>
      </c>
      <c r="J55" s="168">
        <f t="shared" si="7"/>
        <v>-9.4150331841333923E-3</v>
      </c>
      <c r="K55" s="289">
        <v>68.010000000000005</v>
      </c>
      <c r="L55" s="126">
        <f t="shared" ref="L55:L66" si="15">K55/K68-1</f>
        <v>3.8320610687023082E-2</v>
      </c>
      <c r="M55" s="284">
        <v>65.709999999999994</v>
      </c>
      <c r="N55" s="168">
        <f t="shared" si="9"/>
        <v>9.6803933620159821E-3</v>
      </c>
    </row>
    <row r="56" spans="2:14" ht="15" hidden="1" customHeight="1" outlineLevel="1">
      <c r="B56" s="65" t="s">
        <v>87</v>
      </c>
      <c r="C56" s="289">
        <v>52.904290429042902</v>
      </c>
      <c r="D56" s="126">
        <f t="shared" si="12"/>
        <v>1.2829858122749598</v>
      </c>
      <c r="E56" s="284">
        <v>65.12</v>
      </c>
      <c r="F56" s="168">
        <f t="shared" si="13"/>
        <v>-6.1387354205022504E-4</v>
      </c>
      <c r="G56" s="289">
        <v>70.243538886885403</v>
      </c>
      <c r="H56" s="126">
        <f t="shared" si="6"/>
        <v>-4.6036720248047613E-2</v>
      </c>
      <c r="I56" s="284">
        <v>68.55</v>
      </c>
      <c r="J56" s="168">
        <f t="shared" si="7"/>
        <v>-2.169259312116445E-2</v>
      </c>
      <c r="K56" s="289">
        <v>61.24</v>
      </c>
      <c r="L56" s="126">
        <f t="shared" si="15"/>
        <v>1.9633507853404897E-3</v>
      </c>
      <c r="M56" s="284">
        <v>65.63</v>
      </c>
      <c r="N56" s="168">
        <f t="shared" si="9"/>
        <v>-1.2042751768779336E-2</v>
      </c>
    </row>
    <row r="57" spans="2:14" ht="15" hidden="1" customHeight="1" outlineLevel="1">
      <c r="B57" s="65" t="s">
        <v>88</v>
      </c>
      <c r="C57" s="289">
        <v>26.40796337698286</v>
      </c>
      <c r="D57" s="126">
        <f t="shared" si="12"/>
        <v>-0.10163025750249444</v>
      </c>
      <c r="E57" s="284">
        <v>49.91</v>
      </c>
      <c r="F57" s="168">
        <f t="shared" si="13"/>
        <v>-6.5355805243445753E-2</v>
      </c>
      <c r="G57" s="289">
        <v>60.285238998173632</v>
      </c>
      <c r="H57" s="126">
        <f t="shared" si="6"/>
        <v>-0.16518853893958185</v>
      </c>
      <c r="I57" s="284">
        <v>56.9</v>
      </c>
      <c r="J57" s="168">
        <f t="shared" si="7"/>
        <v>-0.14603031667417077</v>
      </c>
      <c r="K57" s="289">
        <v>50.17</v>
      </c>
      <c r="L57" s="126">
        <f t="shared" si="15"/>
        <v>-5.3528945281521301E-3</v>
      </c>
      <c r="M57" s="284">
        <v>54.21</v>
      </c>
      <c r="N57" s="168">
        <f t="shared" si="9"/>
        <v>-9.7252289758534505E-2</v>
      </c>
    </row>
    <row r="58" spans="2:14" ht="15" hidden="1" customHeight="1" outlineLevel="1">
      <c r="B58" s="65" t="s">
        <v>89</v>
      </c>
      <c r="C58" s="289">
        <v>23.162816281628199</v>
      </c>
      <c r="D58" s="126">
        <f t="shared" si="12"/>
        <v>-0.27523703846813574</v>
      </c>
      <c r="E58" s="284">
        <v>55.08</v>
      </c>
      <c r="F58" s="168">
        <f t="shared" si="13"/>
        <v>-0.12181122448979598</v>
      </c>
      <c r="G58" s="289">
        <v>72.361822334415194</v>
      </c>
      <c r="H58" s="126">
        <f t="shared" si="6"/>
        <v>-0.13205718615430251</v>
      </c>
      <c r="I58" s="284">
        <v>66.95</v>
      </c>
      <c r="J58" s="168">
        <f t="shared" si="7"/>
        <v>-0.13164721141374824</v>
      </c>
      <c r="K58" s="289">
        <v>50.84</v>
      </c>
      <c r="L58" s="126">
        <f t="shared" si="15"/>
        <v>-7.7983315197678538E-2</v>
      </c>
      <c r="M58" s="284">
        <v>60.52</v>
      </c>
      <c r="N58" s="168">
        <f t="shared" si="9"/>
        <v>-0.11221945137157108</v>
      </c>
    </row>
    <row r="59" spans="2:14" ht="15" hidden="1" customHeight="1" outlineLevel="1">
      <c r="B59" s="65" t="s">
        <v>90</v>
      </c>
      <c r="C59" s="289">
        <v>49.53688917278825</v>
      </c>
      <c r="D59" s="126">
        <f t="shared" si="12"/>
        <v>0.71987523247040097</v>
      </c>
      <c r="E59" s="284">
        <v>74.12</v>
      </c>
      <c r="F59" s="168">
        <f t="shared" si="13"/>
        <v>-0.16343115124153484</v>
      </c>
      <c r="G59" s="289">
        <v>89.745588218186896</v>
      </c>
      <c r="H59" s="126">
        <f t="shared" si="6"/>
        <v>-2.6128075930761052E-2</v>
      </c>
      <c r="I59" s="284">
        <v>84.99</v>
      </c>
      <c r="J59" s="168">
        <f t="shared" si="7"/>
        <v>-4.7624383684446436E-2</v>
      </c>
      <c r="K59" s="289">
        <v>74.56</v>
      </c>
      <c r="L59" s="126">
        <f t="shared" si="15"/>
        <v>-1.2188659247482803E-2</v>
      </c>
      <c r="M59" s="284">
        <v>80.83</v>
      </c>
      <c r="N59" s="168">
        <f t="shared" si="9"/>
        <v>-3.3596365375418435E-2</v>
      </c>
    </row>
    <row r="60" spans="2:14" ht="15" hidden="1" customHeight="1" outlineLevel="1">
      <c r="B60" s="65" t="s">
        <v>91</v>
      </c>
      <c r="C60" s="289">
        <v>22.458213563291814</v>
      </c>
      <c r="D60" s="126">
        <f t="shared" si="12"/>
        <v>-0.33326844655291599</v>
      </c>
      <c r="E60" s="284">
        <v>52.64</v>
      </c>
      <c r="F60" s="168">
        <f t="shared" si="13"/>
        <v>-0.26888888888888884</v>
      </c>
      <c r="G60" s="289">
        <v>78.544722729546436</v>
      </c>
      <c r="H60" s="126">
        <f t="shared" si="6"/>
        <v>-9.5146075654264806E-2</v>
      </c>
      <c r="I60" s="284">
        <v>71.010000000000005</v>
      </c>
      <c r="J60" s="168">
        <f t="shared" si="7"/>
        <v>-0.1314823874755382</v>
      </c>
      <c r="K60" s="289">
        <v>64.88</v>
      </c>
      <c r="L60" s="126">
        <f t="shared" si="15"/>
        <v>-3.3517056457619598E-2</v>
      </c>
      <c r="M60" s="284">
        <v>68.569999999999993</v>
      </c>
      <c r="N60" s="168">
        <f t="shared" si="9"/>
        <v>-9.5501912676428047E-2</v>
      </c>
    </row>
    <row r="61" spans="2:14" ht="15" hidden="1" customHeight="1" outlineLevel="1">
      <c r="B61" s="65" t="s">
        <v>92</v>
      </c>
      <c r="C61" s="289">
        <v>22.4006622516556</v>
      </c>
      <c r="D61" s="126">
        <f t="shared" si="12"/>
        <v>0.17346053772766545</v>
      </c>
      <c r="E61" s="284">
        <v>52.73</v>
      </c>
      <c r="F61" s="168">
        <f t="shared" si="13"/>
        <v>-0.11822742474916392</v>
      </c>
      <c r="G61" s="289">
        <v>65.631686321341505</v>
      </c>
      <c r="H61" s="126">
        <f t="shared" si="6"/>
        <v>-0.1072304854730356</v>
      </c>
      <c r="I61" s="284">
        <v>61.34</v>
      </c>
      <c r="J61" s="168">
        <f t="shared" si="7"/>
        <v>-0.10674239114606088</v>
      </c>
      <c r="K61" s="289">
        <v>51.72</v>
      </c>
      <c r="L61" s="126">
        <f t="shared" si="15"/>
        <v>5.1005893111156331E-2</v>
      </c>
      <c r="M61" s="284">
        <v>57.46</v>
      </c>
      <c r="N61" s="168">
        <f t="shared" si="9"/>
        <v>-5.4156378600823007E-2</v>
      </c>
    </row>
    <row r="62" spans="2:14" ht="15" hidden="1" customHeight="1" outlineLevel="1">
      <c r="B62" s="65" t="s">
        <v>93</v>
      </c>
      <c r="C62" s="289">
        <v>15.354625080111088</v>
      </c>
      <c r="D62" s="126">
        <f t="shared" si="12"/>
        <v>-2.8716216216216228E-2</v>
      </c>
      <c r="E62" s="284">
        <v>44.83</v>
      </c>
      <c r="F62" s="168">
        <f t="shared" si="13"/>
        <v>-0.20823030731190395</v>
      </c>
      <c r="G62" s="289">
        <v>51.914585229379448</v>
      </c>
      <c r="H62" s="126">
        <f t="shared" si="6"/>
        <v>-0.24792379517336871</v>
      </c>
      <c r="I62" s="284">
        <v>49.13</v>
      </c>
      <c r="J62" s="168">
        <f t="shared" si="7"/>
        <v>-0.23841264920167415</v>
      </c>
      <c r="K62" s="289">
        <v>41.29</v>
      </c>
      <c r="L62" s="126">
        <f t="shared" si="15"/>
        <v>3.8219763640935378E-2</v>
      </c>
      <c r="M62" s="284">
        <v>45.96</v>
      </c>
      <c r="N62" s="168">
        <f t="shared" si="9"/>
        <v>-0.15592286501377417</v>
      </c>
    </row>
    <row r="63" spans="2:14" ht="15" hidden="1" customHeight="1" outlineLevel="1">
      <c r="B63" s="65" t="s">
        <v>94</v>
      </c>
      <c r="C63" s="289">
        <v>39.359823399558501</v>
      </c>
      <c r="D63" s="126">
        <f t="shared" si="12"/>
        <v>-6.9779574801095534E-2</v>
      </c>
      <c r="E63" s="284">
        <v>60.58</v>
      </c>
      <c r="F63" s="168">
        <f t="shared" si="13"/>
        <v>-0.12545113324671575</v>
      </c>
      <c r="G63" s="289">
        <v>70.383888142508795</v>
      </c>
      <c r="H63" s="126">
        <f t="shared" si="6"/>
        <v>-9.1206808987589483E-3</v>
      </c>
      <c r="I63" s="284">
        <v>67.180000000000007</v>
      </c>
      <c r="J63" s="168">
        <f t="shared" si="7"/>
        <v>-3.5878300803673935E-2</v>
      </c>
      <c r="K63" s="289">
        <v>52.48</v>
      </c>
      <c r="L63" s="126">
        <f t="shared" si="15"/>
        <v>-0.10626702997275206</v>
      </c>
      <c r="M63" s="284">
        <v>61.25</v>
      </c>
      <c r="N63" s="168">
        <f t="shared" si="9"/>
        <v>-6.0870898497393466E-2</v>
      </c>
    </row>
    <row r="64" spans="2:14" ht="15" hidden="1" customHeight="1" outlineLevel="1">
      <c r="B64" s="65" t="s">
        <v>95</v>
      </c>
      <c r="C64" s="289">
        <v>39.516129032258064</v>
      </c>
      <c r="D64" s="126">
        <f t="shared" si="12"/>
        <v>-0.17440303503682208</v>
      </c>
      <c r="E64" s="284">
        <v>71.290000000000006</v>
      </c>
      <c r="F64" s="168">
        <f t="shared" si="13"/>
        <v>-1.7908802865408413E-2</v>
      </c>
      <c r="G64" s="289">
        <v>78.370628259393555</v>
      </c>
      <c r="H64" s="126">
        <f t="shared" si="6"/>
        <v>-9.4821054169114127E-3</v>
      </c>
      <c r="I64" s="284">
        <v>75.510000000000005</v>
      </c>
      <c r="J64" s="168">
        <f t="shared" si="7"/>
        <v>-1.4615685762755959E-2</v>
      </c>
      <c r="K64" s="289">
        <v>68.56</v>
      </c>
      <c r="L64" s="126">
        <f t="shared" si="15"/>
        <v>-7.2875674099981413E-4</v>
      </c>
      <c r="M64" s="284">
        <v>72.7</v>
      </c>
      <c r="N64" s="168">
        <f t="shared" si="9"/>
        <v>-9.1317977374949511E-3</v>
      </c>
    </row>
    <row r="65" spans="2:14" ht="15" hidden="1" customHeight="1" outlineLevel="1">
      <c r="B65" s="65" t="s">
        <v>96</v>
      </c>
      <c r="C65" s="289">
        <v>58.952223273415299</v>
      </c>
      <c r="D65" s="126">
        <f t="shared" si="12"/>
        <v>0.27526221540035745</v>
      </c>
      <c r="E65" s="284">
        <v>76.23</v>
      </c>
      <c r="F65" s="168">
        <f t="shared" si="13"/>
        <v>-2.1939953810623525E-2</v>
      </c>
      <c r="G65" s="289">
        <v>77.393214339027196</v>
      </c>
      <c r="H65" s="126">
        <f t="shared" si="6"/>
        <v>6.5383948691288829E-3</v>
      </c>
      <c r="I65" s="284">
        <v>76.52</v>
      </c>
      <c r="J65" s="168">
        <f t="shared" si="7"/>
        <v>5.6512025233275143E-3</v>
      </c>
      <c r="K65" s="289">
        <v>70.010000000000005</v>
      </c>
      <c r="L65" s="126">
        <f t="shared" si="15"/>
        <v>-3.3945080723057686E-2</v>
      </c>
      <c r="M65" s="284">
        <v>73.89</v>
      </c>
      <c r="N65" s="168">
        <f t="shared" si="9"/>
        <v>-9.7829000268024879E-3</v>
      </c>
    </row>
    <row r="66" spans="2:14" ht="15" hidden="1" customHeight="1" outlineLevel="1">
      <c r="B66" s="65" t="s">
        <v>97</v>
      </c>
      <c r="C66" s="289">
        <v>38.111514633625291</v>
      </c>
      <c r="D66" s="126">
        <f t="shared" si="12"/>
        <v>0.40086376128778944</v>
      </c>
      <c r="E66" s="284">
        <v>70.19</v>
      </c>
      <c r="F66" s="168">
        <f t="shared" si="13"/>
        <v>2.8575510787256508E-3</v>
      </c>
      <c r="G66" s="289">
        <v>70.310927485565969</v>
      </c>
      <c r="H66" s="126">
        <f t="shared" si="6"/>
        <v>4.7495041016977213E-2</v>
      </c>
      <c r="I66" s="284">
        <v>69.2</v>
      </c>
      <c r="J66" s="168">
        <f t="shared" si="7"/>
        <v>4.2011745219093566E-2</v>
      </c>
      <c r="K66" s="289">
        <v>68.59</v>
      </c>
      <c r="L66" s="126">
        <f t="shared" si="15"/>
        <v>1.4044943820224809E-2</v>
      </c>
      <c r="M66" s="284">
        <v>68.959999999999994</v>
      </c>
      <c r="N66" s="168">
        <f t="shared" si="9"/>
        <v>3.0638170677028898E-2</v>
      </c>
    </row>
    <row r="67" spans="2:14" collapsed="1">
      <c r="B67" s="79">
        <v>2007</v>
      </c>
      <c r="C67" s="285">
        <v>35.179868494937239</v>
      </c>
      <c r="D67" s="136">
        <f>C67/C80-1</f>
        <v>0.12676572065229297</v>
      </c>
      <c r="E67" s="285">
        <v>61.317794986025305</v>
      </c>
      <c r="F67" s="136">
        <f>E67/E80-1</f>
        <v>-9.8365205762165453E-2</v>
      </c>
      <c r="G67" s="285">
        <v>70.871114855156492</v>
      </c>
      <c r="H67" s="136">
        <f t="shared" si="6"/>
        <v>-6.553821552566641E-2</v>
      </c>
      <c r="I67" s="285">
        <v>67.58609314856659</v>
      </c>
      <c r="J67" s="136">
        <f t="shared" si="7"/>
        <v>-6.927504637978954E-2</v>
      </c>
      <c r="K67" s="285">
        <v>60.193632308135527</v>
      </c>
      <c r="L67" s="136">
        <f>K67/K80-1</f>
        <v>-1.1512297438897812E-2</v>
      </c>
      <c r="M67" s="285">
        <v>64.619079632949976</v>
      </c>
      <c r="N67" s="136">
        <f t="shared" si="9"/>
        <v>-4.7618018101246662E-2</v>
      </c>
    </row>
    <row r="68" spans="2:14" ht="15" hidden="1" customHeight="1" outlineLevel="1">
      <c r="B68" s="65" t="s">
        <v>86</v>
      </c>
      <c r="C68" s="289">
        <v>30.324716940824612</v>
      </c>
      <c r="D68" s="126"/>
      <c r="E68" s="284">
        <v>68.489999999999995</v>
      </c>
      <c r="F68" s="168"/>
      <c r="G68" s="289">
        <v>65.257212198257804</v>
      </c>
      <c r="H68" s="126"/>
      <c r="I68" s="284">
        <v>64.790000000000006</v>
      </c>
      <c r="J68" s="125"/>
      <c r="K68" s="289">
        <v>65.5</v>
      </c>
      <c r="L68" s="126"/>
      <c r="M68" s="284">
        <v>65.08</v>
      </c>
      <c r="N68" s="125"/>
    </row>
    <row r="69" spans="2:14" ht="15" hidden="1" customHeight="1" outlineLevel="1">
      <c r="B69" s="65" t="s">
        <v>87</v>
      </c>
      <c r="C69" s="289">
        <v>23.173289183223002</v>
      </c>
      <c r="D69" s="126"/>
      <c r="E69" s="284">
        <v>65.16</v>
      </c>
      <c r="F69" s="168"/>
      <c r="G69" s="289">
        <v>73.633378116136697</v>
      </c>
      <c r="H69" s="126"/>
      <c r="I69" s="284">
        <v>70.069999999999993</v>
      </c>
      <c r="J69" s="125"/>
      <c r="K69" s="289">
        <v>61.12</v>
      </c>
      <c r="L69" s="126"/>
      <c r="M69" s="284">
        <v>66.430000000000007</v>
      </c>
      <c r="N69" s="125"/>
    </row>
    <row r="70" spans="2:14" ht="15" hidden="1" customHeight="1" outlineLevel="1">
      <c r="B70" s="65" t="s">
        <v>88</v>
      </c>
      <c r="C70" s="289">
        <v>29.395428327280495</v>
      </c>
      <c r="D70" s="126"/>
      <c r="E70" s="284">
        <v>53.4</v>
      </c>
      <c r="F70" s="168"/>
      <c r="G70" s="289">
        <v>72.214196630214431</v>
      </c>
      <c r="H70" s="126"/>
      <c r="I70" s="284">
        <v>66.63</v>
      </c>
      <c r="J70" s="125"/>
      <c r="K70" s="289">
        <v>50.44</v>
      </c>
      <c r="L70" s="126"/>
      <c r="M70" s="284">
        <v>60.05</v>
      </c>
      <c r="N70" s="125"/>
    </row>
    <row r="71" spans="2:14" ht="15" hidden="1" customHeight="1" outlineLevel="1">
      <c r="B71" s="65" t="s">
        <v>89</v>
      </c>
      <c r="C71" s="289">
        <v>31.959161147902901</v>
      </c>
      <c r="D71" s="126"/>
      <c r="E71" s="284">
        <v>62.72</v>
      </c>
      <c r="F71" s="168"/>
      <c r="G71" s="289">
        <v>83.371647509578494</v>
      </c>
      <c r="H71" s="126"/>
      <c r="I71" s="284">
        <v>77.099999999999994</v>
      </c>
      <c r="J71" s="125"/>
      <c r="K71" s="289">
        <v>55.14</v>
      </c>
      <c r="L71" s="126"/>
      <c r="M71" s="284">
        <v>68.17</v>
      </c>
      <c r="N71" s="125"/>
    </row>
    <row r="72" spans="2:14" ht="15" hidden="1" customHeight="1" outlineLevel="1">
      <c r="B72" s="65" t="s">
        <v>90</v>
      </c>
      <c r="C72" s="289">
        <v>28.802606280709249</v>
      </c>
      <c r="D72" s="126"/>
      <c r="E72" s="284">
        <v>88.6</v>
      </c>
      <c r="F72" s="168"/>
      <c r="G72" s="289">
        <v>92.153378693979363</v>
      </c>
      <c r="H72" s="126"/>
      <c r="I72" s="284">
        <v>89.24</v>
      </c>
      <c r="J72" s="125"/>
      <c r="K72" s="289">
        <v>75.48</v>
      </c>
      <c r="L72" s="126"/>
      <c r="M72" s="284">
        <v>83.64</v>
      </c>
      <c r="N72" s="125"/>
    </row>
    <row r="73" spans="2:14" ht="15" hidden="1" customHeight="1" outlineLevel="1">
      <c r="B73" s="65" t="s">
        <v>91</v>
      </c>
      <c r="C73" s="289">
        <v>33.684041871395003</v>
      </c>
      <c r="D73" s="126"/>
      <c r="E73" s="284">
        <v>72</v>
      </c>
      <c r="F73" s="168"/>
      <c r="G73" s="289">
        <v>86.803759829343818</v>
      </c>
      <c r="H73" s="126"/>
      <c r="I73" s="284">
        <v>81.760000000000005</v>
      </c>
      <c r="J73" s="125"/>
      <c r="K73" s="289">
        <v>67.13</v>
      </c>
      <c r="L73" s="126"/>
      <c r="M73" s="284">
        <v>75.81</v>
      </c>
      <c r="N73" s="125"/>
    </row>
    <row r="74" spans="2:14" ht="15" hidden="1" customHeight="1" outlineLevel="1">
      <c r="B74" s="65" t="s">
        <v>92</v>
      </c>
      <c r="C74" s="289">
        <v>19.089403973509935</v>
      </c>
      <c r="D74" s="126"/>
      <c r="E74" s="284">
        <v>59.8</v>
      </c>
      <c r="F74" s="168"/>
      <c r="G74" s="289">
        <v>73.514703687117475</v>
      </c>
      <c r="H74" s="126"/>
      <c r="I74" s="284">
        <v>68.67</v>
      </c>
      <c r="J74" s="125"/>
      <c r="K74" s="289">
        <v>49.21</v>
      </c>
      <c r="L74" s="126"/>
      <c r="M74" s="284">
        <v>60.75</v>
      </c>
      <c r="N74" s="125"/>
    </row>
    <row r="75" spans="2:14" ht="15" hidden="1" customHeight="1" outlineLevel="1">
      <c r="B75" s="65" t="s">
        <v>93</v>
      </c>
      <c r="C75" s="289">
        <v>15.808587908566546</v>
      </c>
      <c r="D75" s="126"/>
      <c r="E75" s="284">
        <v>56.62</v>
      </c>
      <c r="F75" s="168"/>
      <c r="G75" s="289">
        <v>69.028357626800343</v>
      </c>
      <c r="H75" s="126"/>
      <c r="I75" s="284">
        <v>64.510000000000005</v>
      </c>
      <c r="J75" s="125"/>
      <c r="K75" s="289">
        <v>39.770000000000003</v>
      </c>
      <c r="L75" s="126"/>
      <c r="M75" s="284">
        <v>54.45</v>
      </c>
      <c r="N75" s="125"/>
    </row>
    <row r="76" spans="2:14" ht="15" hidden="1" customHeight="1" outlineLevel="1">
      <c r="B76" s="65" t="s">
        <v>94</v>
      </c>
      <c r="C76" s="289">
        <v>42.312362030905078</v>
      </c>
      <c r="D76" s="126"/>
      <c r="E76" s="284">
        <v>69.27</v>
      </c>
      <c r="F76" s="168"/>
      <c r="G76" s="289">
        <v>71.031746031746039</v>
      </c>
      <c r="H76" s="126"/>
      <c r="I76" s="284">
        <v>69.680000000000007</v>
      </c>
      <c r="J76" s="125"/>
      <c r="K76" s="289">
        <v>58.72</v>
      </c>
      <c r="L76" s="126"/>
      <c r="M76" s="284">
        <v>65.22</v>
      </c>
      <c r="N76" s="125"/>
    </row>
    <row r="77" spans="2:14" ht="15" hidden="1" customHeight="1" outlineLevel="1">
      <c r="B77" s="65" t="s">
        <v>95</v>
      </c>
      <c r="C77" s="289">
        <v>47.863704336680193</v>
      </c>
      <c r="D77" s="126"/>
      <c r="E77" s="284">
        <v>72.59</v>
      </c>
      <c r="F77" s="168"/>
      <c r="G77" s="289">
        <v>79.120860600282185</v>
      </c>
      <c r="H77" s="126"/>
      <c r="I77" s="284">
        <v>76.63</v>
      </c>
      <c r="J77" s="125"/>
      <c r="K77" s="289">
        <v>68.61</v>
      </c>
      <c r="L77" s="126"/>
      <c r="M77" s="284">
        <v>73.37</v>
      </c>
      <c r="N77" s="125"/>
    </row>
    <row r="78" spans="2:14" ht="15" hidden="1" customHeight="1" outlineLevel="1">
      <c r="B78" s="65" t="s">
        <v>96</v>
      </c>
      <c r="C78" s="289">
        <v>46.227530747398298</v>
      </c>
      <c r="D78" s="126"/>
      <c r="E78" s="284">
        <v>77.94</v>
      </c>
      <c r="F78" s="168"/>
      <c r="G78" s="289">
        <v>76.89047405796174</v>
      </c>
      <c r="H78" s="126"/>
      <c r="I78" s="284">
        <v>76.09</v>
      </c>
      <c r="J78" s="125"/>
      <c r="K78" s="289">
        <v>72.47</v>
      </c>
      <c r="L78" s="126"/>
      <c r="M78" s="284">
        <v>74.62</v>
      </c>
      <c r="N78" s="125"/>
    </row>
    <row r="79" spans="2:14" ht="15" hidden="1" customHeight="1" outlineLevel="1">
      <c r="B79" s="65" t="s">
        <v>97</v>
      </c>
      <c r="C79" s="289">
        <v>27.205725272377698</v>
      </c>
      <c r="D79" s="126"/>
      <c r="E79" s="284">
        <v>69.989999999999995</v>
      </c>
      <c r="F79" s="168"/>
      <c r="G79" s="289">
        <v>67.122921572309778</v>
      </c>
      <c r="H79" s="126"/>
      <c r="I79" s="284">
        <v>66.41</v>
      </c>
      <c r="J79" s="125"/>
      <c r="K79" s="289">
        <v>67.64</v>
      </c>
      <c r="L79" s="126"/>
      <c r="M79" s="284">
        <v>66.91</v>
      </c>
      <c r="N79" s="125"/>
    </row>
    <row r="80" spans="2:14" collapsed="1">
      <c r="B80" s="79">
        <v>2006</v>
      </c>
      <c r="C80" s="285">
        <v>31.221990383743083</v>
      </c>
      <c r="D80" s="136"/>
      <c r="E80" s="285">
        <v>68.007352176174791</v>
      </c>
      <c r="F80" s="136"/>
      <c r="G80" s="285">
        <v>75.841640645608521</v>
      </c>
      <c r="H80" s="136"/>
      <c r="I80" s="285">
        <v>72.616612336092601</v>
      </c>
      <c r="J80" s="127"/>
      <c r="K80" s="285">
        <v>60.894669860007419</v>
      </c>
      <c r="L80" s="136"/>
      <c r="M80" s="285">
        <v>67.849960269218485</v>
      </c>
      <c r="N80" s="127"/>
    </row>
    <row r="81" spans="2:14" ht="15" customHeight="1">
      <c r="B81" s="171" t="s">
        <v>79</v>
      </c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</row>
    <row r="83" spans="2:14" ht="30" customHeight="1"/>
    <row r="85" spans="2:14" ht="30" customHeight="1"/>
  </sheetData>
  <mergeCells count="2">
    <mergeCell ref="B5:N5"/>
    <mergeCell ref="B81:N8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1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8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277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278</v>
      </c>
      <c r="D6" s="142" t="s">
        <v>172</v>
      </c>
      <c r="E6" s="142" t="s">
        <v>173</v>
      </c>
      <c r="F6" s="172" t="s">
        <v>135</v>
      </c>
      <c r="G6" s="142" t="s">
        <v>142</v>
      </c>
      <c r="H6" s="172" t="s">
        <v>117</v>
      </c>
    </row>
    <row r="7" spans="2:8">
      <c r="B7" s="65" t="s">
        <v>90</v>
      </c>
      <c r="C7" s="168">
        <f>IFERROR('tablas evol IO CAT '!C7/'tablas evol IO CAT '!C20-1,"-")</f>
        <v>-0.32937089791928498</v>
      </c>
      <c r="D7" s="168">
        <f>IFERROR('tablas evol IO CAT '!E7/'tablas evol IO CAT '!E20-1,"-")</f>
        <v>0.48391346368092703</v>
      </c>
      <c r="E7" s="168">
        <f>IFERROR('tablas evol IO CAT '!G7/'tablas evol IO CAT '!G20-1,"-")</f>
        <v>0.10987196108312269</v>
      </c>
      <c r="F7" s="136">
        <f>IFERROR('tablas evol IO CAT '!I7/'tablas evol IO CAT '!I20-1,"-")</f>
        <v>0.15760032169867122</v>
      </c>
      <c r="G7" s="168">
        <f>IFERROR('tablas evol IO CAT '!K7/'tablas evol IO CAT '!K20-1,"-")</f>
        <v>0.12009391310844642</v>
      </c>
      <c r="H7" s="136">
        <f>IFERROR('tablas evol IO CAT '!M7/'tablas evol IO CAT '!M20-1,"-")</f>
        <v>0.15999678609817281</v>
      </c>
    </row>
    <row r="8" spans="2:8">
      <c r="B8" s="65" t="s">
        <v>91</v>
      </c>
      <c r="C8" s="168">
        <f>IFERROR('tablas evol IO CAT '!C8/'tablas evol IO CAT '!C21-1,"-")</f>
        <v>0.10425908686675367</v>
      </c>
      <c r="D8" s="168">
        <f>IFERROR('tablas evol IO CAT '!E8/'tablas evol IO CAT '!E21-1,"-")</f>
        <v>0.18704803383374413</v>
      </c>
      <c r="E8" s="168">
        <f>IFERROR('tablas evol IO CAT '!G8/'tablas evol IO CAT '!G21-1,"-")</f>
        <v>0.13278744079520788</v>
      </c>
      <c r="F8" s="136">
        <f>IFERROR('tablas evol IO CAT '!I8/'tablas evol IO CAT '!I21-1,"-")</f>
        <v>0.14809703270673613</v>
      </c>
      <c r="G8" s="168">
        <f>IFERROR('tablas evol IO CAT '!K8/'tablas evol IO CAT '!K21-1,"-")</f>
        <v>0.15276128683427959</v>
      </c>
      <c r="H8" s="136">
        <f>IFERROR('tablas evol IO CAT '!M8/'tablas evol IO CAT '!M21-1,"-")</f>
        <v>0.16041055270434579</v>
      </c>
    </row>
    <row r="9" spans="2:8">
      <c r="B9" s="65" t="s">
        <v>92</v>
      </c>
      <c r="C9" s="168">
        <f>IFERROR('tablas evol IO CAT '!C9/'tablas evol IO CAT '!C22-1,"-")</f>
        <v>7.0063694267514798E-3</v>
      </c>
      <c r="D9" s="168">
        <f>IFERROR('tablas evol IO CAT '!E9/'tablas evol IO CAT '!E22-1,"-")</f>
        <v>0.14859631284617247</v>
      </c>
      <c r="E9" s="168">
        <f>IFERROR('tablas evol IO CAT '!G9/'tablas evol IO CAT '!G22-1,"-")</f>
        <v>-1.5471631661978735E-2</v>
      </c>
      <c r="F9" s="136">
        <f>IFERROR('tablas evol IO CAT '!I9/'tablas evol IO CAT '!I22-1,"-")</f>
        <v>1.4484704049292585E-2</v>
      </c>
      <c r="G9" s="168">
        <f>IFERROR('tablas evol IO CAT '!K9/'tablas evol IO CAT '!K22-1,"-")</f>
        <v>-0.17209661944498345</v>
      </c>
      <c r="H9" s="136">
        <f>IFERROR('tablas evol IO CAT '!M9/'tablas evol IO CAT '!M22-1,"-")</f>
        <v>-2.4198057001118545E-2</v>
      </c>
    </row>
    <row r="10" spans="2:8">
      <c r="B10" s="65" t="s">
        <v>93</v>
      </c>
      <c r="C10" s="168">
        <f>IFERROR('tablas evol IO CAT '!C10/'tablas evol IO CAT '!C23-1,"-")</f>
        <v>-0.44478737997256512</v>
      </c>
      <c r="D10" s="168">
        <f>IFERROR('tablas evol IO CAT '!E10/'tablas evol IO CAT '!E23-1,"-")</f>
        <v>3.3474021707069257E-2</v>
      </c>
      <c r="E10" s="168">
        <f>IFERROR('tablas evol IO CAT '!G10/'tablas evol IO CAT '!G23-1,"-")</f>
        <v>2.584208517385278E-3</v>
      </c>
      <c r="F10" s="136">
        <f>IFERROR('tablas evol IO CAT '!I10/'tablas evol IO CAT '!I23-1,"-")</f>
        <v>7.3545382601281073E-3</v>
      </c>
      <c r="G10" s="168">
        <f>IFERROR('tablas evol IO CAT '!K10/'tablas evol IO CAT '!K23-1,"-")</f>
        <v>-0.19603151866062507</v>
      </c>
      <c r="H10" s="136">
        <f>IFERROR('tablas evol IO CAT '!M10/'tablas evol IO CAT '!M23-1,"-")</f>
        <v>-3.8077040704200926E-2</v>
      </c>
    </row>
    <row r="11" spans="2:8">
      <c r="B11" s="65" t="s">
        <v>94</v>
      </c>
      <c r="C11" s="168">
        <f>IFERROR('tablas evol IO CAT '!C11/'tablas evol IO CAT '!C24-1,"-")</f>
        <v>0.20816186556927296</v>
      </c>
      <c r="D11" s="168">
        <f>IFERROR('tablas evol IO CAT '!E11/'tablas evol IO CAT '!E24-1,"-")</f>
        <v>0.31408712279819828</v>
      </c>
      <c r="E11" s="168">
        <f>IFERROR('tablas evol IO CAT '!G11/'tablas evol IO CAT '!G24-1,"-")</f>
        <v>0.19889917141408864</v>
      </c>
      <c r="F11" s="136">
        <f>IFERROR('tablas evol IO CAT '!I11/'tablas evol IO CAT '!I24-1,"-")</f>
        <v>0.22153694768065324</v>
      </c>
      <c r="G11" s="168">
        <f>IFERROR('tablas evol IO CAT '!K11/'tablas evol IO CAT '!K24-1,"-")</f>
        <v>0.22491471108513128</v>
      </c>
      <c r="H11" s="136">
        <f>IFERROR('tablas evol IO CAT '!M11/'tablas evol IO CAT '!M24-1,"-")</f>
        <v>0.23817162041391637</v>
      </c>
    </row>
    <row r="12" spans="2:8">
      <c r="B12" s="65" t="s">
        <v>95</v>
      </c>
      <c r="C12" s="168">
        <f>IFERROR('tablas evol IO CAT '!C12/'tablas evol IO CAT '!C25-1,"-")</f>
        <v>-0.9938293302089436</v>
      </c>
      <c r="D12" s="168">
        <f>IFERROR('tablas evol IO CAT '!E12/'tablas evol IO CAT '!E25-1,"-")</f>
        <v>0.31378850401022884</v>
      </c>
      <c r="E12" s="168">
        <f>IFERROR('tablas evol IO CAT '!G12/'tablas evol IO CAT '!G25-1,"-")</f>
        <v>-0.98818376454024748</v>
      </c>
      <c r="F12" s="136">
        <f>IFERROR('tablas evol IO CAT '!I12/'tablas evol IO CAT '!I25-1,"-")</f>
        <v>0.19751782442570964</v>
      </c>
      <c r="G12" s="168">
        <f>IFERROR('tablas evol IO CAT '!K12/'tablas evol IO CAT '!K25-1,"-")</f>
        <v>0.21367275816499909</v>
      </c>
      <c r="H12" s="136">
        <f>IFERROR('tablas evol IO CAT '!M12/'tablas evol IO CAT '!M25-1,"-")</f>
        <v>0.21428151516519223</v>
      </c>
    </row>
    <row r="13" spans="2:8">
      <c r="B13" s="65" t="s">
        <v>96</v>
      </c>
      <c r="C13" s="168">
        <f>IFERROR('tablas evol IO CAT '!C13/'tablas evol IO CAT '!C26-1,"-")</f>
        <v>-0.17796014067995425</v>
      </c>
      <c r="D13" s="168">
        <f>IFERROR('tablas evol IO CAT '!E13/'tablas evol IO CAT '!E26-1,"-")</f>
        <v>0.23189059212503738</v>
      </c>
      <c r="E13" s="168">
        <f>IFERROR('tablas evol IO CAT '!G13/'tablas evol IO CAT '!G26-1,"-")</f>
        <v>6.2172517915449754E-2</v>
      </c>
      <c r="F13" s="136">
        <f>IFERROR('tablas evol IO CAT '!I13/'tablas evol IO CAT '!I26-1,"-")</f>
        <v>8.8098094095695023E-2</v>
      </c>
      <c r="G13" s="168">
        <f>IFERROR('tablas evol IO CAT '!K13/'tablas evol IO CAT '!K26-1,"-")</f>
        <v>7.1732833532117901E-2</v>
      </c>
      <c r="H13" s="136">
        <f>IFERROR('tablas evol IO CAT '!M13/'tablas evol IO CAT '!M26-1,"-")</f>
        <v>9.334889148191361E-2</v>
      </c>
    </row>
    <row r="14" spans="2:8">
      <c r="B14" s="65" t="s">
        <v>97</v>
      </c>
      <c r="C14" s="168">
        <f>IFERROR('tablas evol IO CAT '!C14/'tablas evol IO CAT '!C27-1,"-")</f>
        <v>-0.28698224852071008</v>
      </c>
      <c r="D14" s="168">
        <f>IFERROR('tablas evol IO CAT '!E14/'tablas evol IO CAT '!E27-1,"-")</f>
        <v>0.28880610253681049</v>
      </c>
      <c r="E14" s="168">
        <f>IFERROR('tablas evol IO CAT '!G14/'tablas evol IO CAT '!G27-1,"-")</f>
        <v>-4.415329457744932E-2</v>
      </c>
      <c r="F14" s="136">
        <f>IFERROR('tablas evol IO CAT '!I14/'tablas evol IO CAT '!I27-1,"-")</f>
        <v>3.5440884604480694E-3</v>
      </c>
      <c r="G14" s="168">
        <f>IFERROR('tablas evol IO CAT '!K14/'tablas evol IO CAT '!K27-1,"-")</f>
        <v>2.6547085201793719E-2</v>
      </c>
      <c r="H14" s="136">
        <f>IFERROR('tablas evol IO CAT '!M14/'tablas evol IO CAT '!M27-1,"-")</f>
        <v>1.9632091513371419E-2</v>
      </c>
    </row>
    <row r="15" spans="2:8" ht="30" customHeight="1">
      <c r="B15" s="71" t="str">
        <f>actualizaciones!$A$2</f>
        <v xml:space="preserve">acumulado agosto 2011 </v>
      </c>
      <c r="C15" s="130">
        <v>-0.19697189288796568</v>
      </c>
      <c r="D15" s="130">
        <v>0.25068313825578681</v>
      </c>
      <c r="E15" s="130">
        <v>7.498126911412295E-2</v>
      </c>
      <c r="F15" s="130">
        <v>0.10261091827337565</v>
      </c>
      <c r="G15" s="130">
        <v>5.906880857385155E-2</v>
      </c>
      <c r="H15" s="130">
        <v>0.10185063611763634</v>
      </c>
    </row>
    <row r="16" spans="2:8" outlineLevel="1">
      <c r="B16" s="65" t="s">
        <v>86</v>
      </c>
      <c r="C16" s="168">
        <f>IFERROR('tablas evol IO CAT '!C16/'tablas evol IO CAT '!C29-1,"-")</f>
        <v>-0.20436817472698909</v>
      </c>
      <c r="D16" s="168">
        <f>IFERROR('tablas evol IO CAT '!E16/'tablas evol IO CAT '!E29-1,"-")</f>
        <v>5.98915803279787E-2</v>
      </c>
      <c r="E16" s="168">
        <f>IFERROR('tablas evol IO CAT '!G16/'tablas evol IO CAT '!G29-1,"-")</f>
        <v>-9.3827763299263789E-2</v>
      </c>
      <c r="F16" s="136">
        <f>IFERROR('tablas evol IO CAT '!I16/'tablas evol IO CAT '!I29-1,"-")</f>
        <v>-7.0761729308551624E-2</v>
      </c>
      <c r="G16" s="168">
        <f>IFERROR('tablas evol IO CAT '!K16/'tablas evol IO CAT '!K29-1,"-")</f>
        <v>5.5298029194281728E-2</v>
      </c>
      <c r="H16" s="136">
        <f>IFERROR('tablas evol IO CAT '!M16/'tablas evol IO CAT '!M29-1,"-")</f>
        <v>-2.387901905193468E-2</v>
      </c>
    </row>
    <row r="17" spans="2:8" outlineLevel="1">
      <c r="B17" s="65" t="s">
        <v>87</v>
      </c>
      <c r="C17" s="168">
        <f>IFERROR('tablas evol IO CAT '!C17/'tablas evol IO CAT '!C30-1,"-")</f>
        <v>3.7555282555282554</v>
      </c>
      <c r="D17" s="168">
        <f>IFERROR('tablas evol IO CAT '!E17/'tablas evol IO CAT '!E30-1,"-")</f>
        <v>0.12885238717459035</v>
      </c>
      <c r="E17" s="168">
        <f>IFERROR('tablas evol IO CAT '!G17/'tablas evol IO CAT '!G30-1,"-")</f>
        <v>-9.2315598032179258E-2</v>
      </c>
      <c r="F17" s="136">
        <f>IFERROR('tablas evol IO CAT '!I17/'tablas evol IO CAT '!I30-1,"-")</f>
        <v>-4.8691353176050334E-2</v>
      </c>
      <c r="G17" s="168">
        <f>IFERROR('tablas evol IO CAT '!K17/'tablas evol IO CAT '!K30-1,"-")</f>
        <v>0.12356719104359404</v>
      </c>
      <c r="H17" s="136">
        <f>IFERROR('tablas evol IO CAT '!M17/'tablas evol IO CAT '!M30-1,"-")</f>
        <v>1.3015310863451646E-2</v>
      </c>
    </row>
    <row r="18" spans="2:8" outlineLevel="1">
      <c r="B18" s="65" t="s">
        <v>88</v>
      </c>
      <c r="C18" s="168">
        <f>IFERROR('tablas evol IO CAT '!C18/'tablas evol IO CAT '!C31-1,"-")</f>
        <v>0.20357803824799503</v>
      </c>
      <c r="D18" s="168">
        <f>IFERROR('tablas evol IO CAT '!E18/'tablas evol IO CAT '!E31-1,"-")</f>
        <v>4.6816346153846222E-2</v>
      </c>
      <c r="E18" s="168">
        <f>IFERROR('tablas evol IO CAT '!G18/'tablas evol IO CAT '!G31-1,"-")</f>
        <v>3.1113497894752484E-4</v>
      </c>
      <c r="F18" s="136">
        <f>IFERROR('tablas evol IO CAT '!I18/'tablas evol IO CAT '!I31-1,"-")</f>
        <v>9.4175465876435993E-3</v>
      </c>
      <c r="G18" s="168">
        <f>IFERROR('tablas evol IO CAT '!K18/'tablas evol IO CAT '!K31-1,"-")</f>
        <v>-6.6880470311225793E-4</v>
      </c>
      <c r="H18" s="136">
        <f>IFERROR('tablas evol IO CAT '!M18/'tablas evol IO CAT '!M31-1,"-")</f>
        <v>1.3513729680979303E-2</v>
      </c>
    </row>
    <row r="19" spans="2:8" outlineLevel="1">
      <c r="B19" s="65" t="s">
        <v>89</v>
      </c>
      <c r="C19" s="168">
        <f>IFERROR('tablas evol IO CAT '!C19/'tablas evol IO CAT '!C32-1,"-")</f>
        <v>0.43831553973902726</v>
      </c>
      <c r="D19" s="168">
        <f>IFERROR('tablas evol IO CAT '!E19/'tablas evol IO CAT '!E32-1,"-")</f>
        <v>-6.8221658178359679E-2</v>
      </c>
      <c r="E19" s="168">
        <f>IFERROR('tablas evol IO CAT '!G19/'tablas evol IO CAT '!G32-1,"-")</f>
        <v>-3.88467693124116E-2</v>
      </c>
      <c r="F19" s="136">
        <f>IFERROR('tablas evol IO CAT '!I19/'tablas evol IO CAT '!I32-1,"-")</f>
        <v>-3.7750204907103235E-2</v>
      </c>
      <c r="G19" s="168">
        <f>IFERROR('tablas evol IO CAT '!K19/'tablas evol IO CAT '!K32-1,"-")</f>
        <v>-3.0088172121638945E-2</v>
      </c>
      <c r="H19" s="136">
        <f>IFERROR('tablas evol IO CAT '!M19/'tablas evol IO CAT '!M32-1,"-")</f>
        <v>-2.3919557721523654E-2</v>
      </c>
    </row>
    <row r="20" spans="2:8" outlineLevel="1">
      <c r="B20" s="65" t="s">
        <v>90</v>
      </c>
      <c r="C20" s="168">
        <f>IFERROR('tablas evol IO CAT '!C20/'tablas evol IO CAT '!C33-1,"-")</f>
        <v>-0.29032258064516125</v>
      </c>
      <c r="D20" s="168">
        <f>IFERROR('tablas evol IO CAT '!E20/'tablas evol IO CAT '!E33-1,"-")</f>
        <v>-0.25195454065406442</v>
      </c>
      <c r="E20" s="168">
        <f>IFERROR('tablas evol IO CAT '!G20/'tablas evol IO CAT '!G33-1,"-")</f>
        <v>-0.11406653727383564</v>
      </c>
      <c r="F20" s="136">
        <f>IFERROR('tablas evol IO CAT '!I20/'tablas evol IO CAT '!I33-1,"-")</f>
        <v>-0.132543085312956</v>
      </c>
      <c r="G20" s="168">
        <f>IFERROR('tablas evol IO CAT '!K20/'tablas evol IO CAT '!K33-1,"-")</f>
        <v>-0.12478742509115115</v>
      </c>
      <c r="H20" s="136">
        <f>IFERROR('tablas evol IO CAT '!M20/'tablas evol IO CAT '!M33-1,"-")</f>
        <v>-0.12173444400769629</v>
      </c>
    </row>
    <row r="21" spans="2:8" outlineLevel="1">
      <c r="B21" s="65" t="s">
        <v>91</v>
      </c>
      <c r="C21" s="168">
        <f>IFERROR('tablas evol IO CAT '!C21/'tablas evol IO CAT '!C34-1,"-")</f>
        <v>1.0594541910331383</v>
      </c>
      <c r="D21" s="168">
        <f>IFERROR('tablas evol IO CAT '!E21/'tablas evol IO CAT '!E34-1,"-")</f>
        <v>-0.1508951618313582</v>
      </c>
      <c r="E21" s="168">
        <f>IFERROR('tablas evol IO CAT '!G21/'tablas evol IO CAT '!G34-1,"-")</f>
        <v>-7.79995864914238E-2</v>
      </c>
      <c r="F21" s="136">
        <f>IFERROR('tablas evol IO CAT '!I21/'tablas evol IO CAT '!I34-1,"-")</f>
        <v>-8.423881947985723E-2</v>
      </c>
      <c r="G21" s="168">
        <f>IFERROR('tablas evol IO CAT '!K21/'tablas evol IO CAT '!K34-1,"-")</f>
        <v>-0.13057703454140601</v>
      </c>
      <c r="H21" s="136">
        <f>IFERROR('tablas evol IO CAT '!M21/'tablas evol IO CAT '!M34-1,"-")</f>
        <v>-9.28800358681654E-2</v>
      </c>
    </row>
    <row r="22" spans="2:8" outlineLevel="1">
      <c r="B22" s="65" t="s">
        <v>92</v>
      </c>
      <c r="C22" s="168">
        <f>IFERROR('tablas evol IO CAT '!C22/'tablas evol IO CAT '!C35-1,"-")</f>
        <v>0.75615212527964215</v>
      </c>
      <c r="D22" s="168">
        <f>IFERROR('tablas evol IO CAT '!E22/'tablas evol IO CAT '!E35-1,"-")</f>
        <v>-5.5169639916629598E-2</v>
      </c>
      <c r="E22" s="168">
        <f>IFERROR('tablas evol IO CAT '!G22/'tablas evol IO CAT '!G35-1,"-")</f>
        <v>0.16569192109743902</v>
      </c>
      <c r="F22" s="136">
        <f>IFERROR('tablas evol IO CAT '!I22/'tablas evol IO CAT '!I35-1,"-")</f>
        <v>0.13270363253281148</v>
      </c>
      <c r="G22" s="168">
        <f>IFERROR('tablas evol IO CAT '!K22/'tablas evol IO CAT '!K35-1,"-")</f>
        <v>-3.4240303211903411E-2</v>
      </c>
      <c r="H22" s="136">
        <f>IFERROR('tablas evol IO CAT '!M22/'tablas evol IO CAT '!M35-1,"-")</f>
        <v>7.8898167490600635E-2</v>
      </c>
    </row>
    <row r="23" spans="2:8" outlineLevel="1">
      <c r="B23" s="65" t="s">
        <v>93</v>
      </c>
      <c r="C23" s="168">
        <f>IFERROR('tablas evol IO CAT '!C23/'tablas evol IO CAT '!C36-1,"-")</f>
        <v>2.9781718963165078</v>
      </c>
      <c r="D23" s="168">
        <f>IFERROR('tablas evol IO CAT '!E23/'tablas evol IO CAT '!E36-1,"-")</f>
        <v>5.5348280746625012E-2</v>
      </c>
      <c r="E23" s="168">
        <f>IFERROR('tablas evol IO CAT '!G23/'tablas evol IO CAT '!G36-1,"-")</f>
        <v>5.1215551911830026E-2</v>
      </c>
      <c r="F23" s="136">
        <f>IFERROR('tablas evol IO CAT '!I23/'tablas evol IO CAT '!I36-1,"-")</f>
        <v>6.0661012297853922E-2</v>
      </c>
      <c r="G23" s="168">
        <f>IFERROR('tablas evol IO CAT '!K23/'tablas evol IO CAT '!K36-1,"-")</f>
        <v>1.8705422015508955E-2</v>
      </c>
      <c r="H23" s="136">
        <f>IFERROR('tablas evol IO CAT '!M23/'tablas evol IO CAT '!M36-1,"-")</f>
        <v>5.3045513242440778E-2</v>
      </c>
    </row>
    <row r="24" spans="2:8" outlineLevel="1">
      <c r="B24" s="65" t="s">
        <v>94</v>
      </c>
      <c r="C24" s="168">
        <f>IFERROR('tablas evol IO CAT '!C24/'tablas evol IO CAT '!C37-1,"-")</f>
        <v>0.11638591117917296</v>
      </c>
      <c r="D24" s="168">
        <f>IFERROR('tablas evol IO CAT '!E24/'tablas evol IO CAT '!E37-1,"-")</f>
        <v>-0.13331277932141328</v>
      </c>
      <c r="E24" s="168">
        <f>IFERROR('tablas evol IO CAT '!G24/'tablas evol IO CAT '!G37-1,"-")</f>
        <v>-0.14048286984208125</v>
      </c>
      <c r="F24" s="136">
        <f>IFERROR('tablas evol IO CAT '!I24/'tablas evol IO CAT '!I37-1,"-")</f>
        <v>-0.13711266589744842</v>
      </c>
      <c r="G24" s="168">
        <f>IFERROR('tablas evol IO CAT '!K24/'tablas evol IO CAT '!K37-1,"-")</f>
        <v>-9.4077151852532626E-2</v>
      </c>
      <c r="H24" s="136">
        <f>IFERROR('tablas evol IO CAT '!M24/'tablas evol IO CAT '!M37-1,"-")</f>
        <v>-0.11712039065016155</v>
      </c>
    </row>
    <row r="25" spans="2:8" outlineLevel="1">
      <c r="B25" s="65" t="s">
        <v>95</v>
      </c>
      <c r="C25" s="168">
        <f>IFERROR('tablas evol IO CAT '!C25/'tablas evol IO CAT '!C38-1,"-")</f>
        <v>-1.0817075526366682E-2</v>
      </c>
      <c r="D25" s="168">
        <f>IFERROR('tablas evol IO CAT '!E25/'tablas evol IO CAT '!E38-1,"-")</f>
        <v>4.5334549282374237E-3</v>
      </c>
      <c r="E25" s="168">
        <f>IFERROR('tablas evol IO CAT '!G25/'tablas evol IO CAT '!G38-1,"-")</f>
        <v>-4.347336305522409E-2</v>
      </c>
      <c r="F25" s="136">
        <f>IFERROR('tablas evol IO CAT '!I25/'tablas evol IO CAT '!I38-1,"-")</f>
        <v>-3.5374126163259967E-2</v>
      </c>
      <c r="G25" s="168">
        <f>IFERROR('tablas evol IO CAT '!K25/'tablas evol IO CAT '!K38-1,"-")</f>
        <v>-0.10505337012622196</v>
      </c>
      <c r="H25" s="136">
        <f>IFERROR('tablas evol IO CAT '!M25/'tablas evol IO CAT '!M38-1,"-")</f>
        <v>-5.6610301090810222E-2</v>
      </c>
    </row>
    <row r="26" spans="2:8" outlineLevel="1">
      <c r="B26" s="65" t="s">
        <v>96</v>
      </c>
      <c r="C26" s="168">
        <f>IFERROR('tablas evol IO CAT '!C26/'tablas evol IO CAT '!C39-1,"-")</f>
        <v>-0.29270315091210619</v>
      </c>
      <c r="D26" s="168">
        <f>IFERROR('tablas evol IO CAT '!E26/'tablas evol IO CAT '!E39-1,"-")</f>
        <v>-1.290609701824641E-2</v>
      </c>
      <c r="E26" s="168">
        <f>IFERROR('tablas evol IO CAT '!G26/'tablas evol IO CAT '!G39-1,"-")</f>
        <v>0.12854961729469672</v>
      </c>
      <c r="F26" s="136">
        <f>IFERROR('tablas evol IO CAT '!I26/'tablas evol IO CAT '!I39-1,"-")</f>
        <v>9.4050743657043023E-2</v>
      </c>
      <c r="G26" s="168">
        <f>IFERROR('tablas evol IO CAT '!K26/'tablas evol IO CAT '!K39-1,"-")</f>
        <v>-5.1091350040420425E-2</v>
      </c>
      <c r="H26" s="136">
        <f>IFERROR('tablas evol IO CAT '!M26/'tablas evol IO CAT '!M39-1,"-")</f>
        <v>4.2262085740346622E-2</v>
      </c>
    </row>
    <row r="27" spans="2:8" outlineLevel="1">
      <c r="B27" s="65" t="s">
        <v>97</v>
      </c>
      <c r="C27" s="168">
        <f>IFERROR('tablas evol IO CAT '!C27/'tablas evol IO CAT '!C40-1,"-")</f>
        <v>-0.30723508915761422</v>
      </c>
      <c r="D27" s="168">
        <f>IFERROR('tablas evol IO CAT '!E27/'tablas evol IO CAT '!E40-1,"-")</f>
        <v>-0.12141521197007477</v>
      </c>
      <c r="E27" s="168">
        <f>IFERROR('tablas evol IO CAT '!G27/'tablas evol IO CAT '!G40-1,"-")</f>
        <v>4.759758124205149E-2</v>
      </c>
      <c r="F27" s="136">
        <f>IFERROR('tablas evol IO CAT '!I27/'tablas evol IO CAT '!I40-1,"-")</f>
        <v>1.3069079419790519E-2</v>
      </c>
      <c r="G27" s="168">
        <f>IFERROR('tablas evol IO CAT '!K27/'tablas evol IO CAT '!K40-1,"-")</f>
        <v>-0.10124133483798159</v>
      </c>
      <c r="H27" s="136">
        <f>IFERROR('tablas evol IO CAT '!M27/'tablas evol IO CAT '!M40-1,"-")</f>
        <v>-2.6632560938910532E-2</v>
      </c>
    </row>
    <row r="28" spans="2:8" ht="15" customHeight="1">
      <c r="B28" s="76">
        <v>2010</v>
      </c>
      <c r="C28" s="134">
        <f>IFERROR('tablas evol IO CAT '!C28/'tablas evol IO CAT '!C41-1,"-")</f>
        <v>0.10661159591317038</v>
      </c>
      <c r="D28" s="134">
        <f>IFERROR('tablas evol IO CAT '!E28/'tablas evol IO CAT '!E41-1,"-")</f>
        <v>-4.4035601098779242E-2</v>
      </c>
      <c r="E28" s="134">
        <f>IFERROR('tablas evol IO CAT '!G28/'tablas evol IO CAT '!G41-1,"-")</f>
        <v>-2.2381955229561767E-2</v>
      </c>
      <c r="F28" s="134">
        <f>IFERROR('tablas evol IO CAT '!I28/'tablas evol IO CAT '!I41-1,"-")</f>
        <v>-2.4140162232569096E-2</v>
      </c>
      <c r="G28" s="134">
        <f>IFERROR('tablas evol IO CAT '!K28/'tablas evol IO CAT '!K41-1,"-")</f>
        <v>-4.3332598885459039E-2</v>
      </c>
      <c r="H28" s="134">
        <f>IFERROR('tablas evol IO CAT '!M28/'tablas evol IO CAT '!M41-1,"-")</f>
        <v>-2.4803804613551916E-2</v>
      </c>
    </row>
    <row r="29" spans="2:8" ht="15" hidden="1" customHeight="1" outlineLevel="1">
      <c r="B29" s="65" t="s">
        <v>86</v>
      </c>
      <c r="C29" s="168">
        <f>IFERROR('tablas evol IO CAT '!C29/'tablas evol IO CAT '!C42-1,"-")</f>
        <v>-0.16612822118978132</v>
      </c>
      <c r="D29" s="168">
        <f>IFERROR('tablas evol IO CAT '!E29/'tablas evol IO CAT '!E42-1,"-")</f>
        <v>-0.13932027048596729</v>
      </c>
      <c r="E29" s="168">
        <f>IFERROR('tablas evol IO CAT '!G29/'tablas evol IO CAT '!G42-1,"-")</f>
        <v>-3.5103573967902091E-2</v>
      </c>
      <c r="F29" s="136">
        <f>IFERROR('tablas evol IO CAT '!I29/'tablas evol IO CAT '!I42-1,"-")</f>
        <v>-5.0841294014291494E-2</v>
      </c>
      <c r="G29" s="168">
        <f>IFERROR('tablas evol IO CAT '!K29/'tablas evol IO CAT '!K42-1,"-")</f>
        <v>-0.15320306739639999</v>
      </c>
      <c r="H29" s="136">
        <f>IFERROR('tablas evol IO CAT '!M29/'tablas evol IO CAT '!M42-1,"-")</f>
        <v>-9.0055212372791349E-2</v>
      </c>
    </row>
    <row r="30" spans="2:8" ht="15" hidden="1" customHeight="1" outlineLevel="1">
      <c r="B30" s="65" t="s">
        <v>87</v>
      </c>
      <c r="C30" s="168">
        <f>IFERROR('tablas evol IO CAT '!C30/'tablas evol IO CAT '!C43-1,"-")</f>
        <v>-0.75497083630227113</v>
      </c>
      <c r="D30" s="168">
        <f>IFERROR('tablas evol IO CAT '!E30/'tablas evol IO CAT '!E43-1,"-")</f>
        <v>-8.9141823465376469E-2</v>
      </c>
      <c r="E30" s="168">
        <f>IFERROR('tablas evol IO CAT '!G30/'tablas evol IO CAT '!G43-1,"-")</f>
        <v>-2.260727368692661E-2</v>
      </c>
      <c r="F30" s="136">
        <f>IFERROR('tablas evol IO CAT '!I30/'tablas evol IO CAT '!I43-1,"-")</f>
        <v>-3.0338795948830821E-2</v>
      </c>
      <c r="G30" s="168">
        <f>IFERROR('tablas evol IO CAT '!K30/'tablas evol IO CAT '!K43-1,"-")</f>
        <v>-0.15059583581588376</v>
      </c>
      <c r="H30" s="136">
        <f>IFERROR('tablas evol IO CAT '!M30/'tablas evol IO CAT '!M43-1,"-")</f>
        <v>-7.5085057124521404E-2</v>
      </c>
    </row>
    <row r="31" spans="2:8" ht="15" hidden="1" customHeight="1" outlineLevel="1">
      <c r="B31" s="65" t="s">
        <v>88</v>
      </c>
      <c r="C31" s="168">
        <f>IFERROR('tablas evol IO CAT '!C31/'tablas evol IO CAT '!C44-1,"-")</f>
        <v>-0.37609753620554021</v>
      </c>
      <c r="D31" s="168">
        <f>IFERROR('tablas evol IO CAT '!E31/'tablas evol IO CAT '!E44-1,"-")</f>
        <v>-0.24511599728241762</v>
      </c>
      <c r="E31" s="168">
        <f>IFERROR('tablas evol IO CAT '!G31/'tablas evol IO CAT '!G44-1,"-")</f>
        <v>-0.1642186014642053</v>
      </c>
      <c r="F31" s="136">
        <f>IFERROR('tablas evol IO CAT '!I31/'tablas evol IO CAT '!I44-1,"-")</f>
        <v>-0.16525535996062068</v>
      </c>
      <c r="G31" s="168">
        <f>IFERROR('tablas evol IO CAT '!K31/'tablas evol IO CAT '!K44-1,"-")</f>
        <v>-0.21807270579177496</v>
      </c>
      <c r="H31" s="136">
        <f>IFERROR('tablas evol IO CAT '!M31/'tablas evol IO CAT '!M44-1,"-")</f>
        <v>-0.18416107587675112</v>
      </c>
    </row>
    <row r="32" spans="2:8" ht="15" hidden="1" customHeight="1" outlineLevel="1">
      <c r="B32" s="65" t="s">
        <v>89</v>
      </c>
      <c r="C32" s="168">
        <f>IFERROR('tablas evol IO CAT '!C32/'tablas evol IO CAT '!C45-1,"-")</f>
        <v>-0.44231750748032883</v>
      </c>
      <c r="D32" s="168">
        <f>IFERROR('tablas evol IO CAT '!E32/'tablas evol IO CAT '!E45-1,"-")</f>
        <v>-0.16324749017896112</v>
      </c>
      <c r="E32" s="168">
        <f>IFERROR('tablas evol IO CAT '!G32/'tablas evol IO CAT '!G45-1,"-")</f>
        <v>-0.18457743298622475</v>
      </c>
      <c r="F32" s="136">
        <f>IFERROR('tablas evol IO CAT '!I32/'tablas evol IO CAT '!I45-1,"-")</f>
        <v>-0.1662211039471615</v>
      </c>
      <c r="G32" s="168">
        <f>IFERROR('tablas evol IO CAT '!K32/'tablas evol IO CAT '!K45-1,"-")</f>
        <v>-0.25122210414452717</v>
      </c>
      <c r="H32" s="136">
        <f>IFERROR('tablas evol IO CAT '!M32/'tablas evol IO CAT '!M45-1,"-")</f>
        <v>-0.19441517386722873</v>
      </c>
    </row>
    <row r="33" spans="2:8" ht="15" hidden="1" customHeight="1" outlineLevel="1">
      <c r="B33" s="65" t="s">
        <v>90</v>
      </c>
      <c r="C33" s="168">
        <f>IFERROR('tablas evol IO CAT '!C33/'tablas evol IO CAT '!C46-1,"-")</f>
        <v>-0.36649688481177156</v>
      </c>
      <c r="D33" s="168">
        <f>IFERROR('tablas evol IO CAT '!E33/'tablas evol IO CAT '!E46-1,"-")</f>
        <v>-0.23802228412256266</v>
      </c>
      <c r="E33" s="168">
        <f>IFERROR('tablas evol IO CAT '!G33/'tablas evol IO CAT '!G46-1,"-")</f>
        <v>-0.1419880036138399</v>
      </c>
      <c r="F33" s="136">
        <f>IFERROR('tablas evol IO CAT '!I33/'tablas evol IO CAT '!I46-1,"-")</f>
        <v>-0.14727488151658774</v>
      </c>
      <c r="G33" s="168">
        <f>IFERROR('tablas evol IO CAT '!K33/'tablas evol IO CAT '!K46-1,"-")</f>
        <v>-0.31999475203358696</v>
      </c>
      <c r="H33" s="136">
        <f>IFERROR('tablas evol IO CAT '!M33/'tablas evol IO CAT '!M46-1,"-")</f>
        <v>-0.21242756750092462</v>
      </c>
    </row>
    <row r="34" spans="2:8" ht="15" hidden="1" customHeight="1" outlineLevel="1">
      <c r="B34" s="65" t="s">
        <v>91</v>
      </c>
      <c r="C34" s="168">
        <f>IFERROR('tablas evol IO CAT '!C34/'tablas evol IO CAT '!C47-1,"-")</f>
        <v>-0.64636171676670862</v>
      </c>
      <c r="D34" s="168">
        <f>IFERROR('tablas evol IO CAT '!E34/'tablas evol IO CAT '!E47-1,"-")</f>
        <v>6.7212770426381407E-3</v>
      </c>
      <c r="E34" s="168">
        <f>IFERROR('tablas evol IO CAT '!G34/'tablas evol IO CAT '!G47-1,"-")</f>
        <v>-0.22831856267021544</v>
      </c>
      <c r="F34" s="136">
        <f>IFERROR('tablas evol IO CAT '!I34/'tablas evol IO CAT '!I47-1,"-")</f>
        <v>-0.18330176307737145</v>
      </c>
      <c r="G34" s="168">
        <f>IFERROR('tablas evol IO CAT '!K34/'tablas evol IO CAT '!K47-1,"-")</f>
        <v>-0.25870646766169147</v>
      </c>
      <c r="H34" s="136">
        <f>IFERROR('tablas evol IO CAT '!M34/'tablas evol IO CAT '!M47-1,"-")</f>
        <v>-0.21124387254901955</v>
      </c>
    </row>
    <row r="35" spans="2:8" ht="15" hidden="1" customHeight="1" outlineLevel="1">
      <c r="B35" s="65" t="s">
        <v>92</v>
      </c>
      <c r="C35" s="168">
        <f>IFERROR('tablas evol IO CAT '!C35/'tablas evol IO CAT '!C48-1,"-")</f>
        <v>-0.56745430425346433</v>
      </c>
      <c r="D35" s="168">
        <f>IFERROR('tablas evol IO CAT '!E35/'tablas evol IO CAT '!E48-1,"-")</f>
        <v>-0.16470098985864179</v>
      </c>
      <c r="E35" s="168">
        <f>IFERROR('tablas evol IO CAT '!G35/'tablas evol IO CAT '!G48-1,"-")</f>
        <v>-0.19045483584767697</v>
      </c>
      <c r="F35" s="136">
        <f>IFERROR('tablas evol IO CAT '!I35/'tablas evol IO CAT '!I48-1,"-")</f>
        <v>-0.17708496149167519</v>
      </c>
      <c r="G35" s="168">
        <f>IFERROR('tablas evol IO CAT '!K35/'tablas evol IO CAT '!K48-1,"-")</f>
        <v>-0.17906828201868008</v>
      </c>
      <c r="H35" s="136">
        <f>IFERROR('tablas evol IO CAT '!M35/'tablas evol IO CAT '!M48-1,"-")</f>
        <v>-0.18013992350100216</v>
      </c>
    </row>
    <row r="36" spans="2:8" ht="15" hidden="1" customHeight="1" outlineLevel="1">
      <c r="B36" s="65" t="s">
        <v>93</v>
      </c>
      <c r="C36" s="168">
        <f>IFERROR('tablas evol IO CAT '!C36/'tablas evol IO CAT '!C49-1,"-")</f>
        <v>-0.73727706596051479</v>
      </c>
      <c r="D36" s="168">
        <f>IFERROR('tablas evol IO CAT '!E36/'tablas evol IO CAT '!E49-1,"-")</f>
        <v>-0.18428942634419343</v>
      </c>
      <c r="E36" s="168">
        <f>IFERROR('tablas evol IO CAT '!G36/'tablas evol IO CAT '!G49-1,"-")</f>
        <v>-0.1962652789344469</v>
      </c>
      <c r="F36" s="136">
        <f>IFERROR('tablas evol IO CAT '!I36/'tablas evol IO CAT '!I49-1,"-")</f>
        <v>-0.18952234206471485</v>
      </c>
      <c r="G36" s="168">
        <f>IFERROR('tablas evol IO CAT '!K36/'tablas evol IO CAT '!K49-1,"-")</f>
        <v>-0.30945839874411307</v>
      </c>
      <c r="H36" s="136">
        <f>IFERROR('tablas evol IO CAT '!M36/'tablas evol IO CAT '!M49-1,"-")</f>
        <v>-0.23709852038975099</v>
      </c>
    </row>
    <row r="37" spans="2:8" ht="15" hidden="1" customHeight="1" outlineLevel="1">
      <c r="B37" s="65" t="s">
        <v>94</v>
      </c>
      <c r="C37" s="168">
        <f>IFERROR('tablas evol IO CAT '!C37/'tablas evol IO CAT '!C50-1,"-")</f>
        <v>-0.20966721088215046</v>
      </c>
      <c r="D37" s="168">
        <f>IFERROR('tablas evol IO CAT '!E37/'tablas evol IO CAT '!E50-1,"-")</f>
        <v>-0.28611149728903107</v>
      </c>
      <c r="E37" s="168">
        <f>IFERROR('tablas evol IO CAT '!G37/'tablas evol IO CAT '!G50-1,"-")</f>
        <v>-0.20556544731430959</v>
      </c>
      <c r="F37" s="136">
        <f>IFERROR('tablas evol IO CAT '!I37/'tablas evol IO CAT '!I50-1,"-")</f>
        <v>-0.21336996336996328</v>
      </c>
      <c r="G37" s="168">
        <f>IFERROR('tablas evol IO CAT '!K37/'tablas evol IO CAT '!K50-1,"-")</f>
        <v>-0.28961084086170952</v>
      </c>
      <c r="H37" s="136">
        <f>IFERROR('tablas evol IO CAT '!M37/'tablas evol IO CAT '!M50-1,"-")</f>
        <v>-0.24324716816729597</v>
      </c>
    </row>
    <row r="38" spans="2:8" ht="15" hidden="1" customHeight="1" outlineLevel="1">
      <c r="B38" s="65" t="s">
        <v>95</v>
      </c>
      <c r="C38" s="168">
        <f>IFERROR('tablas evol IO CAT '!C38/'tablas evol IO CAT '!C51-1,"-")</f>
        <v>-0.26327986549734173</v>
      </c>
      <c r="D38" s="168">
        <f>IFERROR('tablas evol IO CAT '!E38/'tablas evol IO CAT '!E51-1,"-")</f>
        <v>-0.26569181956131882</v>
      </c>
      <c r="E38" s="168">
        <f>IFERROR('tablas evol IO CAT '!G38/'tablas evol IO CAT '!G51-1,"-")</f>
        <v>-8.3589813173063354E-2</v>
      </c>
      <c r="F38" s="136">
        <f>IFERROR('tablas evol IO CAT '!I38/'tablas evol IO CAT '!I51-1,"-")</f>
        <v>-0.11793908493224214</v>
      </c>
      <c r="G38" s="168">
        <f>IFERROR('tablas evol IO CAT '!K38/'tablas evol IO CAT '!K51-1,"-")</f>
        <v>-0.1959865240955031</v>
      </c>
      <c r="H38" s="136">
        <f>IFERROR('tablas evol IO CAT '!M38/'tablas evol IO CAT '!M51-1,"-")</f>
        <v>-0.14995834490419324</v>
      </c>
    </row>
    <row r="39" spans="2:8" ht="15" hidden="1" customHeight="1" outlineLevel="1">
      <c r="B39" s="65" t="s">
        <v>96</v>
      </c>
      <c r="C39" s="168">
        <f>IFERROR('tablas evol IO CAT '!C39/'tablas evol IO CAT '!C52-1,"-")</f>
        <v>-6.5333027231644358E-2</v>
      </c>
      <c r="D39" s="168">
        <f>IFERROR('tablas evol IO CAT '!E39/'tablas evol IO CAT '!E52-1,"-")</f>
        <v>-8.7450927304724591E-2</v>
      </c>
      <c r="E39" s="168">
        <f>IFERROR('tablas evol IO CAT '!G39/'tablas evol IO CAT '!G52-1,"-")</f>
        <v>-0.11196014774952068</v>
      </c>
      <c r="F39" s="136">
        <f>IFERROR('tablas evol IO CAT '!I39/'tablas evol IO CAT '!I52-1,"-")</f>
        <v>-0.10352941176470587</v>
      </c>
      <c r="G39" s="168">
        <f>IFERROR('tablas evol IO CAT '!K39/'tablas evol IO CAT '!K52-1,"-")</f>
        <v>-0.10556760665220544</v>
      </c>
      <c r="H39" s="136">
        <f>IFERROR('tablas evol IO CAT '!M39/'tablas evol IO CAT '!M52-1,"-")</f>
        <v>-0.10564242012236569</v>
      </c>
    </row>
    <row r="40" spans="2:8" ht="15" hidden="1" customHeight="1" outlineLevel="1">
      <c r="B40" s="65" t="s">
        <v>97</v>
      </c>
      <c r="C40" s="168">
        <f>IFERROR('tablas evol IO CAT '!C40/'tablas evol IO CAT '!C53-1,"-")</f>
        <v>-9.4738078183996377E-2</v>
      </c>
      <c r="D40" s="168">
        <f>IFERROR('tablas evol IO CAT '!E40/'tablas evol IO CAT '!E53-1,"-")</f>
        <v>-2.5664388762338564E-2</v>
      </c>
      <c r="E40" s="168">
        <f>IFERROR('tablas evol IO CAT '!G40/'tablas evol IO CAT '!G53-1,"-")</f>
        <v>1.1662443358460228E-2</v>
      </c>
      <c r="F40" s="136">
        <f>IFERROR('tablas evol IO CAT '!I40/'tablas evol IO CAT '!I53-1,"-")</f>
        <v>8.5457705677867146E-3</v>
      </c>
      <c r="G40" s="168">
        <f>IFERROR('tablas evol IO CAT '!K40/'tablas evol IO CAT '!K53-1,"-")</f>
        <v>-0.10965982488876136</v>
      </c>
      <c r="H40" s="136">
        <f>IFERROR('tablas evol IO CAT '!M40/'tablas evol IO CAT '!M53-1,"-")</f>
        <v>-4.0981240981241007E-2</v>
      </c>
    </row>
    <row r="41" spans="2:8" collapsed="1">
      <c r="B41" s="79">
        <v>2009</v>
      </c>
      <c r="C41" s="136">
        <f>IFERROR('tablas evol IO CAT '!C41/'tablas evol IO CAT '!C54-1,"-")</f>
        <v>-0.33104561669333876</v>
      </c>
      <c r="D41" s="136">
        <f>IFERROR('tablas evol IO CAT '!E41/'tablas evol IO CAT '!E54-1,"-")</f>
        <v>-0.16063311671073088</v>
      </c>
      <c r="E41" s="136">
        <f>IFERROR('tablas evol IO CAT '!G41/'tablas evol IO CAT '!G54-1,"-")</f>
        <v>-0.13024691274671307</v>
      </c>
      <c r="F41" s="136">
        <f>IFERROR('tablas evol IO CAT '!I41/'tablas evol IO CAT '!I54-1,"-")</f>
        <v>-0.12795223707563697</v>
      </c>
      <c r="G41" s="136">
        <f>IFERROR('tablas evol IO CAT '!K41/'tablas evol IO CAT '!K54-1,"-")</f>
        <v>-0.20995911866870487</v>
      </c>
      <c r="H41" s="136">
        <f>IFERROR('tablas evol IO CAT '!M41/'tablas evol IO CAT '!M54-1,"-")</f>
        <v>-0.15964622936945139</v>
      </c>
    </row>
    <row r="42" spans="2:8" ht="15" hidden="1" customHeight="1" outlineLevel="1">
      <c r="B42" s="65" t="s">
        <v>86</v>
      </c>
      <c r="C42" s="168">
        <f>IFERROR('tablas evol IO CAT '!C42/'tablas evol IO CAT '!C55-1,"-")</f>
        <v>0.1017955688104577</v>
      </c>
      <c r="D42" s="168">
        <f>IFERROR('tablas evol IO CAT '!E42/'tablas evol IO CAT '!E55-1,"-")</f>
        <v>-5.9033711356222263E-3</v>
      </c>
      <c r="E42" s="168">
        <f>IFERROR('tablas evol IO CAT '!G42/'tablas evol IO CAT '!G55-1,"-")</f>
        <v>1.9142962713438516E-2</v>
      </c>
      <c r="F42" s="136">
        <f>IFERROR('tablas evol IO CAT '!I42/'tablas evol IO CAT '!I55-1,"-")</f>
        <v>1.62044250545339E-2</v>
      </c>
      <c r="G42" s="168">
        <f>IFERROR('tablas evol IO CAT '!K42/'tablas evol IO CAT '!K55-1,"-")</f>
        <v>-0.11513012792236443</v>
      </c>
      <c r="H42" s="136">
        <f>IFERROR('tablas evol IO CAT '!M42/'tablas evol IO CAT '!M55-1,"-")</f>
        <v>-3.8198143357175307E-2</v>
      </c>
    </row>
    <row r="43" spans="2:8" ht="15" hidden="1" customHeight="1" outlineLevel="1">
      <c r="B43" s="65" t="s">
        <v>87</v>
      </c>
      <c r="C43" s="168">
        <f>IFERROR('tablas evol IO CAT '!C43/'tablas evol IO CAT '!C56-1,"-")</f>
        <v>-0.43884136937315155</v>
      </c>
      <c r="D43" s="168">
        <f>IFERROR('tablas evol IO CAT '!E43/'tablas evol IO CAT '!E56-1,"-")</f>
        <v>-0.10227272727272729</v>
      </c>
      <c r="E43" s="168">
        <f>IFERROR('tablas evol IO CAT '!G43/'tablas evol IO CAT '!G56-1,"-")</f>
        <v>-3.1677297343661315E-2</v>
      </c>
      <c r="F43" s="136">
        <f>IFERROR('tablas evol IO CAT '!I43/'tablas evol IO CAT '!I56-1,"-")</f>
        <v>-5.572574762946747E-2</v>
      </c>
      <c r="G43" s="168">
        <f>IFERROR('tablas evol IO CAT '!K43/'tablas evol IO CAT '!K56-1,"-")</f>
        <v>-6.6133246244284849E-2</v>
      </c>
      <c r="H43" s="136">
        <f>IFERROR('tablas evol IO CAT '!M43/'tablas evol IO CAT '!M56-1,"-")</f>
        <v>-5.9881151912235198E-2</v>
      </c>
    </row>
    <row r="44" spans="2:8" ht="15" hidden="1" customHeight="1" outlineLevel="1">
      <c r="B44" s="65" t="s">
        <v>88</v>
      </c>
      <c r="C44" s="168">
        <f>IFERROR('tablas evol IO CAT '!C44/'tablas evol IO CAT '!C57-1,"-")</f>
        <v>-0.14913456894946941</v>
      </c>
      <c r="D44" s="168">
        <f>IFERROR('tablas evol IO CAT '!E44/'tablas evol IO CAT '!E57-1,"-")</f>
        <v>-7.3532358244840612E-2</v>
      </c>
      <c r="E44" s="168">
        <f>IFERROR('tablas evol IO CAT '!G44/'tablas evol IO CAT '!G57-1,"-")</f>
        <v>-6.1891714141010246E-3</v>
      </c>
      <c r="F44" s="136">
        <f>IFERROR('tablas evol IO CAT '!I44/'tablas evol IO CAT '!I57-1,"-")</f>
        <v>-2.0738137082601082E-2</v>
      </c>
      <c r="G44" s="168">
        <f>IFERROR('tablas evol IO CAT '!K44/'tablas evol IO CAT '!K57-1,"-")</f>
        <v>-7.1756029499701057E-2</v>
      </c>
      <c r="H44" s="136">
        <f>IFERROR('tablas evol IO CAT '!M44/'tablas evol IO CAT '!M57-1,"-")</f>
        <v>-4.0029514849658776E-2</v>
      </c>
    </row>
    <row r="45" spans="2:8" ht="15" hidden="1" customHeight="1" outlineLevel="1">
      <c r="B45" s="65" t="s">
        <v>89</v>
      </c>
      <c r="C45" s="168">
        <f>IFERROR('tablas evol IO CAT '!C45/'tablas evol IO CAT '!C58-1,"-")</f>
        <v>0.16640429576911364</v>
      </c>
      <c r="D45" s="168">
        <f>IFERROR('tablas evol IO CAT '!E45/'tablas evol IO CAT '!E58-1,"-")</f>
        <v>-0.16811909949164849</v>
      </c>
      <c r="E45" s="168">
        <f>IFERROR('tablas evol IO CAT '!G45/'tablas evol IO CAT '!G58-1,"-")</f>
        <v>-2.6605152067941673E-2</v>
      </c>
      <c r="F45" s="136">
        <f>IFERROR('tablas evol IO CAT '!I45/'tablas evol IO CAT '!I58-1,"-")</f>
        <v>-5.0186706497386102E-2</v>
      </c>
      <c r="G45" s="168">
        <f>IFERROR('tablas evol IO CAT '!K45/'tablas evol IO CAT '!K58-1,"-")</f>
        <v>-7.454760031471297E-2</v>
      </c>
      <c r="H45" s="136">
        <f>IFERROR('tablas evol IO CAT '!M45/'tablas evol IO CAT '!M58-1,"-")</f>
        <v>-5.9153998678122988E-2</v>
      </c>
    </row>
    <row r="46" spans="2:8" ht="15" hidden="1" customHeight="1" outlineLevel="1">
      <c r="B46" s="65" t="s">
        <v>90</v>
      </c>
      <c r="C46" s="168">
        <f>IFERROR('tablas evol IO CAT '!C46/'tablas evol IO CAT '!C59-1,"-")</f>
        <v>-0.20549500538109633</v>
      </c>
      <c r="D46" s="168">
        <f>IFERROR('tablas evol IO CAT '!E46/'tablas evol IO CAT '!E59-1,"-")</f>
        <v>-3.1300593631948259E-2</v>
      </c>
      <c r="E46" s="168">
        <f>IFERROR('tablas evol IO CAT '!G46/'tablas evol IO CAT '!G59-1,"-")</f>
        <v>2.8932895484130583E-3</v>
      </c>
      <c r="F46" s="136">
        <f>IFERROR('tablas evol IO CAT '!I46/'tablas evol IO CAT '!I59-1,"-")</f>
        <v>-6.9419931756675712E-3</v>
      </c>
      <c r="G46" s="168">
        <f>IFERROR('tablas evol IO CAT '!K46/'tablas evol IO CAT '!K59-1,"-")</f>
        <v>2.2263948497853958E-2</v>
      </c>
      <c r="H46" s="136">
        <f>IFERROR('tablas evol IO CAT '!M46/'tablas evol IO CAT '!M59-1,"-")</f>
        <v>3.4640603736235676E-3</v>
      </c>
    </row>
    <row r="47" spans="2:8" ht="15" hidden="1" customHeight="1" outlineLevel="1">
      <c r="B47" s="65" t="s">
        <v>91</v>
      </c>
      <c r="C47" s="168">
        <f>IFERROR('tablas evol IO CAT '!C47/'tablas evol IO CAT '!C60-1,"-")</f>
        <v>0.11722939610801908</v>
      </c>
      <c r="D47" s="168">
        <f>IFERROR('tablas evol IO CAT '!E47/'tablas evol IO CAT '!E60-1,"-")</f>
        <v>-9.555471124620063E-2</v>
      </c>
      <c r="E47" s="168">
        <f>IFERROR('tablas evol IO CAT '!G47/'tablas evol IO CAT '!G60-1,"-")</f>
        <v>-2.2930145458363804E-2</v>
      </c>
      <c r="F47" s="136">
        <f>IFERROR('tablas evol IO CAT '!I47/'tablas evol IO CAT '!I60-1,"-")</f>
        <v>-3.3516406139980415E-2</v>
      </c>
      <c r="G47" s="168">
        <f>IFERROR('tablas evol IO CAT '!K47/'tablas evol IO CAT '!K60-1,"-")</f>
        <v>-7.0591861898890218E-2</v>
      </c>
      <c r="H47" s="136">
        <f>IFERROR('tablas evol IO CAT '!M47/'tablas evol IO CAT '!M60-1,"-")</f>
        <v>-4.7980166253463463E-2</v>
      </c>
    </row>
    <row r="48" spans="2:8" ht="15" hidden="1" customHeight="1" outlineLevel="1">
      <c r="B48" s="65" t="s">
        <v>92</v>
      </c>
      <c r="C48" s="168">
        <f>IFERROR('tablas evol IO CAT '!C48/'tablas evol IO CAT '!C61-1,"-")</f>
        <v>-0.17545458785024171</v>
      </c>
      <c r="D48" s="168">
        <f>IFERROR('tablas evol IO CAT '!E48/'tablas evol IO CAT '!E61-1,"-")</f>
        <v>-3.8687654086857592E-2</v>
      </c>
      <c r="E48" s="168">
        <f>IFERROR('tablas evol IO CAT '!G48/'tablas evol IO CAT '!G61-1,"-")</f>
        <v>1.1384380386544102E-2</v>
      </c>
      <c r="F48" s="136">
        <f>IFERROR('tablas evol IO CAT '!I48/'tablas evol IO CAT '!I61-1,"-")</f>
        <v>1.3042060645582776E-3</v>
      </c>
      <c r="G48" s="168">
        <f>IFERROR('tablas evol IO CAT '!K48/'tablas evol IO CAT '!K61-1,"-")</f>
        <v>-2.8808971384377435E-2</v>
      </c>
      <c r="H48" s="136">
        <f>IFERROR('tablas evol IO CAT '!M48/'tablas evol IO CAT '!M61-1,"-")</f>
        <v>-9.3978419770275323E-3</v>
      </c>
    </row>
    <row r="49" spans="2:8" ht="15" hidden="1" customHeight="1" outlineLevel="1">
      <c r="B49" s="65" t="s">
        <v>93</v>
      </c>
      <c r="C49" s="168">
        <f>IFERROR('tablas evol IO CAT '!C49/'tablas evol IO CAT '!C62-1,"-")</f>
        <v>0.57143436694654581</v>
      </c>
      <c r="D49" s="168">
        <f>IFERROR('tablas evol IO CAT '!E49/'tablas evol IO CAT '!E62-1,"-")</f>
        <v>0.11599375418246716</v>
      </c>
      <c r="E49" s="168">
        <f>IFERROR('tablas evol IO CAT '!G49/'tablas evol IO CAT '!G62-1,"-")</f>
        <v>0.20030063259828856</v>
      </c>
      <c r="F49" s="136">
        <f>IFERROR('tablas evol IO CAT '!I49/'tablas evol IO CAT '!I62-1,"-")</f>
        <v>0.18888662731528583</v>
      </c>
      <c r="G49" s="168">
        <f>IFERROR('tablas evol IO CAT '!K49/'tablas evol IO CAT '!K62-1,"-")</f>
        <v>0.23419714216517318</v>
      </c>
      <c r="H49" s="136">
        <f>IFERROR('tablas evol IO CAT '!M49/'tablas evol IO CAT '!M62-1,"-")</f>
        <v>0.2058311575282854</v>
      </c>
    </row>
    <row r="50" spans="2:8" ht="15" hidden="1" customHeight="1" outlineLevel="1">
      <c r="B50" s="65" t="s">
        <v>94</v>
      </c>
      <c r="C50" s="168">
        <f>IFERROR('tablas evol IO CAT '!C50/'tablas evol IO CAT '!C63-1,"-")</f>
        <v>-0.24962225565651319</v>
      </c>
      <c r="D50" s="168">
        <f>IFERROR('tablas evol IO CAT '!E50/'tablas evol IO CAT '!E63-1,"-")</f>
        <v>0.1873555628920438</v>
      </c>
      <c r="E50" s="168">
        <f>IFERROR('tablas evol IO CAT '!G50/'tablas evol IO CAT '!G63-1,"-")</f>
        <v>0.13197921930800138</v>
      </c>
      <c r="F50" s="136">
        <f>IFERROR('tablas evol IO CAT '!I50/'tablas evol IO CAT '!I63-1,"-")</f>
        <v>0.13783864245311084</v>
      </c>
      <c r="G50" s="168">
        <f>IFERROR('tablas evol IO CAT '!K50/'tablas evol IO CAT '!K63-1,"-")</f>
        <v>9.6798780487804992E-2</v>
      </c>
      <c r="H50" s="136">
        <f>IFERROR('tablas evol IO CAT '!M50/'tablas evol IO CAT '!M63-1,"-")</f>
        <v>0.1242448979591837</v>
      </c>
    </row>
    <row r="51" spans="2:8" ht="15" hidden="1" customHeight="1" outlineLevel="1">
      <c r="B51" s="65" t="s">
        <v>95</v>
      </c>
      <c r="C51" s="168">
        <f>IFERROR('tablas evol IO CAT '!C51/'tablas evol IO CAT '!C64-1,"-")</f>
        <v>0.53790923635228483</v>
      </c>
      <c r="D51" s="168">
        <f>IFERROR('tablas evol IO CAT '!E51/'tablas evol IO CAT '!E64-1,"-")</f>
        <v>1.6832655351381565E-2</v>
      </c>
      <c r="E51" s="168">
        <f>IFERROR('tablas evol IO CAT '!G51/'tablas evol IO CAT '!G64-1,"-")</f>
        <v>-3.4093737532066126E-2</v>
      </c>
      <c r="F51" s="136">
        <f>IFERROR('tablas evol IO CAT '!I51/'tablas evol IO CAT '!I64-1,"-")</f>
        <v>-1.2978413455171589E-2</v>
      </c>
      <c r="G51" s="168">
        <f>IFERROR('tablas evol IO CAT '!K51/'tablas evol IO CAT '!K64-1,"-")</f>
        <v>-4.2298716452743301E-3</v>
      </c>
      <c r="H51" s="136">
        <f>IFERROR('tablas evol IO CAT '!M51/'tablas evol IO CAT '!M64-1,"-")</f>
        <v>-9.3535075653371491E-3</v>
      </c>
    </row>
    <row r="52" spans="2:8" ht="15" hidden="1" customHeight="1" outlineLevel="1">
      <c r="B52" s="65" t="s">
        <v>96</v>
      </c>
      <c r="C52" s="168">
        <f>IFERROR('tablas evol IO CAT '!C52/'tablas evol IO CAT '!C65-1,"-")</f>
        <v>4.7836117305565917E-2</v>
      </c>
      <c r="D52" s="168">
        <f>IFERROR('tablas evol IO CAT '!E52/'tablas evol IO CAT '!E65-1,"-")</f>
        <v>-3.0958940049849115E-2</v>
      </c>
      <c r="E52" s="168">
        <f>IFERROR('tablas evol IO CAT '!G52/'tablas evol IO CAT '!G65-1,"-")</f>
        <v>6.365908603853665E-3</v>
      </c>
      <c r="F52" s="136">
        <f>IFERROR('tablas evol IO CAT '!I52/'tablas evol IO CAT '!I65-1,"-")</f>
        <v>-2.6136957658118298E-4</v>
      </c>
      <c r="G52" s="168">
        <f>IFERROR('tablas evol IO CAT '!K52/'tablas evol IO CAT '!K65-1,"-")</f>
        <v>-1.2283959434366554E-2</v>
      </c>
      <c r="H52" s="136">
        <f>IFERROR('tablas evol IO CAT '!M52/'tablas evol IO CAT '!M65-1,"-")</f>
        <v>-4.6014345648938138E-3</v>
      </c>
    </row>
    <row r="53" spans="2:8" ht="15" hidden="1" customHeight="1" outlineLevel="1">
      <c r="B53" s="65" t="s">
        <v>97</v>
      </c>
      <c r="C53" s="168">
        <f>IFERROR('tablas evol IO CAT '!C53/'tablas evol IO CAT '!C66-1,"-")</f>
        <v>0.22300950021006782</v>
      </c>
      <c r="D53" s="168">
        <f>IFERROR('tablas evol IO CAT '!E53/'tablas evol IO CAT '!E66-1,"-")</f>
        <v>-6.1832169824761363E-2</v>
      </c>
      <c r="E53" s="168">
        <f>IFERROR('tablas evol IO CAT '!G53/'tablas evol IO CAT '!G66-1,"-")</f>
        <v>8.3694802826037584E-3</v>
      </c>
      <c r="F53" s="136">
        <f>IFERROR('tablas evol IO CAT '!I53/'tablas evol IO CAT '!I66-1,"-")</f>
        <v>-2.3121387283236983E-3</v>
      </c>
      <c r="G53" s="168">
        <f>IFERROR('tablas evol IO CAT '!K53/'tablas evol IO CAT '!K66-1,"-")</f>
        <v>1.5745735529960614E-2</v>
      </c>
      <c r="H53" s="136">
        <f>IFERROR('tablas evol IO CAT '!M53/'tablas evol IO CAT '!M66-1,"-")</f>
        <v>4.93039443155463E-3</v>
      </c>
    </row>
    <row r="54" spans="2:8" collapsed="1">
      <c r="B54" s="79">
        <v>2008</v>
      </c>
      <c r="C54" s="136">
        <f>IFERROR('tablas evol IO CAT '!C54/'tablas evol IO CAT '!C67-1,"-")</f>
        <v>5.0251901670881338E-3</v>
      </c>
      <c r="D54" s="136">
        <f>IFERROR('tablas evol IO CAT '!E54/'tablas evol IO CAT '!E67-1,"-")</f>
        <v>-2.3816448288151326E-2</v>
      </c>
      <c r="E54" s="136">
        <f>IFERROR('tablas evol IO CAT '!G54/'tablas evol IO CAT '!G67-1,"-")</f>
        <v>1.6284675978849528E-2</v>
      </c>
      <c r="F54" s="136">
        <f>IFERROR('tablas evol IO CAT '!I54/'tablas evol IO CAT '!I67-1,"-")</f>
        <v>8.967651580376268E-3</v>
      </c>
      <c r="G54" s="136">
        <f>IFERROR('tablas evol IO CAT '!K54/'tablas evol IO CAT '!K67-1,"-")</f>
        <v>-1.2138033623525391E-2</v>
      </c>
      <c r="H54" s="136">
        <f>IFERROR('tablas evol IO CAT '!M54/'tablas evol IO CAT '!M67-1,"-")</f>
        <v>1.0161953465488427E-3</v>
      </c>
    </row>
    <row r="55" spans="2:8" ht="15" hidden="1" customHeight="1" outlineLevel="1">
      <c r="B55" s="65" t="s">
        <v>86</v>
      </c>
      <c r="C55" s="168">
        <f>IFERROR('tablas evol IO CAT '!C55/'tablas evol IO CAT '!C68-1,"-")</f>
        <v>0.19382783646451984</v>
      </c>
      <c r="D55" s="168">
        <f>IFERROR('tablas evol IO CAT '!E55/'tablas evol IO CAT '!E68-1,"-")</f>
        <v>-6.0154767119287356E-2</v>
      </c>
      <c r="E55" s="168">
        <f>IFERROR('tablas evol IO CAT '!G55/'tablas evol IO CAT '!G68-1,"-")</f>
        <v>1.4036864279649564E-3</v>
      </c>
      <c r="F55" s="136">
        <f>IFERROR('tablas evol IO CAT '!I55/'tablas evol IO CAT '!I68-1,"-")</f>
        <v>-9.4150331841333923E-3</v>
      </c>
      <c r="G55" s="168">
        <f>IFERROR('tablas evol IO CAT '!K55/'tablas evol IO CAT '!K68-1,"-")</f>
        <v>3.8320610687023082E-2</v>
      </c>
      <c r="H55" s="136">
        <f>IFERROR('tablas evol IO CAT '!M55/'tablas evol IO CAT '!M68-1,"-")</f>
        <v>9.6803933620159821E-3</v>
      </c>
    </row>
    <row r="56" spans="2:8" ht="15" hidden="1" customHeight="1" outlineLevel="1">
      <c r="B56" s="65" t="s">
        <v>87</v>
      </c>
      <c r="C56" s="168">
        <f>IFERROR('tablas evol IO CAT '!C56/'tablas evol IO CAT '!C69-1,"-")</f>
        <v>1.2829858122749598</v>
      </c>
      <c r="D56" s="168">
        <f>IFERROR('tablas evol IO CAT '!E56/'tablas evol IO CAT '!E69-1,"-")</f>
        <v>-6.1387354205022504E-4</v>
      </c>
      <c r="E56" s="168">
        <f>IFERROR('tablas evol IO CAT '!G56/'tablas evol IO CAT '!G69-1,"-")</f>
        <v>-4.6036720248047613E-2</v>
      </c>
      <c r="F56" s="136">
        <f>IFERROR('tablas evol IO CAT '!I56/'tablas evol IO CAT '!I69-1,"-")</f>
        <v>-2.169259312116445E-2</v>
      </c>
      <c r="G56" s="168">
        <f>IFERROR('tablas evol IO CAT '!K56/'tablas evol IO CAT '!K69-1,"-")</f>
        <v>1.9633507853404897E-3</v>
      </c>
      <c r="H56" s="136">
        <f>IFERROR('tablas evol IO CAT '!M56/'tablas evol IO CAT '!M69-1,"-")</f>
        <v>-1.2042751768779336E-2</v>
      </c>
    </row>
    <row r="57" spans="2:8" ht="15" hidden="1" customHeight="1" outlineLevel="1">
      <c r="B57" s="65" t="s">
        <v>88</v>
      </c>
      <c r="C57" s="168">
        <f>IFERROR('tablas evol IO CAT '!C57/'tablas evol IO CAT '!C70-1,"-")</f>
        <v>-0.10163025750249444</v>
      </c>
      <c r="D57" s="168">
        <f>IFERROR('tablas evol IO CAT '!E57/'tablas evol IO CAT '!E70-1,"-")</f>
        <v>-6.5355805243445753E-2</v>
      </c>
      <c r="E57" s="168">
        <f>IFERROR('tablas evol IO CAT '!G57/'tablas evol IO CAT '!G70-1,"-")</f>
        <v>-0.16518853893958185</v>
      </c>
      <c r="F57" s="136">
        <f>IFERROR('tablas evol IO CAT '!I57/'tablas evol IO CAT '!I70-1,"-")</f>
        <v>-0.14603031667417077</v>
      </c>
      <c r="G57" s="168">
        <f>IFERROR('tablas evol IO CAT '!K57/'tablas evol IO CAT '!K70-1,"-")</f>
        <v>-5.3528945281521301E-3</v>
      </c>
      <c r="H57" s="136">
        <f>IFERROR('tablas evol IO CAT '!M57/'tablas evol IO CAT '!M70-1,"-")</f>
        <v>-9.7252289758534505E-2</v>
      </c>
    </row>
    <row r="58" spans="2:8" ht="15" hidden="1" customHeight="1" outlineLevel="1">
      <c r="B58" s="65" t="s">
        <v>89</v>
      </c>
      <c r="C58" s="168">
        <f>IFERROR('tablas evol IO CAT '!C58/'tablas evol IO CAT '!C71-1,"-")</f>
        <v>-0.27523703846813574</v>
      </c>
      <c r="D58" s="168">
        <f>IFERROR('tablas evol IO CAT '!E58/'tablas evol IO CAT '!E71-1,"-")</f>
        <v>-0.12181122448979598</v>
      </c>
      <c r="E58" s="168">
        <f>IFERROR('tablas evol IO CAT '!G58/'tablas evol IO CAT '!G71-1,"-")</f>
        <v>-0.13205718615430251</v>
      </c>
      <c r="F58" s="136">
        <f>IFERROR('tablas evol IO CAT '!I58/'tablas evol IO CAT '!I71-1,"-")</f>
        <v>-0.13164721141374824</v>
      </c>
      <c r="G58" s="168">
        <f>IFERROR('tablas evol IO CAT '!K58/'tablas evol IO CAT '!K71-1,"-")</f>
        <v>-7.7983315197678538E-2</v>
      </c>
      <c r="H58" s="136">
        <f>IFERROR('tablas evol IO CAT '!M58/'tablas evol IO CAT '!M71-1,"-")</f>
        <v>-0.11221945137157108</v>
      </c>
    </row>
    <row r="59" spans="2:8" ht="15" hidden="1" customHeight="1" outlineLevel="1">
      <c r="B59" s="65" t="s">
        <v>90</v>
      </c>
      <c r="C59" s="168">
        <f>IFERROR('tablas evol IO CAT '!C59/'tablas evol IO CAT '!C72-1,"-")</f>
        <v>0.71987523247040097</v>
      </c>
      <c r="D59" s="168">
        <f>IFERROR('tablas evol IO CAT '!E59/'tablas evol IO CAT '!E72-1,"-")</f>
        <v>-0.16343115124153484</v>
      </c>
      <c r="E59" s="168">
        <f>IFERROR('tablas evol IO CAT '!G59/'tablas evol IO CAT '!G72-1,"-")</f>
        <v>-2.6128075930761052E-2</v>
      </c>
      <c r="F59" s="136">
        <f>IFERROR('tablas evol IO CAT '!I59/'tablas evol IO CAT '!I72-1,"-")</f>
        <v>-4.7624383684446436E-2</v>
      </c>
      <c r="G59" s="168">
        <f>IFERROR('tablas evol IO CAT '!K59/'tablas evol IO CAT '!K72-1,"-")</f>
        <v>-1.2188659247482803E-2</v>
      </c>
      <c r="H59" s="136">
        <f>IFERROR('tablas evol IO CAT '!M59/'tablas evol IO CAT '!M72-1,"-")</f>
        <v>-3.3596365375418435E-2</v>
      </c>
    </row>
    <row r="60" spans="2:8" ht="15" hidden="1" customHeight="1" outlineLevel="1">
      <c r="B60" s="65" t="s">
        <v>91</v>
      </c>
      <c r="C60" s="168">
        <f>IFERROR('tablas evol IO CAT '!C60/'tablas evol IO CAT '!C73-1,"-")</f>
        <v>-0.33326844655291599</v>
      </c>
      <c r="D60" s="168">
        <f>IFERROR('tablas evol IO CAT '!E60/'tablas evol IO CAT '!E73-1,"-")</f>
        <v>-0.26888888888888884</v>
      </c>
      <c r="E60" s="168">
        <f>IFERROR('tablas evol IO CAT '!G60/'tablas evol IO CAT '!G73-1,"-")</f>
        <v>-9.5146075654264806E-2</v>
      </c>
      <c r="F60" s="136">
        <f>IFERROR('tablas evol IO CAT '!I60/'tablas evol IO CAT '!I73-1,"-")</f>
        <v>-0.1314823874755382</v>
      </c>
      <c r="G60" s="168">
        <f>IFERROR('tablas evol IO CAT '!K60/'tablas evol IO CAT '!K73-1,"-")</f>
        <v>-3.3517056457619598E-2</v>
      </c>
      <c r="H60" s="136">
        <f>IFERROR('tablas evol IO CAT '!M60/'tablas evol IO CAT '!M73-1,"-")</f>
        <v>-9.5501912676428047E-2</v>
      </c>
    </row>
    <row r="61" spans="2:8" ht="15" hidden="1" customHeight="1" outlineLevel="1">
      <c r="B61" s="65" t="s">
        <v>92</v>
      </c>
      <c r="C61" s="168">
        <f>IFERROR('tablas evol IO CAT '!C61/'tablas evol IO CAT '!C74-1,"-")</f>
        <v>0.17346053772766545</v>
      </c>
      <c r="D61" s="168">
        <f>IFERROR('tablas evol IO CAT '!E61/'tablas evol IO CAT '!E74-1,"-")</f>
        <v>-0.11822742474916392</v>
      </c>
      <c r="E61" s="168">
        <f>IFERROR('tablas evol IO CAT '!G61/'tablas evol IO CAT '!G74-1,"-")</f>
        <v>-0.1072304854730356</v>
      </c>
      <c r="F61" s="136">
        <f>IFERROR('tablas evol IO CAT '!I61/'tablas evol IO CAT '!I74-1,"-")</f>
        <v>-0.10674239114606088</v>
      </c>
      <c r="G61" s="168">
        <f>IFERROR('tablas evol IO CAT '!K61/'tablas evol IO CAT '!K74-1,"-")</f>
        <v>5.1005893111156331E-2</v>
      </c>
      <c r="H61" s="136">
        <f>IFERROR('tablas evol IO CAT '!M61/'tablas evol IO CAT '!M74-1,"-")</f>
        <v>-5.4156378600823007E-2</v>
      </c>
    </row>
    <row r="62" spans="2:8" ht="15" hidden="1" customHeight="1" outlineLevel="1">
      <c r="B62" s="65" t="s">
        <v>93</v>
      </c>
      <c r="C62" s="168">
        <f>IFERROR('tablas evol IO CAT '!C62/'tablas evol IO CAT '!C75-1,"-")</f>
        <v>-2.8716216216216228E-2</v>
      </c>
      <c r="D62" s="168">
        <f>IFERROR('tablas evol IO CAT '!E62/'tablas evol IO CAT '!E75-1,"-")</f>
        <v>-0.20823030731190395</v>
      </c>
      <c r="E62" s="168">
        <f>IFERROR('tablas evol IO CAT '!G62/'tablas evol IO CAT '!G75-1,"-")</f>
        <v>-0.24792379517336871</v>
      </c>
      <c r="F62" s="136">
        <f>IFERROR('tablas evol IO CAT '!I62/'tablas evol IO CAT '!I75-1,"-")</f>
        <v>-0.23841264920167415</v>
      </c>
      <c r="G62" s="168">
        <f>IFERROR('tablas evol IO CAT '!K62/'tablas evol IO CAT '!K75-1,"-")</f>
        <v>3.8219763640935378E-2</v>
      </c>
      <c r="H62" s="136">
        <f>IFERROR('tablas evol IO CAT '!M62/'tablas evol IO CAT '!M75-1,"-")</f>
        <v>-0.15592286501377417</v>
      </c>
    </row>
    <row r="63" spans="2:8" ht="15" hidden="1" customHeight="1" outlineLevel="1">
      <c r="B63" s="65" t="s">
        <v>94</v>
      </c>
      <c r="C63" s="168">
        <f>IFERROR('tablas evol IO CAT '!C63/'tablas evol IO CAT '!C76-1,"-")</f>
        <v>-6.9779574801095534E-2</v>
      </c>
      <c r="D63" s="168">
        <f>IFERROR('tablas evol IO CAT '!E63/'tablas evol IO CAT '!E76-1,"-")</f>
        <v>-0.12545113324671575</v>
      </c>
      <c r="E63" s="168">
        <f>IFERROR('tablas evol IO CAT '!G63/'tablas evol IO CAT '!G76-1,"-")</f>
        <v>-9.1206808987589483E-3</v>
      </c>
      <c r="F63" s="136">
        <f>IFERROR('tablas evol IO CAT '!I63/'tablas evol IO CAT '!I76-1,"-")</f>
        <v>-3.5878300803673935E-2</v>
      </c>
      <c r="G63" s="168">
        <f>IFERROR('tablas evol IO CAT '!K63/'tablas evol IO CAT '!K76-1,"-")</f>
        <v>-0.10626702997275206</v>
      </c>
      <c r="H63" s="136">
        <f>IFERROR('tablas evol IO CAT '!M63/'tablas evol IO CAT '!M76-1,"-")</f>
        <v>-6.0870898497393466E-2</v>
      </c>
    </row>
    <row r="64" spans="2:8" ht="15" hidden="1" customHeight="1" outlineLevel="1">
      <c r="B64" s="65" t="s">
        <v>95</v>
      </c>
      <c r="C64" s="168">
        <f>IFERROR('tablas evol IO CAT '!C64/'tablas evol IO CAT '!C77-1,"-")</f>
        <v>-0.17440303503682208</v>
      </c>
      <c r="D64" s="168">
        <f>IFERROR('tablas evol IO CAT '!E64/'tablas evol IO CAT '!E77-1,"-")</f>
        <v>-1.7908802865408413E-2</v>
      </c>
      <c r="E64" s="168">
        <f>IFERROR('tablas evol IO CAT '!G64/'tablas evol IO CAT '!G77-1,"-")</f>
        <v>-9.4821054169114127E-3</v>
      </c>
      <c r="F64" s="136">
        <f>IFERROR('tablas evol IO CAT '!I64/'tablas evol IO CAT '!I77-1,"-")</f>
        <v>-1.4615685762755959E-2</v>
      </c>
      <c r="G64" s="168">
        <f>IFERROR('tablas evol IO CAT '!K64/'tablas evol IO CAT '!K77-1,"-")</f>
        <v>-7.2875674099981413E-4</v>
      </c>
      <c r="H64" s="136">
        <f>IFERROR('tablas evol IO CAT '!M64/'tablas evol IO CAT '!M77-1,"-")</f>
        <v>-9.1317977374949511E-3</v>
      </c>
    </row>
    <row r="65" spans="2:8" ht="15" hidden="1" customHeight="1" outlineLevel="1">
      <c r="B65" s="65" t="s">
        <v>96</v>
      </c>
      <c r="C65" s="168">
        <f>IFERROR('tablas evol IO CAT '!C65/'tablas evol IO CAT '!C78-1,"-")</f>
        <v>0.27526221540035745</v>
      </c>
      <c r="D65" s="168">
        <f>IFERROR('tablas evol IO CAT '!E65/'tablas evol IO CAT '!E78-1,"-")</f>
        <v>-2.1939953810623525E-2</v>
      </c>
      <c r="E65" s="168">
        <f>IFERROR('tablas evol IO CAT '!G65/'tablas evol IO CAT '!G78-1,"-")</f>
        <v>6.5383948691288829E-3</v>
      </c>
      <c r="F65" s="136">
        <f>IFERROR('tablas evol IO CAT '!I65/'tablas evol IO CAT '!I78-1,"-")</f>
        <v>5.6512025233275143E-3</v>
      </c>
      <c r="G65" s="168">
        <f>IFERROR('tablas evol IO CAT '!K65/'tablas evol IO CAT '!K78-1,"-")</f>
        <v>-3.3945080723057686E-2</v>
      </c>
      <c r="H65" s="136">
        <f>IFERROR('tablas evol IO CAT '!M65/'tablas evol IO CAT '!M78-1,"-")</f>
        <v>-9.7829000268024879E-3</v>
      </c>
    </row>
    <row r="66" spans="2:8" ht="15" hidden="1" customHeight="1" outlineLevel="1">
      <c r="B66" s="65" t="s">
        <v>97</v>
      </c>
      <c r="C66" s="168">
        <f>IFERROR('tablas evol IO CAT '!C66/'tablas evol IO CAT '!C79-1,"-")</f>
        <v>0.40086376128778944</v>
      </c>
      <c r="D66" s="168">
        <f>IFERROR('tablas evol IO CAT '!E66/'tablas evol IO CAT '!E79-1,"-")</f>
        <v>2.8575510787256508E-3</v>
      </c>
      <c r="E66" s="168">
        <f>IFERROR('tablas evol IO CAT '!G66/'tablas evol IO CAT '!G79-1,"-")</f>
        <v>4.7495041016977213E-2</v>
      </c>
      <c r="F66" s="136">
        <f>IFERROR('tablas evol IO CAT '!I66/'tablas evol IO CAT '!I79-1,"-")</f>
        <v>4.2011745219093566E-2</v>
      </c>
      <c r="G66" s="168">
        <f>IFERROR('tablas evol IO CAT '!K66/'tablas evol IO CAT '!K79-1,"-")</f>
        <v>1.4044943820224809E-2</v>
      </c>
      <c r="H66" s="136">
        <f>IFERROR('tablas evol IO CAT '!M66/'tablas evol IO CAT '!M79-1,"-")</f>
        <v>3.0638170677028898E-2</v>
      </c>
    </row>
    <row r="67" spans="2:8" collapsed="1">
      <c r="B67" s="79">
        <v>2007</v>
      </c>
      <c r="C67" s="136">
        <f>IFERROR('tablas evol IO CAT '!C67/'tablas evol IO CAT '!C80-1,"-")</f>
        <v>0.12676572065229297</v>
      </c>
      <c r="D67" s="136">
        <f>IFERROR('tablas evol IO CAT '!E67/'tablas evol IO CAT '!E80-1,"-")</f>
        <v>-9.8365205762165453E-2</v>
      </c>
      <c r="E67" s="136">
        <f>IFERROR('tablas evol IO CAT '!G67/'tablas evol IO CAT '!G80-1,"-")</f>
        <v>-6.553821552566641E-2</v>
      </c>
      <c r="F67" s="136">
        <f>IFERROR('tablas evol IO CAT '!I67/'tablas evol IO CAT '!I80-1,"-")</f>
        <v>-6.927504637978954E-2</v>
      </c>
      <c r="G67" s="136">
        <f>IFERROR('tablas evol IO CAT '!K67/'tablas evol IO CAT '!K80-1,"-")</f>
        <v>-1.1512297438897812E-2</v>
      </c>
      <c r="H67" s="136">
        <f>IFERROR('tablas evol IO CAT '!M67/'tablas evol IO CAT '!M80-1,"-")</f>
        <v>-4.7618018101246662E-2</v>
      </c>
    </row>
    <row r="68" spans="2:8" ht="15" customHeight="1">
      <c r="B68" s="171" t="s">
        <v>79</v>
      </c>
      <c r="C68" s="171"/>
      <c r="D68" s="171"/>
      <c r="E68" s="171"/>
      <c r="F68" s="171"/>
      <c r="G68" s="171"/>
      <c r="H68" s="171"/>
    </row>
  </sheetData>
  <mergeCells count="2">
    <mergeCell ref="B5:H5"/>
    <mergeCell ref="B68:H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279</v>
      </c>
      <c r="C5" s="162"/>
      <c r="D5" s="162"/>
      <c r="E5" s="162"/>
    </row>
    <row r="6" spans="2:6" ht="30" customHeight="1">
      <c r="B6" s="45" t="s">
        <v>73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280</v>
      </c>
    </row>
    <row r="7" spans="2:6" ht="15" customHeight="1">
      <c r="B7" s="48" t="s">
        <v>281</v>
      </c>
      <c r="C7" s="291">
        <v>54.252621733387919</v>
      </c>
      <c r="D7" s="291">
        <v>59.778285767982979</v>
      </c>
      <c r="E7" s="130">
        <f>D7/C7-1</f>
        <v>0.10185063611763634</v>
      </c>
      <c r="F7" s="292"/>
    </row>
    <row r="8" spans="2:6" ht="15" customHeight="1">
      <c r="B8" s="51" t="s">
        <v>282</v>
      </c>
      <c r="C8" s="293">
        <v>60.140987551404066</v>
      </c>
      <c r="D8" s="293">
        <v>66.312109509921285</v>
      </c>
      <c r="E8" s="200">
        <f>D8/C8-1</f>
        <v>0.10261091827337565</v>
      </c>
      <c r="F8" s="292"/>
    </row>
    <row r="9" spans="2:6" ht="15" customHeight="1">
      <c r="B9" s="51" t="s">
        <v>283</v>
      </c>
      <c r="C9" s="293">
        <v>45.037746293136586</v>
      </c>
      <c r="D9" s="293">
        <v>47.69807230752356</v>
      </c>
      <c r="E9" s="200">
        <f>D9/C9-1</f>
        <v>5.906880857385155E-2</v>
      </c>
      <c r="F9" s="292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16.7109375" style="197" customWidth="1"/>
    <col min="3" max="4" width="11.1406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284</v>
      </c>
      <c r="C5" s="162"/>
      <c r="D5" s="162"/>
      <c r="E5" s="162"/>
    </row>
    <row r="6" spans="2:9" ht="30" customHeight="1">
      <c r="B6" s="123" t="s">
        <v>285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280</v>
      </c>
    </row>
    <row r="7" spans="2:9" ht="15" customHeight="1">
      <c r="B7" s="242" t="s">
        <v>45</v>
      </c>
      <c r="C7" s="294"/>
      <c r="D7" s="294"/>
      <c r="E7" s="294"/>
    </row>
    <row r="8" spans="2:9" ht="15" customHeight="1">
      <c r="B8" s="295" t="s">
        <v>83</v>
      </c>
      <c r="C8" s="296">
        <v>55.867241183010883</v>
      </c>
      <c r="D8" s="296">
        <v>63.789546613562408</v>
      </c>
      <c r="E8" s="297">
        <f>D8/C8-1</f>
        <v>0.1418059181515603</v>
      </c>
    </row>
    <row r="9" spans="2:9" ht="15" customHeight="1">
      <c r="B9" s="298" t="s">
        <v>161</v>
      </c>
      <c r="C9" s="299">
        <v>65.332502463578365</v>
      </c>
      <c r="D9" s="299">
        <v>74.742292751792348</v>
      </c>
      <c r="E9" s="300">
        <f t="shared" ref="E9:E10" si="0">D9/C9-1</f>
        <v>0.14402923404716916</v>
      </c>
      <c r="F9" s="301"/>
    </row>
    <row r="10" spans="2:9" ht="15" customHeight="1">
      <c r="B10" s="298" t="s">
        <v>166</v>
      </c>
      <c r="C10" s="299">
        <v>46.919716091694326</v>
      </c>
      <c r="D10" s="299">
        <v>52.879457853487452</v>
      </c>
      <c r="E10" s="300">
        <f t="shared" si="0"/>
        <v>0.12701998772000489</v>
      </c>
      <c r="F10" s="301"/>
    </row>
    <row r="11" spans="2:9" ht="15" customHeight="1">
      <c r="B11" s="242" t="s">
        <v>286</v>
      </c>
      <c r="C11" s="302"/>
      <c r="D11" s="302"/>
      <c r="E11" s="303"/>
    </row>
    <row r="12" spans="2:9" ht="15" customHeight="1">
      <c r="B12" s="295" t="s">
        <v>83</v>
      </c>
      <c r="C12" s="296">
        <v>52.079611656776997</v>
      </c>
      <c r="D12" s="296">
        <v>57.709351126452091</v>
      </c>
      <c r="E12" s="297">
        <f t="shared" ref="E12:E14" si="1">D12/C12-1</f>
        <v>0.10809872214057714</v>
      </c>
      <c r="I12" s="197" t="s">
        <v>275</v>
      </c>
    </row>
    <row r="13" spans="2:9" ht="15" customHeight="1">
      <c r="B13" s="298" t="s">
        <v>161</v>
      </c>
      <c r="C13" s="299">
        <v>57.741617084978486</v>
      </c>
      <c r="D13" s="299">
        <v>63.729057184006592</v>
      </c>
      <c r="E13" s="300">
        <f t="shared" si="1"/>
        <v>0.10369366847167405</v>
      </c>
      <c r="F13" s="301"/>
    </row>
    <row r="14" spans="2:9" ht="15" customHeight="1">
      <c r="B14" s="298" t="s">
        <v>166</v>
      </c>
      <c r="C14" s="299">
        <v>43.155779083222015</v>
      </c>
      <c r="D14" s="299">
        <v>46.684251894968007</v>
      </c>
      <c r="E14" s="300">
        <f t="shared" si="1"/>
        <v>8.1761304898276821E-2</v>
      </c>
      <c r="F14" s="301"/>
    </row>
    <row r="15" spans="2:9" ht="15" customHeight="1">
      <c r="B15" s="242" t="s">
        <v>71</v>
      </c>
      <c r="C15" s="302"/>
      <c r="D15" s="302"/>
      <c r="E15" s="303"/>
      <c r="F15" s="301"/>
    </row>
    <row r="16" spans="2:9" ht="15" customHeight="1">
      <c r="B16" s="295" t="s">
        <v>83</v>
      </c>
      <c r="C16" s="291">
        <v>54.252621733387919</v>
      </c>
      <c r="D16" s="291">
        <v>59.778285767982979</v>
      </c>
      <c r="E16" s="297">
        <f>D16/C16-1</f>
        <v>0.10185063611763634</v>
      </c>
    </row>
    <row r="17" spans="1:12" ht="15" customHeight="1">
      <c r="B17" s="298" t="s">
        <v>161</v>
      </c>
      <c r="C17" s="293">
        <v>60.140987551404066</v>
      </c>
      <c r="D17" s="293">
        <v>66.312109509921285</v>
      </c>
      <c r="E17" s="300">
        <f>D17/C17-1</f>
        <v>0.10261091827337565</v>
      </c>
      <c r="F17" s="301"/>
    </row>
    <row r="18" spans="1:12" ht="15" customHeight="1">
      <c r="B18" s="298" t="s">
        <v>166</v>
      </c>
      <c r="C18" s="293">
        <v>45.037746293136586</v>
      </c>
      <c r="D18" s="293">
        <v>47.69807230752356</v>
      </c>
      <c r="E18" s="300">
        <f>D18/C18-1</f>
        <v>5.906880857385155E-2</v>
      </c>
      <c r="F18" s="301"/>
    </row>
    <row r="19" spans="1:12" ht="30" customHeight="1">
      <c r="B19" s="112" t="s">
        <v>227</v>
      </c>
      <c r="C19" s="112"/>
      <c r="D19" s="112"/>
      <c r="E19" s="112"/>
    </row>
    <row r="20" spans="1:12" ht="15" customHeight="1" thickBot="1">
      <c r="B20" s="304"/>
      <c r="C20" s="305"/>
      <c r="D20" s="305"/>
    </row>
    <row r="21" spans="1:12" ht="30" customHeight="1" thickBot="1">
      <c r="B21" s="272"/>
      <c r="C21" s="272"/>
      <c r="D21" s="272"/>
      <c r="E21" s="82" t="s">
        <v>98</v>
      </c>
      <c r="F21" s="272"/>
      <c r="G21" s="272"/>
      <c r="H21" s="272"/>
      <c r="I21" s="272"/>
      <c r="J21" s="272"/>
      <c r="K21" s="272"/>
      <c r="L21" s="272"/>
    </row>
    <row r="28" spans="1:12">
      <c r="A28" s="197" t="s">
        <v>275</v>
      </c>
      <c r="B28" s="197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2"/>
    </row>
    <row r="4" spans="21:21" ht="15" customHeight="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23.7109375" style="197" customWidth="1"/>
    <col min="3" max="4" width="11.140625" style="197" customWidth="1"/>
    <col min="5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.75" customHeight="1">
      <c r="B5" s="162" t="s">
        <v>287</v>
      </c>
      <c r="C5" s="162"/>
      <c r="D5" s="162"/>
      <c r="E5" s="162"/>
    </row>
    <row r="6" spans="2:6" ht="30" customHeight="1">
      <c r="B6" s="123" t="s">
        <v>157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280</v>
      </c>
    </row>
    <row r="7" spans="2:6" ht="14.25" customHeight="1">
      <c r="B7" s="242" t="s">
        <v>158</v>
      </c>
      <c r="C7" s="294"/>
      <c r="D7" s="294"/>
      <c r="E7" s="294"/>
    </row>
    <row r="8" spans="2:6" ht="14.25" customHeight="1">
      <c r="B8" s="245" t="s">
        <v>281</v>
      </c>
      <c r="C8" s="296">
        <v>54.252621733387919</v>
      </c>
      <c r="D8" s="296">
        <v>59.778285767982979</v>
      </c>
      <c r="E8" s="307">
        <f>D8/C8-1</f>
        <v>0.10185063611763634</v>
      </c>
    </row>
    <row r="9" spans="2:6" ht="14.25" customHeight="1">
      <c r="B9" s="242" t="s">
        <v>160</v>
      </c>
      <c r="C9" s="308"/>
      <c r="D9" s="308"/>
      <c r="E9" s="303"/>
    </row>
    <row r="10" spans="2:6" ht="14.25" customHeight="1">
      <c r="B10" s="309" t="s">
        <v>161</v>
      </c>
      <c r="C10" s="310">
        <v>60.140987551404066</v>
      </c>
      <c r="D10" s="310">
        <v>66.312109509921285</v>
      </c>
      <c r="E10" s="311">
        <f>D10/C10-1</f>
        <v>0.10261091827337565</v>
      </c>
    </row>
    <row r="11" spans="2:6" ht="14.25" customHeight="1">
      <c r="B11" s="312" t="s">
        <v>288</v>
      </c>
      <c r="C11" s="299">
        <v>63.905160789246729</v>
      </c>
      <c r="D11" s="299">
        <v>68.696850848166534</v>
      </c>
      <c r="E11" s="300">
        <f>D11/C11-1</f>
        <v>7.498126911412295E-2</v>
      </c>
    </row>
    <row r="12" spans="2:6" ht="14.25" customHeight="1">
      <c r="B12" s="312" t="s">
        <v>163</v>
      </c>
      <c r="C12" s="299">
        <v>48.191975580913933</v>
      </c>
      <c r="D12" s="299">
        <v>60.272891258283686</v>
      </c>
      <c r="E12" s="300">
        <f>D12/C12-1</f>
        <v>0.25068313825578681</v>
      </c>
    </row>
    <row r="13" spans="2:6" ht="14.25" customHeight="1">
      <c r="B13" s="312" t="s">
        <v>164</v>
      </c>
      <c r="C13" s="299">
        <v>26.839439976169199</v>
      </c>
      <c r="D13" s="299">
        <v>21.552824680010215</v>
      </c>
      <c r="E13" s="300">
        <f>D13/C13-1</f>
        <v>-0.19697189288796568</v>
      </c>
    </row>
    <row r="14" spans="2:6" ht="14.25" customHeight="1">
      <c r="B14" s="242" t="s">
        <v>165</v>
      </c>
      <c r="C14" s="308"/>
      <c r="D14" s="308"/>
      <c r="E14" s="303"/>
    </row>
    <row r="15" spans="2:6" ht="14.25" customHeight="1">
      <c r="B15" s="309" t="s">
        <v>166</v>
      </c>
      <c r="C15" s="310">
        <v>45.037746293136586</v>
      </c>
      <c r="D15" s="310">
        <v>47.69807230752356</v>
      </c>
      <c r="E15" s="311">
        <f>D15/C15-1</f>
        <v>5.906880857385155E-2</v>
      </c>
    </row>
    <row r="16" spans="2:6" ht="14.25" customHeight="1">
      <c r="B16" s="112" t="s">
        <v>67</v>
      </c>
      <c r="C16" s="112"/>
      <c r="D16" s="112"/>
      <c r="E16" s="112"/>
    </row>
    <row r="17" spans="2:12" ht="15" customHeight="1" thickBot="1"/>
    <row r="18" spans="2:12" ht="30" customHeight="1" thickBot="1">
      <c r="E18" s="82" t="s">
        <v>98</v>
      </c>
    </row>
    <row r="26" spans="2:12"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1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2" t="s">
        <v>289</v>
      </c>
      <c r="C5" s="162"/>
      <c r="D5" s="162"/>
      <c r="E5" s="162"/>
      <c r="F5" s="162"/>
    </row>
    <row r="6" spans="2:12" ht="45" customHeight="1" thickBot="1">
      <c r="B6" s="45"/>
      <c r="C6" s="257" t="s">
        <v>290</v>
      </c>
      <c r="D6" s="257" t="s">
        <v>246</v>
      </c>
      <c r="E6" s="258" t="s">
        <v>247</v>
      </c>
      <c r="F6" s="257" t="s">
        <v>248</v>
      </c>
      <c r="H6" s="82" t="s">
        <v>98</v>
      </c>
    </row>
    <row r="7" spans="2:12" ht="15" customHeight="1">
      <c r="B7" s="259" t="s">
        <v>253</v>
      </c>
      <c r="C7" s="313">
        <v>65.08</v>
      </c>
      <c r="D7" s="53">
        <f t="shared" ref="D7:D13" si="0">IFERROR((C7-C8)/C8,"-")</f>
        <v>0.20073800738007372</v>
      </c>
      <c r="E7" s="54">
        <f t="shared" ref="E7:E14" si="1">C7/C20-1</f>
        <v>0.15999678609817281</v>
      </c>
      <c r="F7" s="277">
        <f>((SUM(C7:C14,C16:C19)/SUM(C20:C27,C29:C32))-1)</f>
        <v>6.8075176237207158E-2</v>
      </c>
      <c r="G7" s="22"/>
      <c r="H7" s="22"/>
      <c r="I7" s="22"/>
      <c r="J7" s="22"/>
      <c r="K7" s="22"/>
      <c r="L7" s="22"/>
    </row>
    <row r="8" spans="2:12" ht="15" customHeight="1">
      <c r="B8" s="259" t="s">
        <v>254</v>
      </c>
      <c r="C8" s="313">
        <v>54.2</v>
      </c>
      <c r="D8" s="53">
        <f t="shared" si="0"/>
        <v>0.10319560350091594</v>
      </c>
      <c r="E8" s="54">
        <f t="shared" si="1"/>
        <v>0.16041055270434579</v>
      </c>
      <c r="F8" s="277">
        <f>((SUM(C8:C14,C16:C20)/SUM(C21:C27,C29:C33))-1)</f>
        <v>4.1296551085733713E-2</v>
      </c>
      <c r="G8" s="22"/>
      <c r="H8" s="22"/>
      <c r="I8" s="22"/>
      <c r="J8" s="22"/>
      <c r="K8" s="22"/>
      <c r="L8" s="22"/>
    </row>
    <row r="9" spans="2:12" ht="15" customHeight="1">
      <c r="B9" s="259" t="s">
        <v>255</v>
      </c>
      <c r="C9" s="313">
        <v>49.13</v>
      </c>
      <c r="D9" s="53">
        <f t="shared" si="0"/>
        <v>0.14716094431021423</v>
      </c>
      <c r="E9" s="54">
        <f t="shared" si="1"/>
        <v>-2.4198057001118545E-2</v>
      </c>
      <c r="F9" s="277">
        <f>((SUM(C9:C14,C16:C21)/SUM(C22:C27,C29:C34))-1)</f>
        <v>2.2112977858864902E-2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256</v>
      </c>
      <c r="C10" s="313">
        <v>42.827469191379926</v>
      </c>
      <c r="D10" s="53">
        <f t="shared" si="0"/>
        <v>-0.24817111693765434</v>
      </c>
      <c r="E10" s="54">
        <f t="shared" si="1"/>
        <v>-3.8077040704200926E-2</v>
      </c>
      <c r="F10" s="277">
        <f>((SUM(C10:C14,C16:C22)/SUM(C23:C27,C29:C35))-1)</f>
        <v>2.9818868766510187E-2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257</v>
      </c>
      <c r="C11" s="313">
        <v>56.964383992452234</v>
      </c>
      <c r="D11" s="53">
        <f t="shared" si="0"/>
        <v>-0.18773158430839529</v>
      </c>
      <c r="E11" s="54">
        <f t="shared" si="1"/>
        <v>0.23817162041391637</v>
      </c>
      <c r="F11" s="277">
        <f>((SUM(C11:C14,C16:C23)/SUM(C24:C27,C29:C36))-1)</f>
        <v>3.6035496998368943E-2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258</v>
      </c>
      <c r="C12" s="313">
        <v>70.13</v>
      </c>
      <c r="D12" s="53">
        <f t="shared" si="0"/>
        <v>-6.4434364994663804E-2</v>
      </c>
      <c r="E12" s="54">
        <f t="shared" si="1"/>
        <v>0.21428151516519223</v>
      </c>
      <c r="F12" s="277">
        <f>((SUM(C12:C14,C16:C24)/SUM(C25:C27,C29:C37))-1)</f>
        <v>9.4635608566273621E-3</v>
      </c>
      <c r="G12" s="22"/>
      <c r="I12" s="22"/>
      <c r="J12" s="22"/>
      <c r="K12" s="22"/>
      <c r="L12" s="22"/>
    </row>
    <row r="13" spans="2:12" ht="15" customHeight="1">
      <c r="B13" s="259" t="s">
        <v>259</v>
      </c>
      <c r="C13" s="313">
        <v>74.959999999999994</v>
      </c>
      <c r="D13" s="53">
        <f t="shared" si="0"/>
        <v>0.13644633110976351</v>
      </c>
      <c r="E13" s="54">
        <f t="shared" si="1"/>
        <v>9.334889148191361E-2</v>
      </c>
      <c r="F13" s="277">
        <f>((SUM(C13:C14,C16:C25)/SUM(C26:C27,C29:C38))-1)</f>
        <v>-1.4816341956240375E-2</v>
      </c>
    </row>
    <row r="14" spans="2:12" ht="15" customHeight="1">
      <c r="B14" s="259" t="s">
        <v>260</v>
      </c>
      <c r="C14" s="313">
        <v>65.959999999999994</v>
      </c>
      <c r="D14" s="53">
        <f>C14/C16-1</f>
        <v>0.17501897352801632</v>
      </c>
      <c r="E14" s="54">
        <f t="shared" si="1"/>
        <v>1.9632091513371419E-2</v>
      </c>
      <c r="F14" s="277">
        <f>((SUM(C14,C16:C26)/SUM(C27,C29:C39))-1)</f>
        <v>-2.0440129421057884E-2</v>
      </c>
    </row>
    <row r="15" spans="2:12" ht="30" customHeight="1">
      <c r="B15" s="71" t="str">
        <f>actualizaciones!$A$2</f>
        <v xml:space="preserve">acumulado agosto 2011 </v>
      </c>
      <c r="C15" s="314">
        <v>59.778285767982979</v>
      </c>
      <c r="D15" s="315"/>
      <c r="E15" s="316">
        <v>0.10185063611763634</v>
      </c>
      <c r="F15" s="261" t="s">
        <v>64</v>
      </c>
    </row>
    <row r="16" spans="2:12" ht="15" customHeight="1" outlineLevel="1">
      <c r="B16" s="259" t="s">
        <v>249</v>
      </c>
      <c r="C16" s="313">
        <v>56.135263758298194</v>
      </c>
      <c r="D16" s="53">
        <f t="shared" ref="D16:D26" si="2">IFERROR((C16-C17)/C17,"-")</f>
        <v>-2.8969663409476008E-2</v>
      </c>
      <c r="E16" s="54">
        <f>C16/C29-1</f>
        <v>-2.387901905193468E-2</v>
      </c>
      <c r="F16" s="277">
        <f>((SUM(C16:C27)/SUM(C29:C40))-1)</f>
        <v>-2.504165223385868E-2</v>
      </c>
    </row>
    <row r="17" spans="2:12" ht="15" customHeight="1" outlineLevel="1">
      <c r="B17" s="259" t="s">
        <v>250</v>
      </c>
      <c r="C17" s="313">
        <v>57.81</v>
      </c>
      <c r="D17" s="53">
        <f t="shared" si="2"/>
        <v>0.34348129212177553</v>
      </c>
      <c r="E17" s="54">
        <f t="shared" ref="E17:E66" si="3">C17/C30-1</f>
        <v>1.3015310863451646E-2</v>
      </c>
      <c r="F17" s="277">
        <f>((SUM(C17:C27,C29)/SUM(C30:C40,C42))-1)</f>
        <v>-3.1383103229039255E-2</v>
      </c>
    </row>
    <row r="18" spans="2:12" ht="15" customHeight="1" outlineLevel="1">
      <c r="B18" s="259" t="s">
        <v>251</v>
      </c>
      <c r="C18" s="313">
        <v>43.03</v>
      </c>
      <c r="D18" s="53">
        <f t="shared" si="2"/>
        <v>-3.8925631241373722E-2</v>
      </c>
      <c r="E18" s="54">
        <f t="shared" si="3"/>
        <v>1.3513729680979303E-2</v>
      </c>
      <c r="F18" s="277">
        <f>((SUM(C18:C27,C29:C30)/SUM(C31:C40,C42:C43))-1)</f>
        <v>-3.9270308667240017E-2</v>
      </c>
    </row>
    <row r="19" spans="2:12" ht="15" customHeight="1" outlineLevel="1">
      <c r="B19" s="259" t="s">
        <v>252</v>
      </c>
      <c r="C19" s="313">
        <v>44.772809887313706</v>
      </c>
      <c r="D19" s="53">
        <f t="shared" si="2"/>
        <v>-0.20196196106532899</v>
      </c>
      <c r="E19" s="54">
        <f t="shared" si="3"/>
        <v>-2.3919557721523654E-2</v>
      </c>
      <c r="F19" s="277">
        <f>((SUM(C19:C27,C29:C31)/SUM(C32:C40,C42:C44))-1)</f>
        <v>-5.381049014955086E-2</v>
      </c>
      <c r="H19" s="22"/>
    </row>
    <row r="20" spans="2:12" ht="15" customHeight="1" outlineLevel="1">
      <c r="B20" s="259" t="s">
        <v>253</v>
      </c>
      <c r="C20" s="313">
        <v>56.103603716788363</v>
      </c>
      <c r="D20" s="53">
        <f t="shared" si="2"/>
        <v>0.20116630623070048</v>
      </c>
      <c r="E20" s="54">
        <f t="shared" si="3"/>
        <v>-0.12173444400769629</v>
      </c>
      <c r="F20" s="277">
        <f>((SUM(C20:C27,C29:C32)/SUM(C33:C40,C42:C45))-1)</f>
        <v>-6.7524424138949324E-2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254</v>
      </c>
      <c r="C21" s="313">
        <v>46.707606953148165</v>
      </c>
      <c r="D21" s="53">
        <f t="shared" si="2"/>
        <v>-7.2310734424790482E-2</v>
      </c>
      <c r="E21" s="54">
        <f t="shared" si="3"/>
        <v>-9.28800358681654E-2</v>
      </c>
      <c r="F21" s="277">
        <f>((SUM(C21:C27,C29:C33)/SUM(C34:C40,C42:C46))-1)</f>
        <v>-7.9350672416971579E-2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255</v>
      </c>
      <c r="C22" s="313">
        <v>50.348331802877254</v>
      </c>
      <c r="D22" s="53">
        <f t="shared" si="2"/>
        <v>0.13084469472173357</v>
      </c>
      <c r="E22" s="54">
        <f t="shared" si="3"/>
        <v>7.8898167490600635E-2</v>
      </c>
      <c r="F22" s="277">
        <f>((SUM(C22:C27,C29:C34)/SUM(C35:C40,C42:C47))-1)</f>
        <v>-9.042161722915365E-2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256</v>
      </c>
      <c r="C23" s="313">
        <v>44.522764299890397</v>
      </c>
      <c r="D23" s="53">
        <f t="shared" si="2"/>
        <v>-3.2258064516129094E-2</v>
      </c>
      <c r="E23" s="54">
        <f t="shared" si="3"/>
        <v>5.3045513242440778E-2</v>
      </c>
      <c r="F23" s="277">
        <f>((SUM(C23:C27,C29:C35)/SUM(C36:C40,C42:C48))-1)</f>
        <v>-0.10836313330370095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257</v>
      </c>
      <c r="C24" s="313">
        <v>46.00685644322008</v>
      </c>
      <c r="D24" s="53">
        <f t="shared" si="2"/>
        <v>-0.20340403037415133</v>
      </c>
      <c r="E24" s="54">
        <f t="shared" si="3"/>
        <v>-0.11712039065016155</v>
      </c>
      <c r="F24" s="277">
        <f>((SUM(C24:C27,C29:C36)/SUM(C37:C40,C42:C49))-1)</f>
        <v>-0.12727298283671418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258</v>
      </c>
      <c r="C25" s="313">
        <v>57.754317367220594</v>
      </c>
      <c r="D25" s="53">
        <f t="shared" si="2"/>
        <v>-0.15760913991801936</v>
      </c>
      <c r="E25" s="54">
        <f t="shared" si="3"/>
        <v>-5.6610301090810222E-2</v>
      </c>
      <c r="F25" s="277">
        <f>((SUM(C25:C27,C29:C37)/SUM(C38:C40,C42:C50))-1)</f>
        <v>-0.13855221929665795</v>
      </c>
      <c r="G25" s="22"/>
      <c r="I25" s="22"/>
      <c r="J25" s="22"/>
      <c r="K25" s="22"/>
      <c r="L25" s="22"/>
    </row>
    <row r="26" spans="2:12" ht="15" customHeight="1" outlineLevel="1">
      <c r="B26" s="259" t="s">
        <v>259</v>
      </c>
      <c r="C26" s="313">
        <v>68.56</v>
      </c>
      <c r="D26" s="53">
        <f t="shared" si="2"/>
        <v>5.982377492657296E-2</v>
      </c>
      <c r="E26" s="54">
        <f t="shared" si="3"/>
        <v>4.2262085740346622E-2</v>
      </c>
      <c r="F26" s="277">
        <f>((SUM(C26:C27,C29:C38)/SUM(C39:C40,C42:C51))-1)</f>
        <v>-0.14617625570481296</v>
      </c>
    </row>
    <row r="27" spans="2:12" ht="15" customHeight="1" outlineLevel="1">
      <c r="B27" s="259" t="s">
        <v>260</v>
      </c>
      <c r="C27" s="313">
        <v>64.69</v>
      </c>
      <c r="D27" s="53">
        <f>C27/C29-1</f>
        <v>0.1248769851588325</v>
      </c>
      <c r="E27" s="54">
        <f t="shared" si="3"/>
        <v>-2.6632560938910532E-2</v>
      </c>
      <c r="F27" s="277">
        <f>((SUM(C27,C29:C39)/SUM(C40,C42:C52))-1)</f>
        <v>-0.15834718071214804</v>
      </c>
    </row>
    <row r="28" spans="2:12" ht="15" customHeight="1">
      <c r="B28" s="317">
        <v>2010</v>
      </c>
      <c r="C28" s="287">
        <v>53.009782628853443</v>
      </c>
      <c r="D28" s="318"/>
      <c r="E28" s="165">
        <f>C28/C41-1</f>
        <v>-2.4803804613551916E-2</v>
      </c>
      <c r="F28" s="263">
        <f>C28/C41-1</f>
        <v>-2.4803804613551916E-2</v>
      </c>
    </row>
    <row r="29" spans="2:12" ht="15" hidden="1" customHeight="1" outlineLevel="1">
      <c r="B29" s="259" t="s">
        <v>249</v>
      </c>
      <c r="C29" s="313">
        <v>57.508510578039591</v>
      </c>
      <c r="D29" s="53">
        <f t="shared" ref="D29:D39" si="4">IFERROR((C29-C30)/C30,"-")</f>
        <v>7.7322560198385395E-3</v>
      </c>
      <c r="E29" s="54">
        <f t="shared" si="3"/>
        <v>-9.0055212372791349E-2</v>
      </c>
      <c r="F29" s="277">
        <f>((SUM(C29:C40)/SUM(C42:C53))-1)</f>
        <v>-0.15914617858263957</v>
      </c>
    </row>
    <row r="30" spans="2:12" ht="15" hidden="1" customHeight="1" outlineLevel="1">
      <c r="B30" s="259" t="s">
        <v>250</v>
      </c>
      <c r="C30" s="313">
        <v>57.06725197541703</v>
      </c>
      <c r="D30" s="53">
        <f t="shared" si="4"/>
        <v>0.34414230518822103</v>
      </c>
      <c r="E30" s="54">
        <f t="shared" si="3"/>
        <v>-7.5085057124521404E-2</v>
      </c>
      <c r="F30" s="277">
        <f>((SUM(C30:C40,C42)/SUM(C43:C53,C55))-1)</f>
        <v>-0.15454844303638193</v>
      </c>
    </row>
    <row r="31" spans="2:12" ht="15" hidden="1" customHeight="1" outlineLevel="1">
      <c r="B31" s="259" t="s">
        <v>251</v>
      </c>
      <c r="C31" s="313">
        <v>42.456257611373871</v>
      </c>
      <c r="D31" s="53">
        <f t="shared" si="4"/>
        <v>-7.4422114423939964E-2</v>
      </c>
      <c r="E31" s="54">
        <f t="shared" si="3"/>
        <v>-0.18416107587675112</v>
      </c>
      <c r="F31" s="277">
        <f>((SUM(C31:C40,C42:C43)/SUM(C44:C53,C55:C56))-1)</f>
        <v>-0.15287476281241597</v>
      </c>
    </row>
    <row r="32" spans="2:12" ht="15" hidden="1" customHeight="1" outlineLevel="1">
      <c r="B32" s="259" t="s">
        <v>252</v>
      </c>
      <c r="C32" s="313">
        <v>45.87</v>
      </c>
      <c r="D32" s="53">
        <f t="shared" si="4"/>
        <v>-0.28193487789605515</v>
      </c>
      <c r="E32" s="54">
        <f t="shared" si="3"/>
        <v>-0.19441517386722873</v>
      </c>
      <c r="F32" s="277">
        <f>((SUM(C32:C40,C42:C44)/SUM(C45:C53,C55:C57))-1)</f>
        <v>-0.14300728001232843</v>
      </c>
    </row>
    <row r="33" spans="2:6" ht="15" hidden="1" customHeight="1" outlineLevel="1">
      <c r="B33" s="259" t="s">
        <v>253</v>
      </c>
      <c r="C33" s="313">
        <v>63.88</v>
      </c>
      <c r="D33" s="53">
        <f t="shared" si="4"/>
        <v>0.24062924839774713</v>
      </c>
      <c r="E33" s="54">
        <f t="shared" si="3"/>
        <v>-0.21242756750092462</v>
      </c>
      <c r="F33" s="277">
        <f>((SUM(C33:C40,C42:C45)/SUM(C46:C53,C55:C58))-1)</f>
        <v>-0.13285932614571061</v>
      </c>
    </row>
    <row r="34" spans="2:6" ht="15" hidden="1" customHeight="1" outlineLevel="1">
      <c r="B34" s="259" t="s">
        <v>254</v>
      </c>
      <c r="C34" s="313">
        <v>51.49</v>
      </c>
      <c r="D34" s="53">
        <f t="shared" si="4"/>
        <v>0.10336260715824504</v>
      </c>
      <c r="E34" s="54">
        <f t="shared" si="3"/>
        <v>-0.21124387254901955</v>
      </c>
      <c r="F34" s="277">
        <f>((SUM(C34:C40,C42:C46)/SUM(C47:C53,C55:C59))-1)</f>
        <v>-0.11069275540206436</v>
      </c>
    </row>
    <row r="35" spans="2:6" ht="15" hidden="1" customHeight="1" outlineLevel="1">
      <c r="B35" s="259" t="s">
        <v>255</v>
      </c>
      <c r="C35" s="313">
        <v>46.666435554322959</v>
      </c>
      <c r="D35" s="53">
        <f t="shared" si="4"/>
        <v>0.10374729314860354</v>
      </c>
      <c r="E35" s="54">
        <f t="shared" si="3"/>
        <v>-0.18013992350100216</v>
      </c>
      <c r="F35" s="277">
        <f>((SUM(C35:C40,C42:C47)/SUM(C48:C53,C55:C60))-1)</f>
        <v>-9.6967385660455596E-2</v>
      </c>
    </row>
    <row r="36" spans="2:6" ht="15" hidden="1" customHeight="1" outlineLevel="1">
      <c r="B36" s="259" t="s">
        <v>256</v>
      </c>
      <c r="C36" s="313">
        <v>42.28</v>
      </c>
      <c r="D36" s="53">
        <f t="shared" si="4"/>
        <v>-0.18863941661869119</v>
      </c>
      <c r="E36" s="54">
        <f t="shared" si="3"/>
        <v>-0.23709852038975099</v>
      </c>
      <c r="F36" s="277">
        <f>((SUM(C36:C40,C42:C48)/SUM(C49:C53,C55:C61))-1)</f>
        <v>-8.463791536208487E-2</v>
      </c>
    </row>
    <row r="37" spans="2:6" ht="15" hidden="1" customHeight="1" outlineLevel="1">
      <c r="B37" s="259" t="s">
        <v>257</v>
      </c>
      <c r="C37" s="313">
        <v>52.11</v>
      </c>
      <c r="D37" s="53">
        <f t="shared" si="4"/>
        <v>-0.14880757922247631</v>
      </c>
      <c r="E37" s="54">
        <f t="shared" si="3"/>
        <v>-0.24324716816729597</v>
      </c>
      <c r="F37" s="277">
        <f>((SUM(C37:C40,C42:C49)/SUM(C50:C53,C55:C62))-1)</f>
        <v>-5.6783624236539154E-2</v>
      </c>
    </row>
    <row r="38" spans="2:6" ht="15" hidden="1" customHeight="1" outlineLevel="1">
      <c r="B38" s="259" t="s">
        <v>258</v>
      </c>
      <c r="C38" s="313">
        <v>61.22</v>
      </c>
      <c r="D38" s="53">
        <f t="shared" si="4"/>
        <v>-6.9321982365460666E-2</v>
      </c>
      <c r="E38" s="54">
        <f t="shared" si="3"/>
        <v>-0.14995834490419324</v>
      </c>
      <c r="F38" s="277">
        <f>((SUM(C38:C40,C42:C50)/SUM(C51:C53,C55:C63))-1)</f>
        <v>-2.5909343105250282E-2</v>
      </c>
    </row>
    <row r="39" spans="2:6" ht="15" hidden="1" customHeight="1" outlineLevel="1">
      <c r="B39" s="259" t="s">
        <v>259</v>
      </c>
      <c r="C39" s="313">
        <v>65.78</v>
      </c>
      <c r="D39" s="53">
        <f t="shared" si="4"/>
        <v>-1.023171832681301E-2</v>
      </c>
      <c r="E39" s="54">
        <f t="shared" si="3"/>
        <v>-0.10564242012236569</v>
      </c>
      <c r="F39" s="277">
        <f>((SUM(C39:C40,C42:C51)/SUM(C52:C53,C55:C64))-1)</f>
        <v>-1.2840181000141948E-2</v>
      </c>
    </row>
    <row r="40" spans="2:6" ht="15" hidden="1" customHeight="1" outlineLevel="1">
      <c r="B40" s="259" t="s">
        <v>260</v>
      </c>
      <c r="C40" s="313">
        <v>66.459999999999994</v>
      </c>
      <c r="D40" s="53">
        <f>C40/C42-1</f>
        <v>5.1582278481012489E-2</v>
      </c>
      <c r="E40" s="54">
        <f t="shared" si="3"/>
        <v>-4.0981240981241007E-2</v>
      </c>
      <c r="F40" s="277">
        <f>((SUM(C40,C42:C52)/SUM(C53,C55:C65))-1)</f>
        <v>-3.260183240338721E-3</v>
      </c>
    </row>
    <row r="41" spans="2:6" ht="15" customHeight="1" collapsed="1">
      <c r="B41" s="264">
        <v>2009</v>
      </c>
      <c r="C41" s="319">
        <v>54.358069565526627</v>
      </c>
      <c r="D41" s="320"/>
      <c r="E41" s="217">
        <f>C41/C54-1</f>
        <v>-0.15964622936945139</v>
      </c>
      <c r="F41" s="265">
        <f>C41/C54-1</f>
        <v>-0.15964622936945139</v>
      </c>
    </row>
    <row r="42" spans="2:6" ht="15" hidden="1" customHeight="1" outlineLevel="1">
      <c r="B42" s="259" t="s">
        <v>249</v>
      </c>
      <c r="C42" s="313">
        <v>63.2</v>
      </c>
      <c r="D42" s="53">
        <f t="shared" ref="D42:D52" si="5">IFERROR((C42-C43)/C43,"-")</f>
        <v>2.4311183144246351E-2</v>
      </c>
      <c r="E42" s="54">
        <f t="shared" si="3"/>
        <v>-3.8198143357175307E-2</v>
      </c>
      <c r="F42" s="277">
        <f>((SUM(C42:C53)/SUM(C55:C66))-1)</f>
        <v>8.3796361948706988E-4</v>
      </c>
    </row>
    <row r="43" spans="2:6" ht="15" hidden="1" customHeight="1" outlineLevel="1">
      <c r="B43" s="259" t="s">
        <v>250</v>
      </c>
      <c r="C43" s="313">
        <v>61.7</v>
      </c>
      <c r="D43" s="53">
        <f t="shared" si="5"/>
        <v>0.1856264411990777</v>
      </c>
      <c r="E43" s="54">
        <f t="shared" si="3"/>
        <v>-5.9881151912235198E-2</v>
      </c>
      <c r="F43" s="277">
        <f>((SUM(C43:C53,C55)/SUM(C56:C66,C68))-1)</f>
        <v>4.8899440043350673E-3</v>
      </c>
    </row>
    <row r="44" spans="2:6" ht="15" hidden="1" customHeight="1" outlineLevel="1">
      <c r="B44" s="259" t="s">
        <v>251</v>
      </c>
      <c r="C44" s="313">
        <v>52.04</v>
      </c>
      <c r="D44" s="53">
        <f t="shared" si="5"/>
        <v>-8.60554970144011E-2</v>
      </c>
      <c r="E44" s="54">
        <f t="shared" si="3"/>
        <v>-4.0029514849658776E-2</v>
      </c>
      <c r="F44" s="277">
        <f>((SUM(C44:C53,C55:C56)/SUM(C57:C66,C68:C69))-1)</f>
        <v>8.9191348954706928E-3</v>
      </c>
    </row>
    <row r="45" spans="2:6" ht="15" hidden="1" customHeight="1" outlineLevel="1">
      <c r="B45" s="259" t="s">
        <v>252</v>
      </c>
      <c r="C45" s="313">
        <v>56.94</v>
      </c>
      <c r="D45" s="53">
        <f t="shared" si="5"/>
        <v>-0.29799038342991002</v>
      </c>
      <c r="E45" s="54">
        <f t="shared" si="3"/>
        <v>-5.9153998678122988E-2</v>
      </c>
      <c r="F45" s="277">
        <f>((SUM(C45:C53,C55:C57)/SUM(C58:C66,C68:C70))-1)</f>
        <v>4.1576052193936786E-3</v>
      </c>
    </row>
    <row r="46" spans="2:6" ht="15" hidden="1" customHeight="1" outlineLevel="1">
      <c r="B46" s="259" t="s">
        <v>253</v>
      </c>
      <c r="C46" s="313">
        <v>81.11</v>
      </c>
      <c r="D46" s="53">
        <f t="shared" si="5"/>
        <v>0.24249387254901958</v>
      </c>
      <c r="E46" s="54">
        <f t="shared" si="3"/>
        <v>3.4640603736235676E-3</v>
      </c>
      <c r="F46" s="277">
        <f>((SUM(C46:C53,C55:C58)/SUM(C59:C66,C68:C71))-1)</f>
        <v>-1.0388294166084888E-3</v>
      </c>
    </row>
    <row r="47" spans="2:6" ht="15" hidden="1" customHeight="1" outlineLevel="1">
      <c r="B47" s="259" t="s">
        <v>254</v>
      </c>
      <c r="C47" s="313">
        <v>65.28</v>
      </c>
      <c r="D47" s="53">
        <f t="shared" si="5"/>
        <v>0.14687280393534785</v>
      </c>
      <c r="E47" s="54">
        <f t="shared" si="3"/>
        <v>-4.7980166253463463E-2</v>
      </c>
      <c r="F47" s="277">
        <f>((SUM(C47:C53,C55:C59)/SUM(C60:C66,C68:C72))-1)</f>
        <v>-4.9358715411025322E-3</v>
      </c>
    </row>
    <row r="48" spans="2:6" ht="15" hidden="1" customHeight="1" outlineLevel="1">
      <c r="B48" s="259" t="s">
        <v>255</v>
      </c>
      <c r="C48" s="313">
        <v>56.92</v>
      </c>
      <c r="D48" s="53">
        <f t="shared" si="5"/>
        <v>2.7066041140382531E-2</v>
      </c>
      <c r="E48" s="54">
        <f t="shared" si="3"/>
        <v>-9.3978419770275323E-3</v>
      </c>
      <c r="F48" s="277">
        <f>((SUM(C48:C53,C55:C60)/SUM(C61:C66,C68:C73))-1)</f>
        <v>-9.8323742807103764E-3</v>
      </c>
    </row>
    <row r="49" spans="2:6" ht="15" hidden="1" customHeight="1" outlineLevel="1">
      <c r="B49" s="259" t="s">
        <v>256</v>
      </c>
      <c r="C49" s="313">
        <v>55.42</v>
      </c>
      <c r="D49" s="53">
        <f t="shared" si="5"/>
        <v>-0.19517862329363925</v>
      </c>
      <c r="E49" s="54">
        <f t="shared" si="3"/>
        <v>0.2058311575282854</v>
      </c>
      <c r="F49" s="277">
        <f>((SUM(C49:C53,C55:C61)/SUM(C62:C66,C68:C74))-1)</f>
        <v>-1.3218054292441273E-2</v>
      </c>
    </row>
    <row r="50" spans="2:6" ht="15" hidden="1" customHeight="1" outlineLevel="1">
      <c r="B50" s="259" t="s">
        <v>257</v>
      </c>
      <c r="C50" s="313">
        <v>68.86</v>
      </c>
      <c r="D50" s="53">
        <f t="shared" si="5"/>
        <v>-4.3876700916412062E-2</v>
      </c>
      <c r="E50" s="54">
        <f t="shared" si="3"/>
        <v>0.1242448979591837</v>
      </c>
      <c r="F50" s="277">
        <f>((SUM(C50:C53,C55:C62)/SUM(C63:C66,C68:C75))-1)</f>
        <v>-3.5207968638280018E-2</v>
      </c>
    </row>
    <row r="51" spans="2:6" ht="15" hidden="1" customHeight="1" outlineLevel="1">
      <c r="B51" s="259" t="s">
        <v>258</v>
      </c>
      <c r="C51" s="313">
        <v>72.02</v>
      </c>
      <c r="D51" s="53">
        <f t="shared" si="5"/>
        <v>-2.0802175390890566E-2</v>
      </c>
      <c r="E51" s="54">
        <f t="shared" si="3"/>
        <v>-9.3535075653371491E-3</v>
      </c>
      <c r="F51" s="277">
        <f>((SUM(C51:C53,C55:C63)/SUM(C64:C66,C68:C76))-1)</f>
        <v>-4.9242470710912256E-2</v>
      </c>
    </row>
    <row r="52" spans="2:6" ht="15" hidden="1" customHeight="1" outlineLevel="1">
      <c r="B52" s="259" t="s">
        <v>259</v>
      </c>
      <c r="C52" s="313">
        <v>73.55</v>
      </c>
      <c r="D52" s="53">
        <f t="shared" si="5"/>
        <v>6.1327561327561328E-2</v>
      </c>
      <c r="E52" s="54">
        <f t="shared" si="3"/>
        <v>-4.6014345648938138E-3</v>
      </c>
      <c r="F52" s="277">
        <f>((SUM(C52:C53,C55:C64)/SUM(C65:C66,C68:C77))-1)</f>
        <v>-4.9189772253683373E-2</v>
      </c>
    </row>
    <row r="53" spans="2:6" ht="15" hidden="1" customHeight="1" outlineLevel="1">
      <c r="B53" s="259" t="s">
        <v>260</v>
      </c>
      <c r="C53" s="313">
        <v>69.3</v>
      </c>
      <c r="D53" s="53">
        <f>C53/C55-1</f>
        <v>5.4633997869426354E-2</v>
      </c>
      <c r="E53" s="54">
        <f t="shared" si="3"/>
        <v>4.93039443155463E-3</v>
      </c>
      <c r="F53" s="277">
        <f>((SUM(C53,C55:C65)/SUM(C66,C68:C78))-1)</f>
        <v>-4.9623415589982178E-2</v>
      </c>
    </row>
    <row r="54" spans="2:6" ht="15" customHeight="1" collapsed="1">
      <c r="B54" s="264">
        <v>2008</v>
      </c>
      <c r="C54" s="319">
        <v>64.684745240971253</v>
      </c>
      <c r="D54" s="320"/>
      <c r="E54" s="217">
        <f>C54/C67-1</f>
        <v>1.0161953465488427E-3</v>
      </c>
      <c r="F54" s="265">
        <f>C54/C67-1</f>
        <v>1.0161953465488427E-3</v>
      </c>
    </row>
    <row r="55" spans="2:6" ht="15" hidden="1" customHeight="1" outlineLevel="1">
      <c r="B55" s="259" t="s">
        <v>249</v>
      </c>
      <c r="C55" s="313">
        <v>65.709999999999994</v>
      </c>
      <c r="D55" s="53">
        <f t="shared" ref="D55:D65" si="6">IFERROR((C55-C56)/C56,"-")</f>
        <v>1.2189547463050175E-3</v>
      </c>
      <c r="E55" s="54">
        <f t="shared" si="3"/>
        <v>9.6803933620159821E-3</v>
      </c>
      <c r="F55" s="277">
        <f>((SUM(C55:C66)/SUM(C68:C79))-1)</f>
        <v>-4.7648864333947327E-2</v>
      </c>
    </row>
    <row r="56" spans="2:6" ht="15" hidden="1" customHeight="1" outlineLevel="1">
      <c r="B56" s="259" t="s">
        <v>250</v>
      </c>
      <c r="C56" s="313">
        <v>65.63</v>
      </c>
      <c r="D56" s="53">
        <f t="shared" si="6"/>
        <v>0.21066223943921775</v>
      </c>
      <c r="E56" s="54">
        <f t="shared" si="3"/>
        <v>-1.2042751768779336E-2</v>
      </c>
      <c r="F56" s="277"/>
    </row>
    <row r="57" spans="2:6" ht="15" hidden="1" customHeight="1" outlineLevel="1">
      <c r="B57" s="259" t="s">
        <v>251</v>
      </c>
      <c r="C57" s="313">
        <v>54.21</v>
      </c>
      <c r="D57" s="53">
        <f t="shared" si="6"/>
        <v>-0.10426305353602118</v>
      </c>
      <c r="E57" s="54">
        <f t="shared" si="3"/>
        <v>-9.7252289758534505E-2</v>
      </c>
      <c r="F57" s="277"/>
    </row>
    <row r="58" spans="2:6" ht="15" hidden="1" customHeight="1" outlineLevel="1">
      <c r="B58" s="259" t="s">
        <v>252</v>
      </c>
      <c r="C58" s="313">
        <v>60.52</v>
      </c>
      <c r="D58" s="53">
        <f t="shared" si="6"/>
        <v>-0.25126809352963003</v>
      </c>
      <c r="E58" s="54">
        <f t="shared" si="3"/>
        <v>-0.11221945137157108</v>
      </c>
      <c r="F58" s="277"/>
    </row>
    <row r="59" spans="2:6" ht="15" hidden="1" customHeight="1" outlineLevel="1">
      <c r="B59" s="259" t="s">
        <v>253</v>
      </c>
      <c r="C59" s="313">
        <v>80.83</v>
      </c>
      <c r="D59" s="53">
        <f t="shared" si="6"/>
        <v>0.17879539157065782</v>
      </c>
      <c r="E59" s="54">
        <f t="shared" si="3"/>
        <v>-3.3596365375418435E-2</v>
      </c>
      <c r="F59" s="277"/>
    </row>
    <row r="60" spans="2:6" ht="15" hidden="1" customHeight="1" outlineLevel="1">
      <c r="B60" s="259" t="s">
        <v>254</v>
      </c>
      <c r="C60" s="313">
        <v>68.569999999999993</v>
      </c>
      <c r="D60" s="53">
        <f t="shared" si="6"/>
        <v>0.19335189697180633</v>
      </c>
      <c r="E60" s="54">
        <f t="shared" si="3"/>
        <v>-9.5501912676428047E-2</v>
      </c>
      <c r="F60" s="277"/>
    </row>
    <row r="61" spans="2:6" ht="15" hidden="1" customHeight="1" outlineLevel="1">
      <c r="B61" s="259" t="s">
        <v>255</v>
      </c>
      <c r="C61" s="313">
        <v>57.46</v>
      </c>
      <c r="D61" s="53">
        <f t="shared" si="6"/>
        <v>0.25021758050478676</v>
      </c>
      <c r="E61" s="54">
        <f t="shared" si="3"/>
        <v>-5.4156378600823007E-2</v>
      </c>
      <c r="F61" s="277"/>
    </row>
    <row r="62" spans="2:6" ht="15" hidden="1" customHeight="1" outlineLevel="1">
      <c r="B62" s="259" t="s">
        <v>256</v>
      </c>
      <c r="C62" s="313">
        <v>45.96</v>
      </c>
      <c r="D62" s="53">
        <f t="shared" si="6"/>
        <v>-0.24963265306122448</v>
      </c>
      <c r="E62" s="54">
        <f t="shared" si="3"/>
        <v>-0.15592286501377417</v>
      </c>
      <c r="F62" s="277"/>
    </row>
    <row r="63" spans="2:6" ht="15" hidden="1" customHeight="1" outlineLevel="1">
      <c r="B63" s="259" t="s">
        <v>257</v>
      </c>
      <c r="C63" s="313">
        <v>61.25</v>
      </c>
      <c r="D63" s="53">
        <f t="shared" si="6"/>
        <v>-0.15749656121045397</v>
      </c>
      <c r="E63" s="54">
        <f t="shared" si="3"/>
        <v>-6.0870898497393466E-2</v>
      </c>
      <c r="F63" s="277"/>
    </row>
    <row r="64" spans="2:6" ht="15" hidden="1" customHeight="1" outlineLevel="1">
      <c r="B64" s="259" t="s">
        <v>258</v>
      </c>
      <c r="C64" s="313">
        <v>72.7</v>
      </c>
      <c r="D64" s="53">
        <f t="shared" si="6"/>
        <v>-1.6105020977128133E-2</v>
      </c>
      <c r="E64" s="54">
        <f t="shared" si="3"/>
        <v>-9.1317977374949511E-3</v>
      </c>
      <c r="F64" s="277"/>
    </row>
    <row r="65" spans="2:6" ht="15" hidden="1" customHeight="1" outlineLevel="1">
      <c r="B65" s="259" t="s">
        <v>259</v>
      </c>
      <c r="C65" s="313">
        <v>73.89</v>
      </c>
      <c r="D65" s="53">
        <f t="shared" si="6"/>
        <v>7.1490719257540705E-2</v>
      </c>
      <c r="E65" s="54">
        <f t="shared" si="3"/>
        <v>-9.7829000268024879E-3</v>
      </c>
      <c r="F65" s="277"/>
    </row>
    <row r="66" spans="2:6" ht="15" hidden="1" customHeight="1" outlineLevel="1">
      <c r="B66" s="259" t="s">
        <v>260</v>
      </c>
      <c r="C66" s="313">
        <v>68.959999999999994</v>
      </c>
      <c r="D66" s="53">
        <f>C66/C68-1</f>
        <v>5.9618930547018945E-2</v>
      </c>
      <c r="E66" s="54">
        <f t="shared" si="3"/>
        <v>3.0638170677028898E-2</v>
      </c>
      <c r="F66" s="277"/>
    </row>
    <row r="67" spans="2:6" ht="15" customHeight="1" collapsed="1">
      <c r="B67" s="264">
        <v>2007</v>
      </c>
      <c r="C67" s="319">
        <v>64.619079632949976</v>
      </c>
      <c r="D67" s="320"/>
      <c r="E67" s="217">
        <f>C67/C80-1</f>
        <v>-4.7618018101246662E-2</v>
      </c>
      <c r="F67" s="265">
        <f>C67/C80-1</f>
        <v>-4.7618018101246662E-2</v>
      </c>
    </row>
    <row r="68" spans="2:6" ht="15" hidden="1" customHeight="1" outlineLevel="1">
      <c r="B68" s="259" t="s">
        <v>249</v>
      </c>
      <c r="C68" s="313">
        <v>65.08</v>
      </c>
      <c r="D68" s="53">
        <f t="shared" ref="D68:D78" si="7">IFERROR((C68-C69)/C69,"-")</f>
        <v>-2.032214360981497E-2</v>
      </c>
      <c r="E68" s="54"/>
      <c r="F68" s="277"/>
    </row>
    <row r="69" spans="2:6" ht="15" hidden="1" customHeight="1" outlineLevel="1">
      <c r="B69" s="259" t="s">
        <v>250</v>
      </c>
      <c r="C69" s="313">
        <v>66.430000000000007</v>
      </c>
      <c r="D69" s="53">
        <f t="shared" si="7"/>
        <v>0.10624479600333073</v>
      </c>
      <c r="E69" s="54"/>
      <c r="F69" s="277"/>
    </row>
    <row r="70" spans="2:6" ht="15" hidden="1" customHeight="1" outlineLevel="1">
      <c r="B70" s="259" t="s">
        <v>251</v>
      </c>
      <c r="C70" s="313">
        <v>60.05</v>
      </c>
      <c r="D70" s="53">
        <f t="shared" si="7"/>
        <v>-0.11911397975649118</v>
      </c>
      <c r="E70" s="54"/>
      <c r="F70" s="277"/>
    </row>
    <row r="71" spans="2:6" ht="15" hidden="1" customHeight="1" outlineLevel="1">
      <c r="B71" s="259" t="s">
        <v>252</v>
      </c>
      <c r="C71" s="313">
        <v>68.17</v>
      </c>
      <c r="D71" s="53">
        <f t="shared" si="7"/>
        <v>-0.18495934959349591</v>
      </c>
      <c r="E71" s="54"/>
      <c r="F71" s="277"/>
    </row>
    <row r="72" spans="2:6" ht="15" hidden="1" customHeight="1" outlineLevel="1">
      <c r="B72" s="259" t="s">
        <v>253</v>
      </c>
      <c r="C72" s="313">
        <v>83.64</v>
      </c>
      <c r="D72" s="53">
        <f t="shared" si="7"/>
        <v>0.10328452710724176</v>
      </c>
      <c r="E72" s="54"/>
      <c r="F72" s="277"/>
    </row>
    <row r="73" spans="2:6" ht="15" hidden="1" customHeight="1" outlineLevel="1">
      <c r="B73" s="259" t="s">
        <v>254</v>
      </c>
      <c r="C73" s="313">
        <v>75.81</v>
      </c>
      <c r="D73" s="53">
        <f t="shared" si="7"/>
        <v>0.24790123456790128</v>
      </c>
      <c r="E73" s="54"/>
      <c r="F73" s="277"/>
    </row>
    <row r="74" spans="2:6" ht="15" hidden="1" customHeight="1" outlineLevel="1">
      <c r="B74" s="259" t="s">
        <v>255</v>
      </c>
      <c r="C74" s="313">
        <v>60.75</v>
      </c>
      <c r="D74" s="53">
        <f t="shared" si="7"/>
        <v>0.11570247933884292</v>
      </c>
      <c r="E74" s="54"/>
      <c r="F74" s="277"/>
    </row>
    <row r="75" spans="2:6" ht="15" hidden="1" customHeight="1" outlineLevel="1">
      <c r="B75" s="259" t="s">
        <v>256</v>
      </c>
      <c r="C75" s="313">
        <v>54.45</v>
      </c>
      <c r="D75" s="53">
        <f t="shared" si="7"/>
        <v>-0.16513339466421337</v>
      </c>
      <c r="E75" s="54"/>
      <c r="F75" s="277"/>
    </row>
    <row r="76" spans="2:6" ht="15" hidden="1" customHeight="1" outlineLevel="1">
      <c r="B76" s="259" t="s">
        <v>257</v>
      </c>
      <c r="C76" s="313">
        <v>65.22</v>
      </c>
      <c r="D76" s="53">
        <f t="shared" si="7"/>
        <v>-0.11108082322475134</v>
      </c>
      <c r="E76" s="54"/>
      <c r="F76" s="277"/>
    </row>
    <row r="77" spans="2:6" ht="15" hidden="1" customHeight="1" outlineLevel="1">
      <c r="B77" s="259" t="s">
        <v>258</v>
      </c>
      <c r="C77" s="313">
        <v>73.37</v>
      </c>
      <c r="D77" s="53">
        <f t="shared" si="7"/>
        <v>-1.6751541141785044E-2</v>
      </c>
      <c r="E77" s="54"/>
      <c r="F77" s="277"/>
    </row>
    <row r="78" spans="2:6" ht="15" hidden="1" customHeight="1" outlineLevel="1">
      <c r="B78" s="259" t="s">
        <v>259</v>
      </c>
      <c r="C78" s="313">
        <v>74.62</v>
      </c>
      <c r="D78" s="53">
        <f t="shared" si="7"/>
        <v>0.11522941264385007</v>
      </c>
      <c r="E78" s="54"/>
      <c r="F78" s="277"/>
    </row>
    <row r="79" spans="2:6" ht="15" hidden="1" customHeight="1" outlineLevel="1">
      <c r="B79" s="259" t="s">
        <v>260</v>
      </c>
      <c r="C79" s="313">
        <v>66.91</v>
      </c>
      <c r="D79" s="53"/>
      <c r="E79" s="54"/>
      <c r="F79" s="277"/>
    </row>
    <row r="80" spans="2:6" ht="15" customHeight="1" collapsed="1">
      <c r="B80" s="264">
        <v>2006</v>
      </c>
      <c r="C80" s="319">
        <v>67.849960269218485</v>
      </c>
      <c r="D80" s="320"/>
      <c r="E80" s="217" t="e">
        <f>C80/C93-1</f>
        <v>#DIV/0!</v>
      </c>
      <c r="F80" s="265" t="e">
        <f>C80/C93-1</f>
        <v>#DIV/0!</v>
      </c>
    </row>
    <row r="81" spans="2:6" ht="15" customHeight="1">
      <c r="B81" s="220" t="s">
        <v>261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2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90</v>
      </c>
      <c r="C8" s="321">
        <v>6.58</v>
      </c>
      <c r="D8" s="322">
        <f t="shared" ref="D8:D14" si="0">C8-C21</f>
        <v>0.48834713158663678</v>
      </c>
      <c r="E8" s="321">
        <v>6.64</v>
      </c>
      <c r="F8" s="322">
        <f t="shared" ref="F8:F15" si="1">E8-E21</f>
        <v>0.19864093555993989</v>
      </c>
      <c r="G8" s="321">
        <v>6.6</v>
      </c>
      <c r="H8" s="322">
        <f t="shared" ref="H8:H15" si="2">G8-G21</f>
        <v>0.40758243891615997</v>
      </c>
      <c r="I8" s="323">
        <v>8.0573330022789555</v>
      </c>
      <c r="J8" s="322">
        <f t="shared" ref="J8:J15" si="3">I8-I21</f>
        <v>0.3800216414984785</v>
      </c>
      <c r="K8" s="323">
        <v>8.7940253477439061</v>
      </c>
      <c r="L8" s="322">
        <f t="shared" ref="L8:L15" si="4">K8-K21</f>
        <v>-0.24310018065160932</v>
      </c>
      <c r="M8" s="323">
        <v>8.3686476910236909</v>
      </c>
      <c r="N8" s="322">
        <f t="shared" ref="N8:N15" si="5">M8-M21</f>
        <v>0.11679470857882457</v>
      </c>
      <c r="O8" s="321">
        <v>7.5374298159562612</v>
      </c>
      <c r="P8" s="322">
        <f t="shared" ref="P8:P15" si="6">O8-O21</f>
        <v>0.40976220566915078</v>
      </c>
      <c r="Q8" s="321">
        <v>8.5431070675077461</v>
      </c>
      <c r="R8" s="322">
        <f t="shared" ref="R8:R15" si="7">Q8-Q21</f>
        <v>-0.16769934508874051</v>
      </c>
      <c r="S8" s="321">
        <v>7.9261312519256446</v>
      </c>
      <c r="T8" s="322">
        <f t="shared" ref="T8:T15" si="8">S8-S21</f>
        <v>0.17945779245247362</v>
      </c>
    </row>
    <row r="9" spans="2:20">
      <c r="B9" s="65" t="s">
        <v>91</v>
      </c>
      <c r="C9" s="321">
        <v>5.95</v>
      </c>
      <c r="D9" s="322">
        <f t="shared" si="0"/>
        <v>-9.9482352941175911E-2</v>
      </c>
      <c r="E9" s="321">
        <v>5.97</v>
      </c>
      <c r="F9" s="322">
        <f t="shared" si="1"/>
        <v>0.10367780222028955</v>
      </c>
      <c r="G9" s="321">
        <v>5.96</v>
      </c>
      <c r="H9" s="322">
        <f t="shared" si="2"/>
        <v>-3.1780424516898442E-2</v>
      </c>
      <c r="I9" s="323">
        <v>7.5498838381624509</v>
      </c>
      <c r="J9" s="322">
        <f t="shared" si="3"/>
        <v>1.6355303342858285E-2</v>
      </c>
      <c r="K9" s="323">
        <v>7.9155110003760809</v>
      </c>
      <c r="L9" s="322">
        <f t="shared" si="4"/>
        <v>0.18023409286550596</v>
      </c>
      <c r="M9" s="323">
        <v>7.7060978242858509</v>
      </c>
      <c r="N9" s="322">
        <f t="shared" si="5"/>
        <v>8.2947169027538514E-2</v>
      </c>
      <c r="O9" s="321">
        <v>6.9638867892836149</v>
      </c>
      <c r="P9" s="322">
        <f t="shared" si="6"/>
        <v>-2.5058859527570476E-2</v>
      </c>
      <c r="Q9" s="321">
        <v>7.6921922857291181</v>
      </c>
      <c r="R9" s="322">
        <f t="shared" si="7"/>
        <v>0.16820528215778552</v>
      </c>
      <c r="S9" s="321">
        <v>7.2500219251282365</v>
      </c>
      <c r="T9" s="322">
        <f t="shared" si="8"/>
        <v>4.0299792162467263E-2</v>
      </c>
    </row>
    <row r="10" spans="2:20">
      <c r="B10" s="65" t="s">
        <v>92</v>
      </c>
      <c r="C10" s="321">
        <v>6.77</v>
      </c>
      <c r="D10" s="322">
        <f t="shared" si="0"/>
        <v>0.15513972500058504</v>
      </c>
      <c r="E10" s="321">
        <v>6.13</v>
      </c>
      <c r="F10" s="322">
        <f t="shared" si="1"/>
        <v>0.27112243041659045</v>
      </c>
      <c r="G10" s="321">
        <v>6.61</v>
      </c>
      <c r="H10" s="322">
        <f t="shared" si="2"/>
        <v>0.2521404165184995</v>
      </c>
      <c r="I10" s="323">
        <v>7.9</v>
      </c>
      <c r="J10" s="322">
        <f t="shared" si="3"/>
        <v>0.59625324152731896</v>
      </c>
      <c r="K10" s="323">
        <v>8.0399999999999991</v>
      </c>
      <c r="L10" s="322">
        <f t="shared" si="4"/>
        <v>8.3447751593473285E-2</v>
      </c>
      <c r="M10" s="323">
        <v>7.96</v>
      </c>
      <c r="N10" s="322">
        <f t="shared" si="5"/>
        <v>0.38439781250434812</v>
      </c>
      <c r="O10" s="321">
        <v>7.32</v>
      </c>
      <c r="P10" s="322">
        <f t="shared" si="6"/>
        <v>0.54442420068181985</v>
      </c>
      <c r="Q10" s="321">
        <v>7.83</v>
      </c>
      <c r="R10" s="322">
        <f t="shared" si="7"/>
        <v>0.21593934346588917</v>
      </c>
      <c r="S10" s="321">
        <v>7.51</v>
      </c>
      <c r="T10" s="322">
        <f t="shared" si="8"/>
        <v>0.41219580042833126</v>
      </c>
    </row>
    <row r="11" spans="2:20">
      <c r="B11" s="65" t="s">
        <v>93</v>
      </c>
      <c r="C11" s="321">
        <v>6.714244619367661</v>
      </c>
      <c r="D11" s="322">
        <f t="shared" si="0"/>
        <v>0.3145546891333586</v>
      </c>
      <c r="E11" s="321">
        <v>6.1531798495555048</v>
      </c>
      <c r="F11" s="322">
        <f t="shared" si="1"/>
        <v>-1.0599062878068022</v>
      </c>
      <c r="G11" s="321">
        <v>6.5705836575875489</v>
      </c>
      <c r="H11" s="322">
        <f t="shared" si="2"/>
        <v>-6.7834122074665437E-2</v>
      </c>
      <c r="I11" s="323">
        <v>7.511684005944895</v>
      </c>
      <c r="J11" s="322">
        <f t="shared" si="3"/>
        <v>0.75969210003873577</v>
      </c>
      <c r="K11" s="323">
        <v>8.1653437818295274</v>
      </c>
      <c r="L11" s="322">
        <f t="shared" si="4"/>
        <v>0.37448624776038031</v>
      </c>
      <c r="M11" s="323">
        <v>7.7625836946453042</v>
      </c>
      <c r="N11" s="322">
        <f t="shared" si="5"/>
        <v>0.6124611955937409</v>
      </c>
      <c r="O11" s="321">
        <v>6.9908765293153543</v>
      </c>
      <c r="P11" s="322">
        <f t="shared" si="6"/>
        <v>0.59753922447969288</v>
      </c>
      <c r="Q11" s="321">
        <v>7.9323919451874341</v>
      </c>
      <c r="R11" s="322">
        <f t="shared" si="7"/>
        <v>0.37697965461479122</v>
      </c>
      <c r="S11" s="321">
        <v>7.3181305488860353</v>
      </c>
      <c r="T11" s="322">
        <f t="shared" si="8"/>
        <v>0.51319721149325304</v>
      </c>
    </row>
    <row r="12" spans="2:20">
      <c r="B12" s="65" t="s">
        <v>94</v>
      </c>
      <c r="C12" s="321">
        <v>6.9520800303686663</v>
      </c>
      <c r="D12" s="322">
        <f t="shared" si="0"/>
        <v>0.78211860317483772</v>
      </c>
      <c r="E12" s="321">
        <v>7.1064969473562956</v>
      </c>
      <c r="F12" s="322">
        <f t="shared" si="1"/>
        <v>0.56550349757463625</v>
      </c>
      <c r="G12" s="321">
        <v>6.9952208544532946</v>
      </c>
      <c r="H12" s="322">
        <f t="shared" si="2"/>
        <v>0.71159209191148864</v>
      </c>
      <c r="I12" s="323">
        <v>7.1476796999297818</v>
      </c>
      <c r="J12" s="322">
        <f t="shared" si="3"/>
        <v>0.77419327725557174</v>
      </c>
      <c r="K12" s="323">
        <v>7.6302202632263176</v>
      </c>
      <c r="L12" s="322">
        <f t="shared" si="4"/>
        <v>0.71858811159416636</v>
      </c>
      <c r="M12" s="323">
        <v>7.3493278971822384</v>
      </c>
      <c r="N12" s="322">
        <f t="shared" si="5"/>
        <v>0.75053526956021521</v>
      </c>
      <c r="O12" s="321">
        <v>6.8363755158184318</v>
      </c>
      <c r="P12" s="322">
        <f t="shared" si="6"/>
        <v>0.74723930524658844</v>
      </c>
      <c r="Q12" s="321">
        <v>7.6145082399795427</v>
      </c>
      <c r="R12" s="322">
        <f t="shared" si="7"/>
        <v>0.72042094009018065</v>
      </c>
      <c r="S12" s="321">
        <v>7.1377246896853972</v>
      </c>
      <c r="T12" s="322">
        <f t="shared" si="8"/>
        <v>0.73693803535655</v>
      </c>
    </row>
    <row r="13" spans="2:20">
      <c r="B13" s="65" t="s">
        <v>95</v>
      </c>
      <c r="C13" s="321">
        <v>8.07</v>
      </c>
      <c r="D13" s="322">
        <f t="shared" si="0"/>
        <v>4.454996896337704E-2</v>
      </c>
      <c r="E13" s="321">
        <v>8.9</v>
      </c>
      <c r="F13" s="322">
        <f t="shared" si="1"/>
        <v>0.24157658845241237</v>
      </c>
      <c r="G13" s="321">
        <v>8.3000000000000007</v>
      </c>
      <c r="H13" s="322">
        <f t="shared" si="2"/>
        <v>7.1910871033086465E-2</v>
      </c>
      <c r="I13" s="323">
        <v>7.8475638073492133</v>
      </c>
      <c r="J13" s="322">
        <f t="shared" si="3"/>
        <v>0.1993931754986118</v>
      </c>
      <c r="K13" s="323">
        <v>8.9104879285463543</v>
      </c>
      <c r="L13" s="322">
        <f t="shared" si="4"/>
        <v>0.20236031745634264</v>
      </c>
      <c r="M13" s="323">
        <v>8.3010761336846492</v>
      </c>
      <c r="N13" s="322">
        <f t="shared" si="5"/>
        <v>0.18086251803620712</v>
      </c>
      <c r="O13" s="321">
        <v>7.4960139072347136</v>
      </c>
      <c r="P13" s="322">
        <f t="shared" si="6"/>
        <v>0.22240151679928921</v>
      </c>
      <c r="Q13" s="321">
        <v>8.9246175038405511</v>
      </c>
      <c r="R13" s="322">
        <f t="shared" si="7"/>
        <v>0.20943086360799512</v>
      </c>
      <c r="S13" s="321">
        <v>8.0508114510135425</v>
      </c>
      <c r="T13" s="322">
        <f t="shared" si="8"/>
        <v>0.19098075517492319</v>
      </c>
    </row>
    <row r="14" spans="2:20">
      <c r="B14" s="65" t="s">
        <v>96</v>
      </c>
      <c r="C14" s="321">
        <v>8.67</v>
      </c>
      <c r="D14" s="322">
        <f t="shared" si="0"/>
        <v>-0.32000000000000028</v>
      </c>
      <c r="E14" s="321">
        <v>11.8</v>
      </c>
      <c r="F14" s="322">
        <f t="shared" si="1"/>
        <v>1.0400000000000009</v>
      </c>
      <c r="G14" s="321">
        <v>9.42</v>
      </c>
      <c r="H14" s="322">
        <f t="shared" si="2"/>
        <v>-9.9999999999999645E-2</v>
      </c>
      <c r="I14" s="323">
        <v>8.27</v>
      </c>
      <c r="J14" s="322">
        <f t="shared" si="3"/>
        <v>0.42728767909023979</v>
      </c>
      <c r="K14" s="323">
        <v>9.39</v>
      </c>
      <c r="L14" s="322">
        <f t="shared" si="4"/>
        <v>0.21826025370644331</v>
      </c>
      <c r="M14" s="323">
        <v>8.75</v>
      </c>
      <c r="N14" s="322">
        <f t="shared" si="5"/>
        <v>0.31979163043100201</v>
      </c>
      <c r="O14" s="321">
        <v>7.95</v>
      </c>
      <c r="P14" s="322">
        <f t="shared" si="6"/>
        <v>0.43053902946025424</v>
      </c>
      <c r="Q14" s="321">
        <v>9.5399999999999991</v>
      </c>
      <c r="R14" s="322">
        <f t="shared" si="7"/>
        <v>0.16957268111336532</v>
      </c>
      <c r="S14" s="321">
        <v>8.57</v>
      </c>
      <c r="T14" s="322">
        <f t="shared" si="8"/>
        <v>0.31760449956297876</v>
      </c>
    </row>
    <row r="15" spans="2:20">
      <c r="B15" s="65" t="s">
        <v>97</v>
      </c>
      <c r="C15" s="321">
        <v>8.77</v>
      </c>
      <c r="D15" s="322">
        <f>C15-C28</f>
        <v>-0.46000000000000085</v>
      </c>
      <c r="E15" s="321">
        <v>10.92</v>
      </c>
      <c r="F15" s="322">
        <f t="shared" si="1"/>
        <v>1.0099999999999998</v>
      </c>
      <c r="G15" s="321">
        <v>9.33</v>
      </c>
      <c r="H15" s="322">
        <f t="shared" si="2"/>
        <v>-0.11999999999999922</v>
      </c>
      <c r="I15" s="323">
        <v>8.5374625819302725</v>
      </c>
      <c r="J15" s="322">
        <f t="shared" si="3"/>
        <v>0.42676972508711941</v>
      </c>
      <c r="K15" s="323">
        <v>9.9314155466478038</v>
      </c>
      <c r="L15" s="322">
        <f t="shared" si="4"/>
        <v>0.81376542696833631</v>
      </c>
      <c r="M15" s="323">
        <v>9.1152412723647682</v>
      </c>
      <c r="N15" s="322">
        <f t="shared" si="5"/>
        <v>0.55504190749187643</v>
      </c>
      <c r="O15" s="321">
        <v>8.1381946059056034</v>
      </c>
      <c r="P15" s="322">
        <f t="shared" si="6"/>
        <v>0.24225779438050576</v>
      </c>
      <c r="Q15" s="321">
        <v>10.060530462184873</v>
      </c>
      <c r="R15" s="322">
        <f t="shared" si="7"/>
        <v>0.81928864890633157</v>
      </c>
      <c r="S15" s="321">
        <v>8.859663865546219</v>
      </c>
      <c r="T15" s="322">
        <f t="shared" si="8"/>
        <v>0.41559120905299629</v>
      </c>
    </row>
    <row r="16" spans="2:20" ht="30" customHeight="1">
      <c r="B16" s="128" t="str">
        <f>actualizaciones!$A$2</f>
        <v xml:space="preserve">acumulado agosto 2011 </v>
      </c>
      <c r="C16" s="324">
        <v>7.2670760398243495</v>
      </c>
      <c r="D16" s="324">
        <v>0.13964378252869469</v>
      </c>
      <c r="E16" s="324">
        <v>7.8381602663978249</v>
      </c>
      <c r="F16" s="324">
        <v>0.28121186124362119</v>
      </c>
      <c r="G16" s="324">
        <v>7.4184614699367923</v>
      </c>
      <c r="H16" s="324">
        <v>0.15745882794784904</v>
      </c>
      <c r="I16" s="324">
        <v>7.8333534352521337</v>
      </c>
      <c r="J16" s="325">
        <v>0.44098109949672359</v>
      </c>
      <c r="K16" s="324">
        <v>8.5746006807161752</v>
      </c>
      <c r="L16" s="325">
        <v>0.26680540002420194</v>
      </c>
      <c r="M16" s="324">
        <v>8.1438862539381258</v>
      </c>
      <c r="N16" s="325">
        <v>0.35973315244090021</v>
      </c>
      <c r="O16" s="324">
        <v>7.3887023551994151</v>
      </c>
      <c r="P16" s="325">
        <v>0.39454897251368326</v>
      </c>
      <c r="Q16" s="324">
        <v>8.493836910861102</v>
      </c>
      <c r="R16" s="325">
        <v>0.29019701751668414</v>
      </c>
      <c r="S16" s="324">
        <v>7.810746427447679</v>
      </c>
      <c r="T16" s="325">
        <v>0.34114494622798119</v>
      </c>
    </row>
    <row r="17" spans="2:20" outlineLevel="1">
      <c r="B17" s="65" t="s">
        <v>86</v>
      </c>
      <c r="C17" s="321">
        <v>7.2656781904833947</v>
      </c>
      <c r="D17" s="322">
        <f>C17-C30</f>
        <v>-0.52288779331841528</v>
      </c>
      <c r="E17" s="321">
        <v>8.781239623685666</v>
      </c>
      <c r="F17" s="322">
        <f>E17-E30</f>
        <v>0.20244469466994985</v>
      </c>
      <c r="G17" s="321">
        <v>7.7400869610407605</v>
      </c>
      <c r="H17" s="322">
        <f t="shared" ref="H17:H29" si="9">G17-G30</f>
        <v>-0.31248200201502829</v>
      </c>
      <c r="I17" s="323">
        <v>7.3515440631110511</v>
      </c>
      <c r="J17" s="322">
        <f t="shared" ref="J17:J68" si="10">I17-I30</f>
        <v>-0.29610183379641786</v>
      </c>
      <c r="K17" s="323">
        <v>8.2748612201413039</v>
      </c>
      <c r="L17" s="322">
        <f t="shared" ref="L17:L68" si="11">K17-K30</f>
        <v>-0.65185476392538177</v>
      </c>
      <c r="M17" s="323">
        <v>7.762378213844638</v>
      </c>
      <c r="N17" s="322">
        <f t="shared" ref="N17:N68" si="12">M17-M30</f>
        <v>-0.45186394717591938</v>
      </c>
      <c r="O17" s="321">
        <v>6.9285063733338879</v>
      </c>
      <c r="P17" s="322">
        <f t="shared" ref="P17:P68" si="13">O17-O30</f>
        <v>-0.36166628116272825</v>
      </c>
      <c r="Q17" s="321">
        <v>8.2967141821696053</v>
      </c>
      <c r="R17" s="322">
        <f t="shared" ref="R17:R68" si="14">Q17-Q30</f>
        <v>-0.58937835264608474</v>
      </c>
      <c r="S17" s="321">
        <v>7.4864179894831473</v>
      </c>
      <c r="T17" s="322">
        <f t="shared" ref="T17:T68" si="15">S17-S30</f>
        <v>-0.45035224680064534</v>
      </c>
    </row>
    <row r="18" spans="2:20" outlineLevel="1">
      <c r="B18" s="65" t="s">
        <v>87</v>
      </c>
      <c r="C18" s="321">
        <v>7.35</v>
      </c>
      <c r="D18" s="322">
        <f t="shared" ref="D18:H67" si="16">C18-C31</f>
        <v>-0.22837671847687435</v>
      </c>
      <c r="E18" s="321">
        <v>9.35</v>
      </c>
      <c r="F18" s="322">
        <f t="shared" si="16"/>
        <v>0.45787451984635119</v>
      </c>
      <c r="G18" s="321">
        <v>7.94</v>
      </c>
      <c r="H18" s="322">
        <f t="shared" si="9"/>
        <v>-4.1548184288942025E-2</v>
      </c>
      <c r="I18" s="323">
        <v>8.041997384841256</v>
      </c>
      <c r="J18" s="322">
        <f t="shared" si="10"/>
        <v>0.10919881636564455</v>
      </c>
      <c r="K18" s="323">
        <v>9.1349980153718473</v>
      </c>
      <c r="L18" s="322">
        <f t="shared" si="11"/>
        <v>7.7556407550011031E-2</v>
      </c>
      <c r="M18" s="323">
        <v>8.5259720131785404</v>
      </c>
      <c r="N18" s="322">
        <f t="shared" si="12"/>
        <v>0.10304170435670024</v>
      </c>
      <c r="O18" s="321">
        <v>7.4540556062295193</v>
      </c>
      <c r="P18" s="322">
        <f t="shared" si="13"/>
        <v>4.3974273653869744E-2</v>
      </c>
      <c r="Q18" s="321">
        <v>9.107513561199017</v>
      </c>
      <c r="R18" s="322">
        <f t="shared" si="14"/>
        <v>4.2145164567058302E-2</v>
      </c>
      <c r="S18" s="321">
        <v>8.12033864546855</v>
      </c>
      <c r="T18" s="322">
        <f t="shared" si="15"/>
        <v>5.7789224002284811E-2</v>
      </c>
    </row>
    <row r="19" spans="2:20" outlineLevel="1">
      <c r="B19" s="65" t="s">
        <v>88</v>
      </c>
      <c r="C19" s="321">
        <v>6.27</v>
      </c>
      <c r="D19" s="322">
        <f t="shared" si="16"/>
        <v>-0.1347240399405587</v>
      </c>
      <c r="E19" s="321">
        <v>6.2</v>
      </c>
      <c r="F19" s="322">
        <f t="shared" si="16"/>
        <v>-0.19043706380240533</v>
      </c>
      <c r="G19" s="321">
        <v>6.25</v>
      </c>
      <c r="H19" s="322">
        <f t="shared" si="9"/>
        <v>-0.1497950819672127</v>
      </c>
      <c r="I19" s="323">
        <v>7.0599952255908329</v>
      </c>
      <c r="J19" s="322">
        <f t="shared" si="10"/>
        <v>-0.19247654133802428</v>
      </c>
      <c r="K19" s="323">
        <v>8.0475591098748254</v>
      </c>
      <c r="L19" s="322">
        <f t="shared" si="11"/>
        <v>0.30874224897932834</v>
      </c>
      <c r="M19" s="323">
        <v>7.4620099079971691</v>
      </c>
      <c r="N19" s="322">
        <f t="shared" si="12"/>
        <v>-3.4438291245884045E-3</v>
      </c>
      <c r="O19" s="321">
        <v>6.5869697622425409</v>
      </c>
      <c r="P19" s="322">
        <f t="shared" si="13"/>
        <v>-0.18086759603740887</v>
      </c>
      <c r="Q19" s="321">
        <v>7.8343931216190725</v>
      </c>
      <c r="R19" s="322">
        <f t="shared" si="14"/>
        <v>0.23299736351002132</v>
      </c>
      <c r="S19" s="321">
        <v>7.0597545703828581</v>
      </c>
      <c r="T19" s="322">
        <f t="shared" si="15"/>
        <v>-4.7346209865665401E-2</v>
      </c>
    </row>
    <row r="20" spans="2:20" outlineLevel="1">
      <c r="B20" s="65" t="s">
        <v>89</v>
      </c>
      <c r="C20" s="321">
        <v>6.166641731498105</v>
      </c>
      <c r="D20" s="322">
        <f t="shared" si="16"/>
        <v>-0.78335826850189516</v>
      </c>
      <c r="E20" s="321">
        <v>6.1693961429023076</v>
      </c>
      <c r="F20" s="322">
        <f t="shared" si="16"/>
        <v>-0.52060385709769275</v>
      </c>
      <c r="G20" s="321">
        <v>6.1674207335610438</v>
      </c>
      <c r="H20" s="322">
        <f t="shared" si="9"/>
        <v>-0.69257926643895651</v>
      </c>
      <c r="I20" s="323">
        <v>7.639368485203903</v>
      </c>
      <c r="J20" s="322">
        <f t="shared" si="10"/>
        <v>-0.20498831282720786</v>
      </c>
      <c r="K20" s="323">
        <v>8.9540508174528792</v>
      </c>
      <c r="L20" s="322">
        <f t="shared" si="11"/>
        <v>0.54382281582013015</v>
      </c>
      <c r="M20" s="323">
        <v>8.1632828088958984</v>
      </c>
      <c r="N20" s="322">
        <f t="shared" si="12"/>
        <v>7.5023225688234163E-2</v>
      </c>
      <c r="O20" s="321">
        <v>7.0405125224467131</v>
      </c>
      <c r="P20" s="322">
        <f t="shared" si="13"/>
        <v>-0.27240132290138419</v>
      </c>
      <c r="Q20" s="321">
        <v>8.6190404651197721</v>
      </c>
      <c r="R20" s="322">
        <f t="shared" si="14"/>
        <v>0.40068274316431207</v>
      </c>
      <c r="S20" s="321">
        <v>7.6183522010157478</v>
      </c>
      <c r="T20" s="322">
        <f t="shared" si="15"/>
        <v>-5.3366025818877283E-2</v>
      </c>
    </row>
    <row r="21" spans="2:20" outlineLevel="1">
      <c r="B21" s="65" t="s">
        <v>90</v>
      </c>
      <c r="C21" s="321">
        <v>6.0916528684133633</v>
      </c>
      <c r="D21" s="322">
        <f t="shared" si="16"/>
        <v>-0.33834713158663643</v>
      </c>
      <c r="E21" s="321">
        <v>6.4413590644400598</v>
      </c>
      <c r="F21" s="322">
        <f t="shared" si="16"/>
        <v>-0.10864093555994003</v>
      </c>
      <c r="G21" s="321">
        <v>6.1924175610838397</v>
      </c>
      <c r="H21" s="322">
        <f t="shared" si="9"/>
        <v>-0.27758243891616008</v>
      </c>
      <c r="I21" s="323">
        <v>7.677311360780477</v>
      </c>
      <c r="J21" s="322">
        <f t="shared" si="10"/>
        <v>-4.0870041449303507E-2</v>
      </c>
      <c r="K21" s="323">
        <v>9.0371255283955154</v>
      </c>
      <c r="L21" s="322">
        <f t="shared" si="11"/>
        <v>0.5794662652116358</v>
      </c>
      <c r="M21" s="323">
        <v>8.2518529824448663</v>
      </c>
      <c r="N21" s="322">
        <f t="shared" si="12"/>
        <v>0.1951265757236964</v>
      </c>
      <c r="O21" s="321">
        <v>7.1276676102871104</v>
      </c>
      <c r="P21" s="322">
        <f t="shared" si="13"/>
        <v>-0.10103355096310285</v>
      </c>
      <c r="Q21" s="321">
        <v>8.7108064125964866</v>
      </c>
      <c r="R21" s="322">
        <f t="shared" si="14"/>
        <v>0.52831132259668934</v>
      </c>
      <c r="S21" s="321">
        <v>7.746673459473171</v>
      </c>
      <c r="T21" s="322">
        <f t="shared" si="15"/>
        <v>0.11516134485567786</v>
      </c>
    </row>
    <row r="22" spans="2:20" outlineLevel="1">
      <c r="B22" s="65" t="s">
        <v>91</v>
      </c>
      <c r="C22" s="321">
        <v>6.0494823529411761</v>
      </c>
      <c r="D22" s="322">
        <f t="shared" si="16"/>
        <v>-0.13051764705882363</v>
      </c>
      <c r="E22" s="321">
        <v>5.8663221977797102</v>
      </c>
      <c r="F22" s="322">
        <f t="shared" si="16"/>
        <v>-0.46367780222028987</v>
      </c>
      <c r="G22" s="321">
        <v>5.9917804245168984</v>
      </c>
      <c r="H22" s="322">
        <f t="shared" si="9"/>
        <v>-0.23821957548310202</v>
      </c>
      <c r="I22" s="323">
        <v>7.5335285348195926</v>
      </c>
      <c r="J22" s="322">
        <f t="shared" si="10"/>
        <v>-8.8844020215264052E-2</v>
      </c>
      <c r="K22" s="323">
        <v>7.735276907510575</v>
      </c>
      <c r="L22" s="322">
        <f t="shared" si="11"/>
        <v>-0.26292667736506825</v>
      </c>
      <c r="M22" s="323">
        <v>7.6231506552583124</v>
      </c>
      <c r="N22" s="322">
        <f t="shared" si="12"/>
        <v>-0.16601614379322349</v>
      </c>
      <c r="O22" s="321">
        <v>6.9889456488111854</v>
      </c>
      <c r="P22" s="322">
        <f t="shared" si="13"/>
        <v>-3.4519044519015551E-2</v>
      </c>
      <c r="Q22" s="321">
        <v>7.5239870035713325</v>
      </c>
      <c r="R22" s="322">
        <f t="shared" si="14"/>
        <v>-0.2242371700401673</v>
      </c>
      <c r="S22" s="321">
        <v>7.2097221329657692</v>
      </c>
      <c r="T22" s="322">
        <f t="shared" si="15"/>
        <v>-0.11217931684364846</v>
      </c>
    </row>
    <row r="23" spans="2:20" outlineLevel="1">
      <c r="B23" s="65" t="s">
        <v>92</v>
      </c>
      <c r="C23" s="321">
        <v>6.6148602749994145</v>
      </c>
      <c r="D23" s="322">
        <f t="shared" si="16"/>
        <v>0.16318294860964766</v>
      </c>
      <c r="E23" s="321">
        <v>5.8588775695834094</v>
      </c>
      <c r="F23" s="322">
        <f t="shared" si="16"/>
        <v>-0.75085249667709686</v>
      </c>
      <c r="G23" s="321">
        <v>6.3578595834815008</v>
      </c>
      <c r="H23" s="322">
        <f t="shared" si="9"/>
        <v>-0.15110179876335739</v>
      </c>
      <c r="I23" s="323">
        <v>7.3037467584726814</v>
      </c>
      <c r="J23" s="322">
        <f t="shared" si="10"/>
        <v>-0.22225727176695109</v>
      </c>
      <c r="K23" s="323">
        <v>7.9565522484065259</v>
      </c>
      <c r="L23" s="322">
        <f t="shared" si="11"/>
        <v>-0.25945265178804</v>
      </c>
      <c r="M23" s="323">
        <v>7.5756021874956518</v>
      </c>
      <c r="N23" s="322">
        <f t="shared" si="12"/>
        <v>-0.23747166255569052</v>
      </c>
      <c r="O23" s="321">
        <v>6.7755757993181804</v>
      </c>
      <c r="P23" s="322">
        <f t="shared" si="13"/>
        <v>-0.1855453199294157</v>
      </c>
      <c r="Q23" s="321">
        <v>7.6140606565341109</v>
      </c>
      <c r="R23" s="322">
        <f t="shared" si="14"/>
        <v>-0.32547350974693146</v>
      </c>
      <c r="S23" s="321">
        <v>7.0978041995716685</v>
      </c>
      <c r="T23" s="322">
        <f t="shared" si="15"/>
        <v>-0.24405449738538287</v>
      </c>
    </row>
    <row r="24" spans="2:20" outlineLevel="1">
      <c r="B24" s="65" t="s">
        <v>93</v>
      </c>
      <c r="C24" s="321">
        <v>6.3996899302343024</v>
      </c>
      <c r="D24" s="322">
        <f t="shared" si="16"/>
        <v>-0.28031006976569728</v>
      </c>
      <c r="E24" s="321">
        <v>7.213086137362307</v>
      </c>
      <c r="F24" s="322">
        <f t="shared" si="16"/>
        <v>0.37308613736230711</v>
      </c>
      <c r="G24" s="321">
        <v>6.6384177796622144</v>
      </c>
      <c r="H24" s="322">
        <f t="shared" si="9"/>
        <v>-0.10158222033778586</v>
      </c>
      <c r="I24" s="323">
        <v>6.7519919059061593</v>
      </c>
      <c r="J24" s="322">
        <f t="shared" si="10"/>
        <v>-0.16051943533214708</v>
      </c>
      <c r="K24" s="323">
        <v>7.7908575340691471</v>
      </c>
      <c r="L24" s="322">
        <f t="shared" si="11"/>
        <v>0.16920592954509228</v>
      </c>
      <c r="M24" s="323">
        <v>7.1501224990515633</v>
      </c>
      <c r="N24" s="322">
        <f t="shared" si="12"/>
        <v>-5.2852132352002812E-2</v>
      </c>
      <c r="O24" s="321">
        <v>6.3933373048356614</v>
      </c>
      <c r="P24" s="322">
        <f t="shared" si="13"/>
        <v>-0.14660521331165466</v>
      </c>
      <c r="Q24" s="321">
        <v>7.5554122905726429</v>
      </c>
      <c r="R24" s="322">
        <f t="shared" si="14"/>
        <v>2.274621958654155E-2</v>
      </c>
      <c r="S24" s="321">
        <v>6.8049333373927823</v>
      </c>
      <c r="T24" s="322">
        <f t="shared" si="15"/>
        <v>-0.11244154591918765</v>
      </c>
    </row>
    <row r="25" spans="2:20" outlineLevel="1">
      <c r="B25" s="65" t="s">
        <v>94</v>
      </c>
      <c r="C25" s="321">
        <v>6.1699614271938286</v>
      </c>
      <c r="D25" s="322">
        <f t="shared" si="16"/>
        <v>-0.15003857280617172</v>
      </c>
      <c r="E25" s="321">
        <v>6.5409934497816593</v>
      </c>
      <c r="F25" s="322">
        <f t="shared" si="16"/>
        <v>-4.900655021834055E-2</v>
      </c>
      <c r="G25" s="321">
        <v>6.2836287625418059</v>
      </c>
      <c r="H25" s="322">
        <f t="shared" si="9"/>
        <v>-0.11637123745819444</v>
      </c>
      <c r="I25" s="323">
        <v>6.3734864226742101</v>
      </c>
      <c r="J25" s="322">
        <f t="shared" si="10"/>
        <v>-0.52597111516537076</v>
      </c>
      <c r="K25" s="323">
        <v>6.9116321516321513</v>
      </c>
      <c r="L25" s="322">
        <f t="shared" si="11"/>
        <v>-0.93029832365466003</v>
      </c>
      <c r="M25" s="323">
        <v>6.5987926276220232</v>
      </c>
      <c r="N25" s="322">
        <f t="shared" si="12"/>
        <v>-0.70577873915330169</v>
      </c>
      <c r="O25" s="321">
        <v>6.0891362105718434</v>
      </c>
      <c r="P25" s="322">
        <f t="shared" si="13"/>
        <v>-0.42524343742512194</v>
      </c>
      <c r="Q25" s="321">
        <v>6.8940872998893621</v>
      </c>
      <c r="R25" s="322">
        <f t="shared" si="14"/>
        <v>-0.78518388368142755</v>
      </c>
      <c r="S25" s="321">
        <v>6.4007866543288472</v>
      </c>
      <c r="T25" s="322">
        <f t="shared" si="15"/>
        <v>-0.57395942028339419</v>
      </c>
    </row>
    <row r="26" spans="2:20" outlineLevel="1">
      <c r="B26" s="65" t="s">
        <v>95</v>
      </c>
      <c r="C26" s="321">
        <v>8.0254500310366232</v>
      </c>
      <c r="D26" s="322">
        <f t="shared" si="16"/>
        <v>-0.15454996896337647</v>
      </c>
      <c r="E26" s="321">
        <v>8.658423411547588</v>
      </c>
      <c r="F26" s="322">
        <f t="shared" si="16"/>
        <v>-0.14157658845241272</v>
      </c>
      <c r="G26" s="321">
        <v>8.2280891289669142</v>
      </c>
      <c r="H26" s="322">
        <f t="shared" si="9"/>
        <v>-0.17191087103308611</v>
      </c>
      <c r="I26" s="323">
        <v>7.6481706318506015</v>
      </c>
      <c r="J26" s="322">
        <f t="shared" si="10"/>
        <v>-0.26203149374388524</v>
      </c>
      <c r="K26" s="323">
        <v>8.7081276110900117</v>
      </c>
      <c r="L26" s="322">
        <f t="shared" si="11"/>
        <v>0.10030095317799592</v>
      </c>
      <c r="M26" s="323">
        <v>8.1202136156484421</v>
      </c>
      <c r="N26" s="322">
        <f t="shared" si="12"/>
        <v>-0.12499997548251329</v>
      </c>
      <c r="O26" s="321">
        <v>7.2736123904354244</v>
      </c>
      <c r="P26" s="322">
        <f t="shared" si="13"/>
        <v>-0.23468498542983607</v>
      </c>
      <c r="Q26" s="321">
        <v>8.715186640232556</v>
      </c>
      <c r="R26" s="322">
        <f t="shared" si="14"/>
        <v>3.1903016539176932E-2</v>
      </c>
      <c r="S26" s="321">
        <v>7.8598306958386193</v>
      </c>
      <c r="T26" s="322">
        <f t="shared" si="15"/>
        <v>-0.16314077236224556</v>
      </c>
    </row>
    <row r="27" spans="2:20" outlineLevel="1">
      <c r="B27" s="65" t="s">
        <v>96</v>
      </c>
      <c r="C27" s="321">
        <v>8.99</v>
      </c>
      <c r="D27" s="322">
        <f t="shared" si="16"/>
        <v>0.96000000000000085</v>
      </c>
      <c r="E27" s="321">
        <v>10.76</v>
      </c>
      <c r="F27" s="322">
        <f t="shared" si="16"/>
        <v>-0.25999999999999979</v>
      </c>
      <c r="G27" s="321">
        <v>9.52</v>
      </c>
      <c r="H27" s="322">
        <f t="shared" si="9"/>
        <v>0.52999999999999936</v>
      </c>
      <c r="I27" s="323">
        <v>7.8427123209097598</v>
      </c>
      <c r="J27" s="322">
        <f t="shared" si="10"/>
        <v>7.7545372683585079E-2</v>
      </c>
      <c r="K27" s="323">
        <v>9.1717397462935573</v>
      </c>
      <c r="L27" s="322">
        <f t="shared" si="11"/>
        <v>0.26306787521389197</v>
      </c>
      <c r="M27" s="323">
        <v>8.430208369568998</v>
      </c>
      <c r="N27" s="322">
        <f t="shared" si="12"/>
        <v>0.13421662234349441</v>
      </c>
      <c r="O27" s="321">
        <v>7.5194609705397459</v>
      </c>
      <c r="P27" s="322">
        <f t="shared" si="13"/>
        <v>0.12852796120831211</v>
      </c>
      <c r="Q27" s="321">
        <v>9.3704273188866338</v>
      </c>
      <c r="R27" s="322">
        <f t="shared" si="14"/>
        <v>0.14248309602542797</v>
      </c>
      <c r="S27" s="321">
        <v>8.2523955004370215</v>
      </c>
      <c r="T27" s="322">
        <f t="shared" si="15"/>
        <v>9.1010892234356433E-2</v>
      </c>
    </row>
    <row r="28" spans="2:20" outlineLevel="1">
      <c r="B28" s="65" t="s">
        <v>97</v>
      </c>
      <c r="C28" s="321">
        <v>9.23</v>
      </c>
      <c r="D28" s="322">
        <f t="shared" si="16"/>
        <v>-0.45999999999999908</v>
      </c>
      <c r="E28" s="321">
        <v>9.91</v>
      </c>
      <c r="F28" s="322">
        <f t="shared" si="16"/>
        <v>-1.5099999999999998</v>
      </c>
      <c r="G28" s="321">
        <v>9.4499999999999993</v>
      </c>
      <c r="H28" s="322">
        <f t="shared" si="9"/>
        <v>-0.85000000000000142</v>
      </c>
      <c r="I28" s="323">
        <v>8.1106928568431531</v>
      </c>
      <c r="J28" s="322">
        <f t="shared" si="10"/>
        <v>-0.90450775894349533</v>
      </c>
      <c r="K28" s="323">
        <v>9.1176501196794675</v>
      </c>
      <c r="L28" s="322">
        <f t="shared" si="11"/>
        <v>4.120547888092041E-2</v>
      </c>
      <c r="M28" s="323">
        <v>8.5601993648728918</v>
      </c>
      <c r="N28" s="322">
        <f t="shared" si="12"/>
        <v>-0.48462769164846975</v>
      </c>
      <c r="O28" s="321">
        <v>7.8959368115250976</v>
      </c>
      <c r="P28" s="322">
        <f t="shared" si="13"/>
        <v>-0.72706221916349012</v>
      </c>
      <c r="Q28" s="321">
        <v>9.2412418132785419</v>
      </c>
      <c r="R28" s="322">
        <f t="shared" si="14"/>
        <v>-0.19922475192644207</v>
      </c>
      <c r="S28" s="321">
        <v>8.4440726564932227</v>
      </c>
      <c r="T28" s="322">
        <f t="shared" si="15"/>
        <v>-0.54008672154370707</v>
      </c>
    </row>
    <row r="29" spans="2:20" ht="15" customHeight="1">
      <c r="B29" s="132">
        <v>2010</v>
      </c>
      <c r="C29" s="326">
        <v>7.013000863338581</v>
      </c>
      <c r="D29" s="327">
        <f t="shared" si="16"/>
        <v>-0.15257871684980362</v>
      </c>
      <c r="E29" s="326">
        <v>7.5863346902307942</v>
      </c>
      <c r="F29" s="327">
        <f t="shared" si="16"/>
        <v>-0.21926832289338094</v>
      </c>
      <c r="G29" s="326">
        <v>7.1897370610189304</v>
      </c>
      <c r="H29" s="327">
        <f t="shared" si="9"/>
        <v>-0.18976177874372713</v>
      </c>
      <c r="I29" s="326">
        <v>7.4284339237298687</v>
      </c>
      <c r="J29" s="327">
        <f t="shared" si="10"/>
        <v>-0.22593339758439868</v>
      </c>
      <c r="K29" s="326">
        <v>8.397623328855353</v>
      </c>
      <c r="L29" s="327">
        <f t="shared" si="11"/>
        <v>-1.6745828806051577E-2</v>
      </c>
      <c r="M29" s="326">
        <v>7.8417542529888475</v>
      </c>
      <c r="N29" s="327">
        <f t="shared" si="12"/>
        <v>-0.15105268239501513</v>
      </c>
      <c r="O29" s="326">
        <v>6.9921693793736255</v>
      </c>
      <c r="P29" s="327">
        <f t="shared" si="13"/>
        <v>-0.20748362309691615</v>
      </c>
      <c r="Q29" s="326">
        <v>8.2852487644708503</v>
      </c>
      <c r="R29" s="327">
        <f t="shared" si="14"/>
        <v>-7.2281011679779184E-2</v>
      </c>
      <c r="S29" s="326">
        <v>7.4988521782326796</v>
      </c>
      <c r="T29" s="327">
        <f t="shared" si="15"/>
        <v>-0.17455028602755984</v>
      </c>
    </row>
    <row r="30" spans="2:20" ht="15" hidden="1" customHeight="1" outlineLevel="1">
      <c r="B30" s="65" t="s">
        <v>86</v>
      </c>
      <c r="C30" s="321">
        <v>7.78856598380181</v>
      </c>
      <c r="D30" s="322">
        <f t="shared" si="16"/>
        <v>-0.13143401619818995</v>
      </c>
      <c r="E30" s="321">
        <v>8.5787949290157162</v>
      </c>
      <c r="F30" s="322">
        <f t="shared" si="16"/>
        <v>-0.60120507098428355</v>
      </c>
      <c r="G30" s="321">
        <v>8.0525689630557888</v>
      </c>
      <c r="H30" s="322">
        <f t="shared" si="16"/>
        <v>-0.30743103694421059</v>
      </c>
      <c r="I30" s="323">
        <v>7.647645896907469</v>
      </c>
      <c r="J30" s="322">
        <f t="shared" si="10"/>
        <v>-0.5739139458281981</v>
      </c>
      <c r="K30" s="323">
        <v>8.9267159840666856</v>
      </c>
      <c r="L30" s="322">
        <f t="shared" si="11"/>
        <v>8.1845405397489301E-2</v>
      </c>
      <c r="M30" s="323">
        <v>8.2142421610205574</v>
      </c>
      <c r="N30" s="322">
        <f t="shared" si="12"/>
        <v>-0.30249697290214073</v>
      </c>
      <c r="O30" s="321">
        <v>7.2901726544966161</v>
      </c>
      <c r="P30" s="322">
        <f t="shared" si="13"/>
        <v>-0.34408678266794368</v>
      </c>
      <c r="Q30" s="321">
        <v>8.8860925348156901</v>
      </c>
      <c r="R30" s="322">
        <f t="shared" si="14"/>
        <v>-3.4405658325063371E-2</v>
      </c>
      <c r="S30" s="321">
        <v>7.9367702362837926</v>
      </c>
      <c r="T30" s="322">
        <f t="shared" si="15"/>
        <v>-0.24934493108455857</v>
      </c>
    </row>
    <row r="31" spans="2:20" ht="15" hidden="1" customHeight="1" outlineLevel="1">
      <c r="B31" s="65" t="s">
        <v>87</v>
      </c>
      <c r="C31" s="321">
        <v>7.578376718476874</v>
      </c>
      <c r="D31" s="322">
        <f t="shared" si="16"/>
        <v>2.8376718476874174E-2</v>
      </c>
      <c r="E31" s="321">
        <v>8.8921254801536485</v>
      </c>
      <c r="F31" s="322">
        <f t="shared" si="16"/>
        <v>-1.7874519846351689E-2</v>
      </c>
      <c r="G31" s="321">
        <v>7.9815481842889424</v>
      </c>
      <c r="H31" s="322">
        <f t="shared" si="16"/>
        <v>-2.8451815711057371E-2</v>
      </c>
      <c r="I31" s="323">
        <v>7.9327985684756115</v>
      </c>
      <c r="J31" s="322">
        <f t="shared" si="10"/>
        <v>-3.0477109765696397E-3</v>
      </c>
      <c r="K31" s="323">
        <v>9.0574416078218363</v>
      </c>
      <c r="L31" s="322">
        <f t="shared" si="11"/>
        <v>0.61896632038537724</v>
      </c>
      <c r="M31" s="323">
        <v>8.4229303088218401</v>
      </c>
      <c r="N31" s="322">
        <f t="shared" si="12"/>
        <v>0.24800718551765044</v>
      </c>
      <c r="O31" s="321">
        <v>7.4100813325756496</v>
      </c>
      <c r="P31" s="322">
        <f t="shared" si="13"/>
        <v>5.7586759970297052E-2</v>
      </c>
      <c r="Q31" s="321">
        <v>9.0653683966319587</v>
      </c>
      <c r="R31" s="322">
        <f t="shared" si="14"/>
        <v>0.48438029593311072</v>
      </c>
      <c r="S31" s="321">
        <v>8.0625494214662652</v>
      </c>
      <c r="T31" s="322">
        <f t="shared" si="15"/>
        <v>0.18277918938214022</v>
      </c>
    </row>
    <row r="32" spans="2:20" ht="15" hidden="1" customHeight="1" outlineLevel="1">
      <c r="B32" s="65" t="s">
        <v>88</v>
      </c>
      <c r="C32" s="321">
        <v>6.4047240399405583</v>
      </c>
      <c r="D32" s="322">
        <f t="shared" si="16"/>
        <v>-0.75527596005944186</v>
      </c>
      <c r="E32" s="321">
        <v>6.3904370638024055</v>
      </c>
      <c r="F32" s="322">
        <f t="shared" si="16"/>
        <v>-0.82956293619759425</v>
      </c>
      <c r="G32" s="321">
        <v>6.3997950819672127</v>
      </c>
      <c r="H32" s="322">
        <f t="shared" si="16"/>
        <v>-0.78020491803278702</v>
      </c>
      <c r="I32" s="323">
        <v>7.2524717669288572</v>
      </c>
      <c r="J32" s="322">
        <f t="shared" si="10"/>
        <v>-0.445560607133479</v>
      </c>
      <c r="K32" s="323">
        <v>7.738816860895497</v>
      </c>
      <c r="L32" s="322">
        <f t="shared" si="11"/>
        <v>-0.24011052583201664</v>
      </c>
      <c r="M32" s="323">
        <v>7.4654537371217575</v>
      </c>
      <c r="N32" s="322">
        <f t="shared" si="12"/>
        <v>-0.36037580869627295</v>
      </c>
      <c r="O32" s="321">
        <v>6.7678373582799498</v>
      </c>
      <c r="P32" s="322">
        <f t="shared" si="13"/>
        <v>-0.33369121226230103</v>
      </c>
      <c r="Q32" s="321">
        <v>7.6013957581090512</v>
      </c>
      <c r="R32" s="322">
        <f t="shared" si="14"/>
        <v>-0.33378897410126651</v>
      </c>
      <c r="S32" s="321">
        <v>7.1071007802485235</v>
      </c>
      <c r="T32" s="322">
        <f t="shared" si="15"/>
        <v>-0.34152400107212966</v>
      </c>
    </row>
    <row r="33" spans="2:20" ht="15" hidden="1" customHeight="1" outlineLevel="1">
      <c r="B33" s="65" t="s">
        <v>89</v>
      </c>
      <c r="C33" s="321">
        <v>6.95</v>
      </c>
      <c r="D33" s="322">
        <f t="shared" si="16"/>
        <v>-0.17999999999999972</v>
      </c>
      <c r="E33" s="321">
        <v>6.69</v>
      </c>
      <c r="F33" s="322">
        <f t="shared" si="16"/>
        <v>-0.71999999999999975</v>
      </c>
      <c r="G33" s="321">
        <v>6.86</v>
      </c>
      <c r="H33" s="322">
        <f t="shared" si="16"/>
        <v>-0.35999999999999943</v>
      </c>
      <c r="I33" s="323">
        <v>7.8443567980311109</v>
      </c>
      <c r="J33" s="322">
        <f t="shared" si="10"/>
        <v>-0.27299240428061822</v>
      </c>
      <c r="K33" s="323">
        <v>8.4102280016327491</v>
      </c>
      <c r="L33" s="322">
        <f t="shared" si="11"/>
        <v>-0.46652163776223965</v>
      </c>
      <c r="M33" s="323">
        <v>8.0882595832076642</v>
      </c>
      <c r="N33" s="322">
        <f t="shared" si="12"/>
        <v>-0.35056312750501384</v>
      </c>
      <c r="O33" s="321">
        <v>7.3129138453480973</v>
      </c>
      <c r="P33" s="322">
        <f t="shared" si="13"/>
        <v>-9.1512638643562738E-2</v>
      </c>
      <c r="Q33" s="321">
        <v>8.21835772195546</v>
      </c>
      <c r="R33" s="322">
        <f t="shared" si="14"/>
        <v>-0.44065285536221666</v>
      </c>
      <c r="S33" s="321">
        <v>7.6717182268346251</v>
      </c>
      <c r="T33" s="322">
        <f t="shared" si="15"/>
        <v>-0.21702075706506818</v>
      </c>
    </row>
    <row r="34" spans="2:20" ht="15" hidden="1" customHeight="1" outlineLevel="1">
      <c r="B34" s="65" t="s">
        <v>90</v>
      </c>
      <c r="C34" s="321">
        <v>6.43</v>
      </c>
      <c r="D34" s="322">
        <f t="shared" si="16"/>
        <v>-0.3100000000000005</v>
      </c>
      <c r="E34" s="321">
        <v>6.55</v>
      </c>
      <c r="F34" s="322">
        <f t="shared" si="16"/>
        <v>-0.79999999999999982</v>
      </c>
      <c r="G34" s="321">
        <v>6.47</v>
      </c>
      <c r="H34" s="322">
        <f t="shared" si="16"/>
        <v>-0.49000000000000021</v>
      </c>
      <c r="I34" s="323">
        <v>7.7181814022297806</v>
      </c>
      <c r="J34" s="322">
        <f t="shared" si="10"/>
        <v>-0.24180206705925755</v>
      </c>
      <c r="K34" s="323">
        <v>8.4576592631838796</v>
      </c>
      <c r="L34" s="322">
        <f t="shared" si="11"/>
        <v>-0.15216790668887192</v>
      </c>
      <c r="M34" s="323">
        <v>8.0567264067211699</v>
      </c>
      <c r="N34" s="322">
        <f t="shared" si="12"/>
        <v>-0.20474199130310922</v>
      </c>
      <c r="O34" s="321">
        <v>7.2287011612502132</v>
      </c>
      <c r="P34" s="322">
        <f t="shared" si="13"/>
        <v>-0.1495552246762033</v>
      </c>
      <c r="Q34" s="321">
        <v>8.1824950899997972</v>
      </c>
      <c r="R34" s="322">
        <f t="shared" si="14"/>
        <v>-0.21698179020839881</v>
      </c>
      <c r="S34" s="321">
        <v>7.6315121146174931</v>
      </c>
      <c r="T34" s="322">
        <f t="shared" si="15"/>
        <v>-0.18507603992445709</v>
      </c>
    </row>
    <row r="35" spans="2:20" ht="15" hidden="1" customHeight="1" outlineLevel="1">
      <c r="B35" s="65" t="s">
        <v>91</v>
      </c>
      <c r="C35" s="321">
        <v>6.18</v>
      </c>
      <c r="D35" s="322">
        <f t="shared" si="16"/>
        <v>-0.5</v>
      </c>
      <c r="E35" s="321">
        <v>6.33</v>
      </c>
      <c r="F35" s="322">
        <f t="shared" si="16"/>
        <v>-0.65000000000000036</v>
      </c>
      <c r="G35" s="321">
        <v>6.23</v>
      </c>
      <c r="H35" s="322">
        <f t="shared" si="16"/>
        <v>-0.55999999999999961</v>
      </c>
      <c r="I35" s="323">
        <v>7.6223725550348567</v>
      </c>
      <c r="J35" s="322">
        <f t="shared" si="10"/>
        <v>-0.81723134480867987</v>
      </c>
      <c r="K35" s="323">
        <v>7.9982035848756432</v>
      </c>
      <c r="L35" s="322">
        <f t="shared" si="11"/>
        <v>-1.2740168386172019</v>
      </c>
      <c r="M35" s="323">
        <v>7.7891667990515359</v>
      </c>
      <c r="N35" s="322">
        <f t="shared" si="12"/>
        <v>-1.0171376188321801</v>
      </c>
      <c r="O35" s="321">
        <v>7.023464693330201</v>
      </c>
      <c r="P35" s="322">
        <f t="shared" si="13"/>
        <v>-0.59771187070422815</v>
      </c>
      <c r="Q35" s="321">
        <v>7.7482241736114998</v>
      </c>
      <c r="R35" s="322">
        <f t="shared" si="14"/>
        <v>-1.1273458897317878</v>
      </c>
      <c r="S35" s="321">
        <v>7.3219014498094177</v>
      </c>
      <c r="T35" s="322">
        <f t="shared" si="15"/>
        <v>-0.81052783204716672</v>
      </c>
    </row>
    <row r="36" spans="2:20" ht="15" hidden="1" customHeight="1" outlineLevel="1">
      <c r="B36" s="65" t="s">
        <v>92</v>
      </c>
      <c r="C36" s="321">
        <v>6.4516773263897669</v>
      </c>
      <c r="D36" s="322">
        <f t="shared" si="16"/>
        <v>-0.39832267361023277</v>
      </c>
      <c r="E36" s="321">
        <v>6.6097300662605063</v>
      </c>
      <c r="F36" s="322">
        <f t="shared" si="16"/>
        <v>-0.48026993373949356</v>
      </c>
      <c r="G36" s="321">
        <v>6.5089613822448582</v>
      </c>
      <c r="H36" s="322">
        <f t="shared" si="16"/>
        <v>-0.42103861775514151</v>
      </c>
      <c r="I36" s="323">
        <v>7.5260040302396325</v>
      </c>
      <c r="J36" s="322">
        <f t="shared" si="10"/>
        <v>-0.16072167395149783</v>
      </c>
      <c r="K36" s="323">
        <v>8.2160049001945659</v>
      </c>
      <c r="L36" s="322">
        <f t="shared" si="11"/>
        <v>-0.6028524030535749</v>
      </c>
      <c r="M36" s="323">
        <v>7.8130738500513424</v>
      </c>
      <c r="N36" s="322">
        <f t="shared" si="12"/>
        <v>-0.35259944095220419</v>
      </c>
      <c r="O36" s="321">
        <v>6.9611211192475961</v>
      </c>
      <c r="P36" s="322">
        <f t="shared" si="13"/>
        <v>-0.15196295479627597</v>
      </c>
      <c r="Q36" s="321">
        <v>7.9395341662810424</v>
      </c>
      <c r="R36" s="322">
        <f t="shared" si="14"/>
        <v>-0.60405211872064335</v>
      </c>
      <c r="S36" s="321">
        <v>7.3418586969570514</v>
      </c>
      <c r="T36" s="322">
        <f t="shared" si="15"/>
        <v>-0.32991360686646143</v>
      </c>
    </row>
    <row r="37" spans="2:20" ht="15" hidden="1" customHeight="1" outlineLevel="1">
      <c r="B37" s="65" t="s">
        <v>93</v>
      </c>
      <c r="C37" s="321">
        <v>6.68</v>
      </c>
      <c r="D37" s="322">
        <f t="shared" si="16"/>
        <v>-3.0000000000000249E-2</v>
      </c>
      <c r="E37" s="321">
        <v>6.84</v>
      </c>
      <c r="F37" s="322">
        <f t="shared" si="16"/>
        <v>-0.25999999999999979</v>
      </c>
      <c r="G37" s="321">
        <v>6.74</v>
      </c>
      <c r="H37" s="322">
        <f t="shared" si="16"/>
        <v>-0.10999999999999943</v>
      </c>
      <c r="I37" s="323">
        <v>6.9125113412383064</v>
      </c>
      <c r="J37" s="322">
        <f t="shared" si="10"/>
        <v>-0.23026740847645133</v>
      </c>
      <c r="K37" s="323">
        <v>7.6216516045240548</v>
      </c>
      <c r="L37" s="322">
        <f t="shared" si="11"/>
        <v>-0.61999880106223149</v>
      </c>
      <c r="M37" s="323">
        <v>7.2029746314035661</v>
      </c>
      <c r="N37" s="322">
        <f t="shared" si="12"/>
        <v>-0.38216780283258611</v>
      </c>
      <c r="O37" s="321">
        <v>6.5399425181473161</v>
      </c>
      <c r="P37" s="322">
        <f t="shared" si="13"/>
        <v>-0.13075903324522198</v>
      </c>
      <c r="Q37" s="321">
        <v>7.5326660709861013</v>
      </c>
      <c r="R37" s="322">
        <f t="shared" si="14"/>
        <v>-0.51162488603454825</v>
      </c>
      <c r="S37" s="321">
        <v>6.9173748833119699</v>
      </c>
      <c r="T37" s="322">
        <f t="shared" si="15"/>
        <v>-0.26784965291272389</v>
      </c>
    </row>
    <row r="38" spans="2:20" ht="15" hidden="1" customHeight="1" outlineLevel="1">
      <c r="B38" s="65" t="s">
        <v>94</v>
      </c>
      <c r="C38" s="321">
        <v>6.32</v>
      </c>
      <c r="D38" s="322">
        <f t="shared" si="16"/>
        <v>-1.5599999999999996</v>
      </c>
      <c r="E38" s="321">
        <v>6.59</v>
      </c>
      <c r="F38" s="322">
        <f t="shared" si="16"/>
        <v>-1.58</v>
      </c>
      <c r="G38" s="321">
        <v>6.4</v>
      </c>
      <c r="H38" s="322">
        <f t="shared" si="16"/>
        <v>-1.58</v>
      </c>
      <c r="I38" s="323">
        <v>6.8994575378395808</v>
      </c>
      <c r="J38" s="322">
        <f t="shared" si="10"/>
        <v>-0.87913307240210781</v>
      </c>
      <c r="K38" s="323">
        <v>7.8419304752868113</v>
      </c>
      <c r="L38" s="322">
        <f t="shared" si="11"/>
        <v>-1.1779683821771334</v>
      </c>
      <c r="M38" s="323">
        <v>7.3045713667753249</v>
      </c>
      <c r="N38" s="322">
        <f t="shared" si="12"/>
        <v>-0.99658488854704519</v>
      </c>
      <c r="O38" s="321">
        <v>6.5143796479969653</v>
      </c>
      <c r="P38" s="322">
        <f t="shared" si="13"/>
        <v>-0.84750200803790321</v>
      </c>
      <c r="Q38" s="321">
        <v>7.6792711835707896</v>
      </c>
      <c r="R38" s="322">
        <f t="shared" si="14"/>
        <v>-1.2266182343505418</v>
      </c>
      <c r="S38" s="321">
        <v>6.9747460746122414</v>
      </c>
      <c r="T38" s="322">
        <f t="shared" si="15"/>
        <v>-0.98068060153978198</v>
      </c>
    </row>
    <row r="39" spans="2:20" ht="15" hidden="1" customHeight="1" outlineLevel="1">
      <c r="B39" s="65" t="s">
        <v>95</v>
      </c>
      <c r="C39" s="321">
        <v>8.18</v>
      </c>
      <c r="D39" s="322">
        <f t="shared" si="16"/>
        <v>1.21</v>
      </c>
      <c r="E39" s="321">
        <v>8.8000000000000007</v>
      </c>
      <c r="F39" s="322">
        <f t="shared" si="16"/>
        <v>0.29000000000000092</v>
      </c>
      <c r="G39" s="321">
        <v>8.4</v>
      </c>
      <c r="H39" s="322">
        <f t="shared" si="16"/>
        <v>0.91999999999999993</v>
      </c>
      <c r="I39" s="323">
        <v>7.9102021255944868</v>
      </c>
      <c r="J39" s="322">
        <f t="shared" si="10"/>
        <v>0.28337695438373611</v>
      </c>
      <c r="K39" s="323">
        <v>8.6078266579120157</v>
      </c>
      <c r="L39" s="322">
        <f t="shared" si="11"/>
        <v>-0.18465093527676224</v>
      </c>
      <c r="M39" s="323">
        <v>8.2452135911309554</v>
      </c>
      <c r="N39" s="322">
        <f t="shared" si="12"/>
        <v>8.1705545878184793E-2</v>
      </c>
      <c r="O39" s="321">
        <v>7.5082973758652605</v>
      </c>
      <c r="P39" s="322">
        <f t="shared" si="13"/>
        <v>0.36523768399174017</v>
      </c>
      <c r="Q39" s="321">
        <v>8.683283623693379</v>
      </c>
      <c r="R39" s="322">
        <f t="shared" si="14"/>
        <v>-0.11958974280620538</v>
      </c>
      <c r="S39" s="321">
        <v>8.0229714682008648</v>
      </c>
      <c r="T39" s="322">
        <f t="shared" si="15"/>
        <v>0.18320119444637939</v>
      </c>
    </row>
    <row r="40" spans="2:20" ht="15" hidden="1" customHeight="1" outlineLevel="1">
      <c r="B40" s="65" t="s">
        <v>96</v>
      </c>
      <c r="C40" s="321">
        <v>8.0299999999999994</v>
      </c>
      <c r="D40" s="322">
        <f t="shared" si="16"/>
        <v>-0.23000000000000043</v>
      </c>
      <c r="E40" s="321">
        <v>11.02</v>
      </c>
      <c r="F40" s="322">
        <f t="shared" si="16"/>
        <v>-0.40000000000000036</v>
      </c>
      <c r="G40" s="321">
        <v>8.99</v>
      </c>
      <c r="H40" s="322">
        <f t="shared" si="16"/>
        <v>-0.23000000000000043</v>
      </c>
      <c r="I40" s="323">
        <v>7.7651669482261747</v>
      </c>
      <c r="J40" s="322">
        <f t="shared" si="10"/>
        <v>-0.14724556442667414</v>
      </c>
      <c r="K40" s="323">
        <v>8.9086718710796653</v>
      </c>
      <c r="L40" s="322">
        <f t="shared" si="11"/>
        <v>0.24539392850557817</v>
      </c>
      <c r="M40" s="323">
        <v>8.2959917472255036</v>
      </c>
      <c r="N40" s="322">
        <f t="shared" si="12"/>
        <v>1.980270616019375E-2</v>
      </c>
      <c r="O40" s="321">
        <v>7.3909330093314338</v>
      </c>
      <c r="P40" s="322">
        <f t="shared" si="13"/>
        <v>-7.5831032424845013E-2</v>
      </c>
      <c r="Q40" s="321">
        <v>9.2279442228612059</v>
      </c>
      <c r="R40" s="322">
        <f t="shared" si="14"/>
        <v>0.18231226240488674</v>
      </c>
      <c r="S40" s="321">
        <v>8.1613846082026651</v>
      </c>
      <c r="T40" s="322">
        <f t="shared" si="15"/>
        <v>1.1223057665395331E-2</v>
      </c>
    </row>
    <row r="41" spans="2:20" ht="15" hidden="1" customHeight="1" outlineLevel="1">
      <c r="B41" s="65" t="s">
        <v>97</v>
      </c>
      <c r="C41" s="321">
        <v>9.69</v>
      </c>
      <c r="D41" s="322">
        <f t="shared" si="16"/>
        <v>0.91000000000000014</v>
      </c>
      <c r="E41" s="321">
        <v>11.42</v>
      </c>
      <c r="F41" s="322">
        <f t="shared" si="16"/>
        <v>2.9999999999999361E-2</v>
      </c>
      <c r="G41" s="321">
        <v>10.3</v>
      </c>
      <c r="H41" s="322">
        <f t="shared" si="16"/>
        <v>0.62000000000000099</v>
      </c>
      <c r="I41" s="323">
        <v>9.0152006157866484</v>
      </c>
      <c r="J41" s="322">
        <f t="shared" si="10"/>
        <v>-1.3759821032293118E-2</v>
      </c>
      <c r="K41" s="323">
        <v>9.0764446407985471</v>
      </c>
      <c r="L41" s="322">
        <f t="shared" si="11"/>
        <v>-1.1679674466206276</v>
      </c>
      <c r="M41" s="323">
        <v>9.0448270565213615</v>
      </c>
      <c r="N41" s="322">
        <f t="shared" si="12"/>
        <v>-0.54351976928127854</v>
      </c>
      <c r="O41" s="321">
        <v>8.6229990306885878</v>
      </c>
      <c r="P41" s="322">
        <f t="shared" si="13"/>
        <v>0.20892156471648171</v>
      </c>
      <c r="Q41" s="321">
        <v>9.440466565204984</v>
      </c>
      <c r="R41" s="322">
        <f t="shared" si="14"/>
        <v>-1.0245406855186321</v>
      </c>
      <c r="S41" s="321">
        <v>8.9841593780369298</v>
      </c>
      <c r="T41" s="322">
        <f t="shared" si="15"/>
        <v>-0.28937282598164771</v>
      </c>
    </row>
    <row r="42" spans="2:20" collapsed="1">
      <c r="B42" s="135">
        <v>2009</v>
      </c>
      <c r="C42" s="323">
        <v>7.1655795801883846</v>
      </c>
      <c r="D42" s="328">
        <f t="shared" si="16"/>
        <v>-0.17155918019720229</v>
      </c>
      <c r="E42" s="323">
        <v>7.8056030131241751</v>
      </c>
      <c r="F42" s="328">
        <f t="shared" si="16"/>
        <v>-0.45222606590315095</v>
      </c>
      <c r="G42" s="323">
        <v>7.3794988397626575</v>
      </c>
      <c r="H42" s="328">
        <f t="shared" si="16"/>
        <v>-0.27277701344407568</v>
      </c>
      <c r="I42" s="323">
        <v>7.6543673213142673</v>
      </c>
      <c r="J42" s="328">
        <f t="shared" si="10"/>
        <v>-0.2975138273765765</v>
      </c>
      <c r="K42" s="323">
        <v>8.4143691576614046</v>
      </c>
      <c r="L42" s="328">
        <f t="shared" si="11"/>
        <v>-0.39408548699252322</v>
      </c>
      <c r="M42" s="323">
        <v>7.9928069353838627</v>
      </c>
      <c r="N42" s="328">
        <f t="shared" si="12"/>
        <v>-0.34443394192406984</v>
      </c>
      <c r="O42" s="323">
        <v>7.1996530024705416</v>
      </c>
      <c r="P42" s="328">
        <f t="shared" si="13"/>
        <v>-0.17987774204766449</v>
      </c>
      <c r="Q42" s="323">
        <v>8.3575297761506295</v>
      </c>
      <c r="R42" s="328">
        <f t="shared" si="14"/>
        <v>-0.40504562659523557</v>
      </c>
      <c r="S42" s="323">
        <v>7.6734024642602394</v>
      </c>
      <c r="T42" s="328">
        <f t="shared" si="15"/>
        <v>-0.27434471765047785</v>
      </c>
    </row>
    <row r="43" spans="2:20" ht="15" hidden="1" customHeight="1" outlineLevel="1">
      <c r="B43" s="65" t="s">
        <v>86</v>
      </c>
      <c r="C43" s="321">
        <v>7.92</v>
      </c>
      <c r="D43" s="322">
        <f t="shared" si="16"/>
        <v>0.61000000000000032</v>
      </c>
      <c r="E43" s="321">
        <v>9.18</v>
      </c>
      <c r="F43" s="322">
        <f t="shared" si="16"/>
        <v>9.9999999999997868E-3</v>
      </c>
      <c r="G43" s="321">
        <v>8.36</v>
      </c>
      <c r="H43" s="322">
        <f t="shared" si="16"/>
        <v>0.37999999999999901</v>
      </c>
      <c r="I43" s="323">
        <v>8.2215598427356671</v>
      </c>
      <c r="J43" s="322">
        <f t="shared" si="10"/>
        <v>4.3601237274977223E-3</v>
      </c>
      <c r="K43" s="323">
        <v>8.8448705786691963</v>
      </c>
      <c r="L43" s="322">
        <f t="shared" si="11"/>
        <v>-0.41351169797955833</v>
      </c>
      <c r="M43" s="323">
        <v>8.5167391339226981</v>
      </c>
      <c r="N43" s="322">
        <f t="shared" si="12"/>
        <v>-0.19550582618449397</v>
      </c>
      <c r="O43" s="321">
        <v>7.6342594371645598</v>
      </c>
      <c r="P43" s="322">
        <f t="shared" si="13"/>
        <v>0.13958468638461952</v>
      </c>
      <c r="Q43" s="321">
        <v>8.9204981931407534</v>
      </c>
      <c r="R43" s="322">
        <f t="shared" si="14"/>
        <v>-0.36060660263396827</v>
      </c>
      <c r="S43" s="321">
        <v>8.1861151673683512</v>
      </c>
      <c r="T43" s="322">
        <f t="shared" si="15"/>
        <v>-7.8654324528276476E-2</v>
      </c>
    </row>
    <row r="44" spans="2:20" ht="15" hidden="1" customHeight="1" outlineLevel="1">
      <c r="B44" s="65" t="s">
        <v>87</v>
      </c>
      <c r="C44" s="321">
        <v>7.55</v>
      </c>
      <c r="D44" s="322">
        <f t="shared" si="16"/>
        <v>0.16999999999999993</v>
      </c>
      <c r="E44" s="321">
        <v>8.91</v>
      </c>
      <c r="F44" s="322">
        <f t="shared" si="16"/>
        <v>-0.34999999999999964</v>
      </c>
      <c r="G44" s="321">
        <v>8.01</v>
      </c>
      <c r="H44" s="322">
        <f t="shared" si="16"/>
        <v>2.9999999999999361E-2</v>
      </c>
      <c r="I44" s="323">
        <v>7.9358462794521811</v>
      </c>
      <c r="J44" s="322">
        <f t="shared" si="10"/>
        <v>-6.438831560778624E-3</v>
      </c>
      <c r="K44" s="323">
        <v>8.438475287436459</v>
      </c>
      <c r="L44" s="322">
        <f t="shared" si="11"/>
        <v>-0.24649223123271646</v>
      </c>
      <c r="M44" s="323">
        <v>8.1749231233041897</v>
      </c>
      <c r="N44" s="322">
        <f t="shared" si="12"/>
        <v>-0.11650521979042061</v>
      </c>
      <c r="O44" s="321">
        <v>7.3524945726053526</v>
      </c>
      <c r="P44" s="322">
        <f t="shared" si="13"/>
        <v>1.0109268589761911E-3</v>
      </c>
      <c r="Q44" s="321">
        <v>8.580988100698848</v>
      </c>
      <c r="R44" s="322">
        <f t="shared" si="14"/>
        <v>-0.24363687997025885</v>
      </c>
      <c r="S44" s="321">
        <v>7.879770232084125</v>
      </c>
      <c r="T44" s="322">
        <f t="shared" si="15"/>
        <v>-9.6316581895286468E-2</v>
      </c>
    </row>
    <row r="45" spans="2:20" ht="15" hidden="1" customHeight="1" outlineLevel="1">
      <c r="B45" s="65" t="s">
        <v>88</v>
      </c>
      <c r="C45" s="321">
        <v>7.16</v>
      </c>
      <c r="D45" s="322">
        <f t="shared" si="16"/>
        <v>0.71999999999999975</v>
      </c>
      <c r="E45" s="321">
        <v>7.22</v>
      </c>
      <c r="F45" s="322">
        <f t="shared" si="16"/>
        <v>0.45999999999999996</v>
      </c>
      <c r="G45" s="321">
        <v>7.18</v>
      </c>
      <c r="H45" s="322">
        <f t="shared" si="16"/>
        <v>0.62000000000000011</v>
      </c>
      <c r="I45" s="323">
        <v>7.6980323740623362</v>
      </c>
      <c r="J45" s="322">
        <f t="shared" si="10"/>
        <v>0.29899210071610582</v>
      </c>
      <c r="K45" s="323">
        <v>7.9789273867275137</v>
      </c>
      <c r="L45" s="322">
        <f t="shared" si="11"/>
        <v>-0.39497832340446148</v>
      </c>
      <c r="M45" s="323">
        <v>7.8258295458180305</v>
      </c>
      <c r="N45" s="322">
        <f t="shared" si="12"/>
        <v>-6.0015392652870148E-3</v>
      </c>
      <c r="O45" s="321">
        <v>7.1015285705422508</v>
      </c>
      <c r="P45" s="322">
        <f t="shared" si="13"/>
        <v>0.28189813086283699</v>
      </c>
      <c r="Q45" s="321">
        <v>7.9351847322103177</v>
      </c>
      <c r="R45" s="322">
        <f t="shared" si="14"/>
        <v>-0.23946534230843763</v>
      </c>
      <c r="S45" s="321">
        <v>7.4486247813206532</v>
      </c>
      <c r="T45" s="322">
        <f t="shared" si="15"/>
        <v>7.2366068803741967E-2</v>
      </c>
    </row>
    <row r="46" spans="2:20" ht="15" hidden="1" customHeight="1" outlineLevel="1">
      <c r="B46" s="65" t="s">
        <v>89</v>
      </c>
      <c r="C46" s="321">
        <v>7.13</v>
      </c>
      <c r="D46" s="322">
        <f t="shared" si="16"/>
        <v>0.49000000000000021</v>
      </c>
      <c r="E46" s="321">
        <v>7.41</v>
      </c>
      <c r="F46" s="322">
        <f t="shared" si="16"/>
        <v>3.0000000000000249E-2</v>
      </c>
      <c r="G46" s="321">
        <v>7.22</v>
      </c>
      <c r="H46" s="322">
        <f t="shared" si="16"/>
        <v>0.34999999999999964</v>
      </c>
      <c r="I46" s="323">
        <v>8.1173492023117291</v>
      </c>
      <c r="J46" s="322">
        <f t="shared" si="10"/>
        <v>0.17261946873954859</v>
      </c>
      <c r="K46" s="323">
        <v>8.8767496393949887</v>
      </c>
      <c r="L46" s="322">
        <f t="shared" si="11"/>
        <v>-0.27195811408413739</v>
      </c>
      <c r="M46" s="323">
        <v>8.4388227107126781</v>
      </c>
      <c r="N46" s="322">
        <f t="shared" si="12"/>
        <v>-7.9055175404434408E-3</v>
      </c>
      <c r="O46" s="321">
        <v>7.40442648399166</v>
      </c>
      <c r="P46" s="322">
        <f t="shared" si="13"/>
        <v>0.15208402542605359</v>
      </c>
      <c r="Q46" s="321">
        <v>8.6590105773176766</v>
      </c>
      <c r="R46" s="322">
        <f t="shared" si="14"/>
        <v>-0.18323349499245722</v>
      </c>
      <c r="S46" s="321">
        <v>7.8887389838996933</v>
      </c>
      <c r="T46" s="322">
        <f t="shared" si="15"/>
        <v>3.0160891737101458E-2</v>
      </c>
    </row>
    <row r="47" spans="2:20" ht="15" hidden="1" customHeight="1" outlineLevel="1">
      <c r="B47" s="65" t="s">
        <v>90</v>
      </c>
      <c r="C47" s="321">
        <v>6.74</v>
      </c>
      <c r="D47" s="322">
        <f t="shared" si="16"/>
        <v>0.15000000000000036</v>
      </c>
      <c r="E47" s="321">
        <v>7.35</v>
      </c>
      <c r="F47" s="322">
        <f t="shared" si="16"/>
        <v>0.25999999999999979</v>
      </c>
      <c r="G47" s="321">
        <v>6.96</v>
      </c>
      <c r="H47" s="322">
        <f t="shared" si="16"/>
        <v>0.20000000000000018</v>
      </c>
      <c r="I47" s="323">
        <v>7.9599834692890381</v>
      </c>
      <c r="J47" s="322">
        <f t="shared" si="10"/>
        <v>-0.40090805625026515</v>
      </c>
      <c r="K47" s="323">
        <v>8.6098271698727515</v>
      </c>
      <c r="L47" s="322">
        <f t="shared" si="11"/>
        <v>-0.22285231120383386</v>
      </c>
      <c r="M47" s="323">
        <v>8.2614683980242791</v>
      </c>
      <c r="N47" s="322">
        <f t="shared" si="12"/>
        <v>-0.32161111773817908</v>
      </c>
      <c r="O47" s="321">
        <v>7.3782563859264165</v>
      </c>
      <c r="P47" s="322">
        <f t="shared" si="13"/>
        <v>-0.25143780572240537</v>
      </c>
      <c r="Q47" s="321">
        <v>8.3994768802081961</v>
      </c>
      <c r="R47" s="322">
        <f t="shared" si="14"/>
        <v>-8.9417909789714756E-2</v>
      </c>
      <c r="S47" s="321">
        <v>7.8165881545419502</v>
      </c>
      <c r="T47" s="322">
        <f t="shared" si="15"/>
        <v>-0.18649172559244498</v>
      </c>
    </row>
    <row r="48" spans="2:20" ht="15" hidden="1" customHeight="1" outlineLevel="1">
      <c r="B48" s="65" t="s">
        <v>91</v>
      </c>
      <c r="C48" s="321">
        <v>6.68</v>
      </c>
      <c r="D48" s="322">
        <f t="shared" si="16"/>
        <v>0.25999999999999979</v>
      </c>
      <c r="E48" s="321">
        <v>6.98</v>
      </c>
      <c r="F48" s="322">
        <f t="shared" si="16"/>
        <v>0.15000000000000036</v>
      </c>
      <c r="G48" s="321">
        <v>6.79</v>
      </c>
      <c r="H48" s="322">
        <f t="shared" si="16"/>
        <v>0.21999999999999975</v>
      </c>
      <c r="I48" s="323">
        <v>8.4396038998435365</v>
      </c>
      <c r="J48" s="322">
        <f t="shared" si="10"/>
        <v>0.36143971545947906</v>
      </c>
      <c r="K48" s="323">
        <v>9.2722204234928451</v>
      </c>
      <c r="L48" s="322">
        <f t="shared" si="11"/>
        <v>2.4941404722600424E-2</v>
      </c>
      <c r="M48" s="323">
        <v>8.806304417883716</v>
      </c>
      <c r="N48" s="322">
        <f t="shared" si="12"/>
        <v>0.2131540728605561</v>
      </c>
      <c r="O48" s="321">
        <v>7.6211765640344291</v>
      </c>
      <c r="P48" s="322">
        <f t="shared" si="13"/>
        <v>0.30634772456332904</v>
      </c>
      <c r="Q48" s="321">
        <v>8.8755700633432877</v>
      </c>
      <c r="R48" s="322">
        <f t="shared" si="14"/>
        <v>0.12695537431537041</v>
      </c>
      <c r="S48" s="321">
        <v>8.1324292818565844</v>
      </c>
      <c r="T48" s="322">
        <f t="shared" si="15"/>
        <v>0.23258823367552051</v>
      </c>
    </row>
    <row r="49" spans="2:20" ht="15" hidden="1" customHeight="1" outlineLevel="1">
      <c r="B49" s="65" t="s">
        <v>92</v>
      </c>
      <c r="C49" s="321">
        <v>6.85</v>
      </c>
      <c r="D49" s="322">
        <f t="shared" si="16"/>
        <v>0.55999999999999961</v>
      </c>
      <c r="E49" s="321">
        <v>7.09</v>
      </c>
      <c r="F49" s="322">
        <f t="shared" si="16"/>
        <v>0.79</v>
      </c>
      <c r="G49" s="321">
        <v>6.93</v>
      </c>
      <c r="H49" s="322">
        <f t="shared" si="16"/>
        <v>0.62999999999999989</v>
      </c>
      <c r="I49" s="323">
        <v>7.6867257041911303</v>
      </c>
      <c r="J49" s="322">
        <f t="shared" si="10"/>
        <v>0.4595652389268885</v>
      </c>
      <c r="K49" s="323">
        <v>8.8188573032481408</v>
      </c>
      <c r="L49" s="322">
        <f t="shared" si="11"/>
        <v>0.77574020556347634</v>
      </c>
      <c r="M49" s="323">
        <v>8.1656732910035466</v>
      </c>
      <c r="N49" s="322">
        <f t="shared" si="12"/>
        <v>0.58717591921965351</v>
      </c>
      <c r="O49" s="321">
        <v>7.1130840740438721</v>
      </c>
      <c r="P49" s="322">
        <f t="shared" si="13"/>
        <v>0.39320717837884533</v>
      </c>
      <c r="Q49" s="321">
        <v>8.5435862850016857</v>
      </c>
      <c r="R49" s="322">
        <f t="shared" si="14"/>
        <v>0.81289185575129963</v>
      </c>
      <c r="S49" s="321">
        <v>7.6717723038235128</v>
      </c>
      <c r="T49" s="322">
        <f t="shared" si="15"/>
        <v>0.54770399480467091</v>
      </c>
    </row>
    <row r="50" spans="2:20" ht="15" hidden="1" customHeight="1" outlineLevel="1">
      <c r="B50" s="65" t="s">
        <v>93</v>
      </c>
      <c r="C50" s="321">
        <v>6.71</v>
      </c>
      <c r="D50" s="322">
        <f t="shared" si="16"/>
        <v>-2.0000000000000462E-2</v>
      </c>
      <c r="E50" s="321">
        <v>7.1</v>
      </c>
      <c r="F50" s="322">
        <f t="shared" si="16"/>
        <v>-0.22000000000000064</v>
      </c>
      <c r="G50" s="321">
        <v>6.85</v>
      </c>
      <c r="H50" s="322">
        <f t="shared" si="16"/>
        <v>-8.0000000000000071E-2</v>
      </c>
      <c r="I50" s="323">
        <v>7.1427787497147577</v>
      </c>
      <c r="J50" s="322">
        <f t="shared" si="10"/>
        <v>-0.78576881364737261</v>
      </c>
      <c r="K50" s="323">
        <v>8.2416504055862863</v>
      </c>
      <c r="L50" s="322">
        <f t="shared" si="11"/>
        <v>-1.2305954572978752</v>
      </c>
      <c r="M50" s="323">
        <v>7.5851424342361522</v>
      </c>
      <c r="N50" s="322">
        <f t="shared" si="12"/>
        <v>-0.99016252957230044</v>
      </c>
      <c r="O50" s="321">
        <v>6.6707015513925381</v>
      </c>
      <c r="P50" s="322">
        <f t="shared" si="13"/>
        <v>-0.54827585735895834</v>
      </c>
      <c r="Q50" s="321">
        <v>8.0442909570206496</v>
      </c>
      <c r="R50" s="322">
        <f t="shared" si="14"/>
        <v>-1.0359279258220795</v>
      </c>
      <c r="S50" s="321">
        <v>7.1852245362246938</v>
      </c>
      <c r="T50" s="322">
        <f t="shared" si="15"/>
        <v>-0.74777561309327467</v>
      </c>
    </row>
    <row r="51" spans="2:20" ht="15" hidden="1" customHeight="1" outlineLevel="1">
      <c r="B51" s="65" t="s">
        <v>94</v>
      </c>
      <c r="C51" s="321">
        <v>7.88</v>
      </c>
      <c r="D51" s="322">
        <f t="shared" si="16"/>
        <v>1.1799999999999997</v>
      </c>
      <c r="E51" s="321">
        <v>8.17</v>
      </c>
      <c r="F51" s="322">
        <f t="shared" si="16"/>
        <v>0.9399999999999995</v>
      </c>
      <c r="G51" s="321">
        <v>7.98</v>
      </c>
      <c r="H51" s="322">
        <f t="shared" si="16"/>
        <v>1.1100000000000003</v>
      </c>
      <c r="I51" s="323">
        <v>7.7785906102416886</v>
      </c>
      <c r="J51" s="322">
        <f t="shared" si="10"/>
        <v>0.43705158566767022</v>
      </c>
      <c r="K51" s="323">
        <v>9.0198988574639447</v>
      </c>
      <c r="L51" s="322">
        <f t="shared" si="11"/>
        <v>0.20966192825921404</v>
      </c>
      <c r="M51" s="323">
        <v>8.3011562553223701</v>
      </c>
      <c r="N51" s="322">
        <f t="shared" si="12"/>
        <v>0.32570176270529405</v>
      </c>
      <c r="O51" s="321">
        <v>7.3618816560348685</v>
      </c>
      <c r="P51" s="322">
        <f t="shared" si="13"/>
        <v>0.50035181806241358</v>
      </c>
      <c r="Q51" s="321">
        <v>8.9058894179213315</v>
      </c>
      <c r="R51" s="322">
        <f t="shared" si="14"/>
        <v>0.33745688767506898</v>
      </c>
      <c r="S51" s="321">
        <v>7.9554266761520234</v>
      </c>
      <c r="T51" s="322">
        <f t="shared" si="15"/>
        <v>0.42234069756053039</v>
      </c>
    </row>
    <row r="52" spans="2:20" ht="15" hidden="1" customHeight="1" outlineLevel="1">
      <c r="B52" s="65" t="s">
        <v>95</v>
      </c>
      <c r="C52" s="321">
        <v>6.97</v>
      </c>
      <c r="D52" s="322">
        <f t="shared" si="16"/>
        <v>-1.0300000000000002</v>
      </c>
      <c r="E52" s="321">
        <v>8.51</v>
      </c>
      <c r="F52" s="322">
        <f t="shared" si="16"/>
        <v>-0.9399999999999995</v>
      </c>
      <c r="G52" s="321">
        <v>7.48</v>
      </c>
      <c r="H52" s="322">
        <f t="shared" si="16"/>
        <v>-1.0199999999999996</v>
      </c>
      <c r="I52" s="323">
        <v>7.6268251712107507</v>
      </c>
      <c r="J52" s="322">
        <f t="shared" si="10"/>
        <v>-8.7423267032714413E-2</v>
      </c>
      <c r="K52" s="323">
        <v>8.792477593188778</v>
      </c>
      <c r="L52" s="322">
        <f t="shared" si="11"/>
        <v>0.25614850630705277</v>
      </c>
      <c r="M52" s="323">
        <v>8.1635080452527706</v>
      </c>
      <c r="N52" s="322">
        <f t="shared" si="12"/>
        <v>5.7574105302004241E-2</v>
      </c>
      <c r="O52" s="321">
        <v>7.1430596918735203</v>
      </c>
      <c r="P52" s="322">
        <f t="shared" si="13"/>
        <v>-0.14952998337852019</v>
      </c>
      <c r="Q52" s="321">
        <v>8.8028733664995844</v>
      </c>
      <c r="R52" s="322">
        <f t="shared" si="14"/>
        <v>9.9558643137276803E-2</v>
      </c>
      <c r="S52" s="321">
        <v>7.8397702737544854</v>
      </c>
      <c r="T52" s="322">
        <f t="shared" si="15"/>
        <v>-6.1495295363092062E-2</v>
      </c>
    </row>
    <row r="53" spans="2:20" ht="15" hidden="1" customHeight="1" outlineLevel="1">
      <c r="B53" s="65" t="s">
        <v>96</v>
      </c>
      <c r="C53" s="321">
        <v>8.26</v>
      </c>
      <c r="D53" s="322">
        <f t="shared" si="16"/>
        <v>0.10999999999999943</v>
      </c>
      <c r="E53" s="321">
        <v>11.42</v>
      </c>
      <c r="F53" s="322">
        <f t="shared" si="16"/>
        <v>8.0000000000000071E-2</v>
      </c>
      <c r="G53" s="321">
        <v>9.2200000000000006</v>
      </c>
      <c r="H53" s="322">
        <f t="shared" si="16"/>
        <v>8.9999999999999858E-2</v>
      </c>
      <c r="I53" s="323">
        <v>7.9124125126528488</v>
      </c>
      <c r="J53" s="322">
        <f t="shared" si="10"/>
        <v>-3.4367197915781134E-2</v>
      </c>
      <c r="K53" s="323">
        <v>8.6632779425740871</v>
      </c>
      <c r="L53" s="322">
        <f t="shared" si="11"/>
        <v>-0.47419863818447183</v>
      </c>
      <c r="M53" s="323">
        <v>8.2761890410653098</v>
      </c>
      <c r="N53" s="322">
        <f t="shared" si="12"/>
        <v>-0.2372905174400799</v>
      </c>
      <c r="O53" s="321">
        <v>7.4667640417562788</v>
      </c>
      <c r="P53" s="322">
        <f t="shared" si="13"/>
        <v>-6.4814124715308452E-2</v>
      </c>
      <c r="Q53" s="321">
        <v>9.0456319604563191</v>
      </c>
      <c r="R53" s="322">
        <f t="shared" si="14"/>
        <v>-0.39631010850919779</v>
      </c>
      <c r="S53" s="321">
        <v>8.1501615505372698</v>
      </c>
      <c r="T53" s="322">
        <f t="shared" si="15"/>
        <v>-0.19827175464384084</v>
      </c>
    </row>
    <row r="54" spans="2:20" ht="15" hidden="1" customHeight="1" outlineLevel="1">
      <c r="B54" s="65" t="s">
        <v>97</v>
      </c>
      <c r="C54" s="321">
        <v>8.7799999999999994</v>
      </c>
      <c r="D54" s="322">
        <f t="shared" si="16"/>
        <v>-2.000000000000135E-2</v>
      </c>
      <c r="E54" s="321">
        <v>11.39</v>
      </c>
      <c r="F54" s="322">
        <f t="shared" si="16"/>
        <v>-5.9999999999998721E-2</v>
      </c>
      <c r="G54" s="321">
        <v>9.68</v>
      </c>
      <c r="H54" s="322">
        <f t="shared" si="16"/>
        <v>-1.9999999999999574E-2</v>
      </c>
      <c r="I54" s="323">
        <v>9.0289604368189416</v>
      </c>
      <c r="J54" s="322">
        <f t="shared" si="10"/>
        <v>0.11127783571021865</v>
      </c>
      <c r="K54" s="323">
        <v>10.244412087419175</v>
      </c>
      <c r="L54" s="322">
        <f t="shared" si="11"/>
        <v>0.11453798932263304</v>
      </c>
      <c r="M54" s="323">
        <v>9.5883468258026401</v>
      </c>
      <c r="N54" s="322">
        <f t="shared" si="12"/>
        <v>0.11205211537039261</v>
      </c>
      <c r="O54" s="321">
        <v>8.414077465972106</v>
      </c>
      <c r="P54" s="322">
        <f t="shared" si="13"/>
        <v>5.4311655628447753E-2</v>
      </c>
      <c r="Q54" s="321">
        <v>10.465007250723616</v>
      </c>
      <c r="R54" s="322">
        <f t="shared" si="14"/>
        <v>0.11699640187104521</v>
      </c>
      <c r="S54" s="321">
        <v>9.2735322040185775</v>
      </c>
      <c r="T54" s="322">
        <f t="shared" si="15"/>
        <v>7.8287979871753066E-2</v>
      </c>
    </row>
    <row r="55" spans="2:20" collapsed="1">
      <c r="B55" s="135">
        <v>2008</v>
      </c>
      <c r="C55" s="323">
        <v>7.3371387603855869</v>
      </c>
      <c r="D55" s="328">
        <f t="shared" si="16"/>
        <v>0.27439881006941746</v>
      </c>
      <c r="E55" s="323">
        <v>8.2578290790273261</v>
      </c>
      <c r="F55" s="328">
        <f t="shared" si="16"/>
        <v>0.15137086313848158</v>
      </c>
      <c r="G55" s="323">
        <v>7.6522758532067332</v>
      </c>
      <c r="H55" s="328">
        <f t="shared" si="16"/>
        <v>0.23236929736358469</v>
      </c>
      <c r="I55" s="323">
        <v>7.9518811486908438</v>
      </c>
      <c r="J55" s="328">
        <f t="shared" si="10"/>
        <v>3.9760307006090123E-2</v>
      </c>
      <c r="K55" s="323">
        <v>8.8084546446539278</v>
      </c>
      <c r="L55" s="328">
        <f t="shared" si="11"/>
        <v>-0.14334118917229688</v>
      </c>
      <c r="M55" s="323">
        <v>8.3372408773079325</v>
      </c>
      <c r="N55" s="328">
        <f t="shared" si="12"/>
        <v>-4.5404781985647347E-2</v>
      </c>
      <c r="O55" s="323">
        <v>7.3795307445182061</v>
      </c>
      <c r="P55" s="328">
        <f t="shared" si="13"/>
        <v>6.4073786653993103E-2</v>
      </c>
      <c r="Q55" s="323">
        <v>8.7625754027458651</v>
      </c>
      <c r="R55" s="328">
        <f t="shared" si="14"/>
        <v>-7.5308568028022549E-2</v>
      </c>
      <c r="S55" s="323">
        <v>7.9477471819107173</v>
      </c>
      <c r="T55" s="328">
        <f t="shared" si="15"/>
        <v>2.905718422156589E-3</v>
      </c>
    </row>
    <row r="56" spans="2:20" ht="15" hidden="1" customHeight="1" outlineLevel="1">
      <c r="B56" s="65" t="s">
        <v>86</v>
      </c>
      <c r="C56" s="321">
        <v>7.31</v>
      </c>
      <c r="D56" s="322" t="e">
        <f t="shared" si="16"/>
        <v>#REF!</v>
      </c>
      <c r="E56" s="321">
        <v>9.17</v>
      </c>
      <c r="F56" s="322" t="e">
        <f t="shared" si="16"/>
        <v>#REF!</v>
      </c>
      <c r="G56" s="321">
        <v>7.98</v>
      </c>
      <c r="H56" s="322" t="e">
        <f t="shared" si="16"/>
        <v>#REF!</v>
      </c>
      <c r="I56" s="323">
        <v>8.2171997190081694</v>
      </c>
      <c r="J56" s="322">
        <f t="shared" si="10"/>
        <v>0.40858128452118603</v>
      </c>
      <c r="K56" s="323">
        <v>9.2583822766487547</v>
      </c>
      <c r="L56" s="322">
        <f t="shared" si="11"/>
        <v>0.73097502049736107</v>
      </c>
      <c r="M56" s="323">
        <v>8.7122449601071921</v>
      </c>
      <c r="N56" s="322">
        <f t="shared" si="12"/>
        <v>0.55941205818024287</v>
      </c>
      <c r="O56" s="321">
        <v>7.4946747507799403</v>
      </c>
      <c r="P56" s="322">
        <f t="shared" si="13"/>
        <v>0.24178371202796711</v>
      </c>
      <c r="Q56" s="321">
        <v>9.2811047957747217</v>
      </c>
      <c r="R56" s="322">
        <f t="shared" si="14"/>
        <v>0.65222981396712498</v>
      </c>
      <c r="S56" s="321">
        <v>8.2647694918966277</v>
      </c>
      <c r="T56" s="322">
        <f t="shared" si="15"/>
        <v>0.41118309476933845</v>
      </c>
    </row>
    <row r="57" spans="2:20" ht="15" hidden="1" customHeight="1" outlineLevel="1">
      <c r="B57" s="65" t="s">
        <v>87</v>
      </c>
      <c r="C57" s="321">
        <v>7.38</v>
      </c>
      <c r="D57" s="322" t="e">
        <f t="shared" si="16"/>
        <v>#REF!</v>
      </c>
      <c r="E57" s="321">
        <v>9.26</v>
      </c>
      <c r="F57" s="322" t="e">
        <f t="shared" si="16"/>
        <v>#REF!</v>
      </c>
      <c r="G57" s="321">
        <v>7.98</v>
      </c>
      <c r="H57" s="322" t="e">
        <f t="shared" si="16"/>
        <v>#REF!</v>
      </c>
      <c r="I57" s="323">
        <v>7.9422851110129598</v>
      </c>
      <c r="J57" s="322">
        <f t="shared" si="10"/>
        <v>6.1951630632573362E-2</v>
      </c>
      <c r="K57" s="323">
        <v>8.6849675186691755</v>
      </c>
      <c r="L57" s="322">
        <f t="shared" si="11"/>
        <v>-1.085392108506321</v>
      </c>
      <c r="M57" s="323">
        <v>8.2914283430946103</v>
      </c>
      <c r="N57" s="322">
        <f t="shared" si="12"/>
        <v>-0.43609618974164732</v>
      </c>
      <c r="O57" s="321">
        <v>7.3514836457463764</v>
      </c>
      <c r="P57" s="322">
        <f t="shared" si="13"/>
        <v>4.1150746432386143E-2</v>
      </c>
      <c r="Q57" s="321">
        <v>8.8246249806691068</v>
      </c>
      <c r="R57" s="322">
        <f t="shared" si="14"/>
        <v>-0.90480464067615607</v>
      </c>
      <c r="S57" s="321">
        <v>7.9760868139794114</v>
      </c>
      <c r="T57" s="322">
        <f t="shared" si="15"/>
        <v>-0.31439700590189279</v>
      </c>
    </row>
    <row r="58" spans="2:20" ht="15" hidden="1" customHeight="1" outlineLevel="1">
      <c r="B58" s="65" t="s">
        <v>88</v>
      </c>
      <c r="C58" s="321">
        <v>6.44</v>
      </c>
      <c r="D58" s="322" t="e">
        <f t="shared" si="16"/>
        <v>#REF!</v>
      </c>
      <c r="E58" s="321">
        <v>6.76</v>
      </c>
      <c r="F58" s="322" t="e">
        <f t="shared" si="16"/>
        <v>#REF!</v>
      </c>
      <c r="G58" s="321">
        <v>6.56</v>
      </c>
      <c r="H58" s="322" t="e">
        <f t="shared" si="16"/>
        <v>#REF!</v>
      </c>
      <c r="I58" s="323">
        <v>7.3990402733462304</v>
      </c>
      <c r="J58" s="322">
        <f t="shared" si="10"/>
        <v>3.0905438418739273E-2</v>
      </c>
      <c r="K58" s="323">
        <v>8.3739057101319752</v>
      </c>
      <c r="L58" s="322">
        <f t="shared" si="11"/>
        <v>-0.16945155419034386</v>
      </c>
      <c r="M58" s="323">
        <v>7.8318310850833175</v>
      </c>
      <c r="N58" s="322">
        <f t="shared" si="12"/>
        <v>-6.9563345096417706E-2</v>
      </c>
      <c r="O58" s="321">
        <v>6.8196304396794138</v>
      </c>
      <c r="P58" s="322">
        <f t="shared" si="13"/>
        <v>-0.15238496558980863</v>
      </c>
      <c r="Q58" s="321">
        <v>8.1746500745187554</v>
      </c>
      <c r="R58" s="322">
        <f t="shared" si="14"/>
        <v>-0.20690823463346852</v>
      </c>
      <c r="S58" s="321">
        <v>7.3762587125169112</v>
      </c>
      <c r="T58" s="322">
        <f t="shared" si="15"/>
        <v>-0.18526153593793371</v>
      </c>
    </row>
    <row r="59" spans="2:20" ht="15" hidden="1" customHeight="1" outlineLevel="1">
      <c r="B59" s="65" t="s">
        <v>89</v>
      </c>
      <c r="C59" s="321">
        <v>6.64</v>
      </c>
      <c r="D59" s="322" t="e">
        <f t="shared" si="16"/>
        <v>#REF!</v>
      </c>
      <c r="E59" s="321">
        <v>7.38</v>
      </c>
      <c r="F59" s="322" t="e">
        <f t="shared" si="16"/>
        <v>#REF!</v>
      </c>
      <c r="G59" s="321">
        <v>6.87</v>
      </c>
      <c r="H59" s="322" t="e">
        <f t="shared" si="16"/>
        <v>#REF!</v>
      </c>
      <c r="I59" s="323">
        <v>7.9447297335721805</v>
      </c>
      <c r="J59" s="322">
        <f t="shared" si="10"/>
        <v>0.24828353416448046</v>
      </c>
      <c r="K59" s="323">
        <v>9.1487077534791261</v>
      </c>
      <c r="L59" s="322">
        <f t="shared" si="11"/>
        <v>0.83613188323551491</v>
      </c>
      <c r="M59" s="323">
        <v>8.4467282282531215</v>
      </c>
      <c r="N59" s="322">
        <f t="shared" si="12"/>
        <v>0.46825365641975125</v>
      </c>
      <c r="O59" s="321">
        <v>7.2523424585656064</v>
      </c>
      <c r="P59" s="322">
        <f t="shared" si="13"/>
        <v>0.13859950026128764</v>
      </c>
      <c r="Q59" s="321">
        <v>8.8422440723101339</v>
      </c>
      <c r="R59" s="322">
        <f t="shared" si="14"/>
        <v>0.75727053888018148</v>
      </c>
      <c r="S59" s="321">
        <v>7.8585780921625918</v>
      </c>
      <c r="T59" s="322">
        <f t="shared" si="15"/>
        <v>0.3418211093679222</v>
      </c>
    </row>
    <row r="60" spans="2:20" ht="15" hidden="1" customHeight="1" outlineLevel="1">
      <c r="B60" s="65" t="s">
        <v>90</v>
      </c>
      <c r="C60" s="321">
        <v>6.59</v>
      </c>
      <c r="D60" s="322" t="e">
        <f t="shared" si="16"/>
        <v>#REF!</v>
      </c>
      <c r="E60" s="321">
        <v>7.09</v>
      </c>
      <c r="F60" s="322" t="e">
        <f t="shared" si="16"/>
        <v>#REF!</v>
      </c>
      <c r="G60" s="321">
        <v>6.76</v>
      </c>
      <c r="H60" s="322" t="e">
        <f t="shared" si="16"/>
        <v>#REF!</v>
      </c>
      <c r="I60" s="323">
        <v>8.3608915255393033</v>
      </c>
      <c r="J60" s="322">
        <f t="shared" si="10"/>
        <v>-0.22143056388762972</v>
      </c>
      <c r="K60" s="323">
        <v>8.8326794810765854</v>
      </c>
      <c r="L60" s="322">
        <f t="shared" si="11"/>
        <v>-1.1446070021382173</v>
      </c>
      <c r="M60" s="323">
        <v>8.5830795157624582</v>
      </c>
      <c r="N60" s="322">
        <f t="shared" si="12"/>
        <v>-0.65723840662797528</v>
      </c>
      <c r="O60" s="321">
        <v>7.6296941916488219</v>
      </c>
      <c r="P60" s="322">
        <f t="shared" si="13"/>
        <v>-0.20520637003343989</v>
      </c>
      <c r="Q60" s="321">
        <v>8.4888947899979108</v>
      </c>
      <c r="R60" s="322">
        <f t="shared" si="14"/>
        <v>-0.95241373833985143</v>
      </c>
      <c r="S60" s="321">
        <v>8.0030798801343952</v>
      </c>
      <c r="T60" s="322">
        <f t="shared" si="15"/>
        <v>-0.52925320116594499</v>
      </c>
    </row>
    <row r="61" spans="2:20" ht="15" hidden="1" customHeight="1" outlineLevel="1">
      <c r="B61" s="65" t="s">
        <v>91</v>
      </c>
      <c r="C61" s="321">
        <v>6.42</v>
      </c>
      <c r="D61" s="322" t="e">
        <f t="shared" si="16"/>
        <v>#REF!</v>
      </c>
      <c r="E61" s="321">
        <v>6.83</v>
      </c>
      <c r="F61" s="322" t="e">
        <f t="shared" si="16"/>
        <v>#REF!</v>
      </c>
      <c r="G61" s="321">
        <v>6.57</v>
      </c>
      <c r="H61" s="322" t="e">
        <f t="shared" si="16"/>
        <v>#REF!</v>
      </c>
      <c r="I61" s="323">
        <v>8.0781641843840575</v>
      </c>
      <c r="J61" s="322">
        <f t="shared" si="10"/>
        <v>-0.50058533776689984</v>
      </c>
      <c r="K61" s="323">
        <v>9.2472790187702447</v>
      </c>
      <c r="L61" s="322">
        <f t="shared" si="11"/>
        <v>-0.32132223586784825</v>
      </c>
      <c r="M61" s="323">
        <v>8.5931503450231599</v>
      </c>
      <c r="N61" s="322">
        <f t="shared" si="12"/>
        <v>-0.44733258336757942</v>
      </c>
      <c r="O61" s="321">
        <v>7.3148288394711001</v>
      </c>
      <c r="P61" s="322">
        <f t="shared" si="13"/>
        <v>-0.40780966934733076</v>
      </c>
      <c r="Q61" s="321">
        <v>8.7486146890279173</v>
      </c>
      <c r="R61" s="322">
        <f t="shared" si="14"/>
        <v>-0.29670368474840458</v>
      </c>
      <c r="S61" s="321">
        <v>7.8998410481810639</v>
      </c>
      <c r="T61" s="322">
        <f t="shared" si="15"/>
        <v>-0.38587764538012959</v>
      </c>
    </row>
    <row r="62" spans="2:20" ht="15" hidden="1" customHeight="1" outlineLevel="1">
      <c r="B62" s="65" t="s">
        <v>92</v>
      </c>
      <c r="C62" s="321">
        <v>6.29</v>
      </c>
      <c r="D62" s="322" t="e">
        <f t="shared" si="16"/>
        <v>#REF!</v>
      </c>
      <c r="E62" s="321">
        <v>6.3</v>
      </c>
      <c r="F62" s="322" t="e">
        <f t="shared" si="16"/>
        <v>#REF!</v>
      </c>
      <c r="G62" s="321">
        <v>6.3</v>
      </c>
      <c r="H62" s="322" t="e">
        <f t="shared" si="16"/>
        <v>#REF!</v>
      </c>
      <c r="I62" s="323">
        <v>7.2271604652642418</v>
      </c>
      <c r="J62" s="322">
        <f t="shared" si="10"/>
        <v>-0.64597403725031466</v>
      </c>
      <c r="K62" s="323">
        <v>8.0431170976846644</v>
      </c>
      <c r="L62" s="322">
        <f t="shared" si="11"/>
        <v>-9.3784501271906962E-2</v>
      </c>
      <c r="M62" s="323">
        <v>7.578497371783893</v>
      </c>
      <c r="N62" s="322">
        <f t="shared" si="12"/>
        <v>-0.41547371345237938</v>
      </c>
      <c r="O62" s="321">
        <v>6.7198768956650268</v>
      </c>
      <c r="P62" s="322">
        <f t="shared" si="13"/>
        <v>-0.51195901187350579</v>
      </c>
      <c r="Q62" s="321">
        <v>7.7306944292503861</v>
      </c>
      <c r="R62" s="322">
        <f t="shared" si="14"/>
        <v>-0.13041997000555394</v>
      </c>
      <c r="S62" s="321">
        <v>7.1240683090188419</v>
      </c>
      <c r="T62" s="322">
        <f t="shared" si="15"/>
        <v>-0.37036971892157045</v>
      </c>
    </row>
    <row r="63" spans="2:20" ht="15" hidden="1" customHeight="1" outlineLevel="1">
      <c r="B63" s="65" t="s">
        <v>93</v>
      </c>
      <c r="C63" s="321">
        <v>6.73</v>
      </c>
      <c r="D63" s="322" t="e">
        <f t="shared" si="16"/>
        <v>#REF!</v>
      </c>
      <c r="E63" s="321">
        <v>7.32</v>
      </c>
      <c r="F63" s="322" t="e">
        <f t="shared" si="16"/>
        <v>#REF!</v>
      </c>
      <c r="G63" s="321">
        <v>6.93</v>
      </c>
      <c r="H63" s="322" t="e">
        <f t="shared" si="16"/>
        <v>#REF!</v>
      </c>
      <c r="I63" s="323">
        <v>7.9285475633621303</v>
      </c>
      <c r="J63" s="322">
        <f t="shared" si="10"/>
        <v>3.3950109012434559E-2</v>
      </c>
      <c r="K63" s="323">
        <v>9.4722458628841615</v>
      </c>
      <c r="L63" s="322">
        <f t="shared" si="11"/>
        <v>0.20681788264684009</v>
      </c>
      <c r="M63" s="323">
        <v>8.5753049638084526</v>
      </c>
      <c r="N63" s="322">
        <f t="shared" si="12"/>
        <v>0.10104653387280571</v>
      </c>
      <c r="O63" s="321">
        <v>7.2189774087514964</v>
      </c>
      <c r="P63" s="322">
        <f t="shared" si="13"/>
        <v>-0.13842499384506635</v>
      </c>
      <c r="Q63" s="321">
        <v>9.080218882842729</v>
      </c>
      <c r="R63" s="322">
        <f t="shared" si="14"/>
        <v>0.19775432283885053</v>
      </c>
      <c r="S63" s="321">
        <v>7.9330001493179685</v>
      </c>
      <c r="T63" s="322">
        <f t="shared" si="15"/>
        <v>-9.4676640072881568E-3</v>
      </c>
    </row>
    <row r="64" spans="2:20" ht="15" hidden="1" customHeight="1" outlineLevel="1">
      <c r="B64" s="65" t="s">
        <v>94</v>
      </c>
      <c r="C64" s="321">
        <v>6.7</v>
      </c>
      <c r="D64" s="322" t="e">
        <f t="shared" si="16"/>
        <v>#REF!</v>
      </c>
      <c r="E64" s="321">
        <v>7.23</v>
      </c>
      <c r="F64" s="322" t="e">
        <f t="shared" si="16"/>
        <v>#REF!</v>
      </c>
      <c r="G64" s="321">
        <v>6.87</v>
      </c>
      <c r="H64" s="322" t="e">
        <f t="shared" si="16"/>
        <v>#REF!</v>
      </c>
      <c r="I64" s="323">
        <v>7.3415390245740184</v>
      </c>
      <c r="J64" s="322">
        <f t="shared" si="10"/>
        <v>4.2767835659001108E-3</v>
      </c>
      <c r="K64" s="323">
        <v>8.8102369292047307</v>
      </c>
      <c r="L64" s="322">
        <f t="shared" si="11"/>
        <v>0.14950562559837088</v>
      </c>
      <c r="M64" s="323">
        <v>7.9754544926170761</v>
      </c>
      <c r="N64" s="322">
        <f t="shared" si="12"/>
        <v>5.5095498992555392E-2</v>
      </c>
      <c r="O64" s="321">
        <v>6.861529837972455</v>
      </c>
      <c r="P64" s="322">
        <f t="shared" si="13"/>
        <v>-4.0837731557768819E-2</v>
      </c>
      <c r="Q64" s="321">
        <v>8.5684325302462625</v>
      </c>
      <c r="R64" s="322">
        <f t="shared" si="14"/>
        <v>0.16228219088899642</v>
      </c>
      <c r="S64" s="321">
        <v>7.533085978591493</v>
      </c>
      <c r="T64" s="322">
        <f t="shared" si="15"/>
        <v>1.3333993111463549E-2</v>
      </c>
    </row>
    <row r="65" spans="2:20" ht="15" hidden="1" customHeight="1" outlineLevel="1">
      <c r="B65" s="65" t="s">
        <v>95</v>
      </c>
      <c r="C65" s="321">
        <v>8</v>
      </c>
      <c r="D65" s="322" t="e">
        <f t="shared" si="16"/>
        <v>#REF!</v>
      </c>
      <c r="E65" s="321">
        <v>9.4499999999999993</v>
      </c>
      <c r="F65" s="322" t="e">
        <f t="shared" si="16"/>
        <v>#REF!</v>
      </c>
      <c r="G65" s="321">
        <v>8.5</v>
      </c>
      <c r="H65" s="322" t="e">
        <f t="shared" si="16"/>
        <v>#REF!</v>
      </c>
      <c r="I65" s="323">
        <v>7.7142484382434651</v>
      </c>
      <c r="J65" s="322">
        <f t="shared" si="10"/>
        <v>-0.37878118919750836</v>
      </c>
      <c r="K65" s="323">
        <v>8.5363290868817252</v>
      </c>
      <c r="L65" s="322">
        <f t="shared" si="11"/>
        <v>-0.32826699191349817</v>
      </c>
      <c r="M65" s="323">
        <v>8.1059339399507664</v>
      </c>
      <c r="N65" s="322">
        <f t="shared" si="12"/>
        <v>-0.3581422246039363</v>
      </c>
      <c r="O65" s="321">
        <v>7.2925896752520405</v>
      </c>
      <c r="P65" s="322">
        <f t="shared" si="13"/>
        <v>-0.37177314953093266</v>
      </c>
      <c r="Q65" s="321">
        <v>8.7033147233623076</v>
      </c>
      <c r="R65" s="322">
        <f t="shared" si="14"/>
        <v>-0.27134385244576542</v>
      </c>
      <c r="S65" s="321">
        <v>7.9012655691175775</v>
      </c>
      <c r="T65" s="322">
        <f t="shared" si="15"/>
        <v>-0.33724286966505712</v>
      </c>
    </row>
    <row r="66" spans="2:20" ht="15" hidden="1" customHeight="1" outlineLevel="1">
      <c r="B66" s="65" t="s">
        <v>96</v>
      </c>
      <c r="C66" s="321">
        <v>8.15</v>
      </c>
      <c r="D66" s="322" t="e">
        <f t="shared" si="16"/>
        <v>#REF!</v>
      </c>
      <c r="E66" s="321">
        <v>11.34</v>
      </c>
      <c r="F66" s="322" t="e">
        <f t="shared" si="16"/>
        <v>#REF!</v>
      </c>
      <c r="G66" s="321">
        <v>9.1300000000000008</v>
      </c>
      <c r="H66" s="322" t="e">
        <f t="shared" si="16"/>
        <v>#REF!</v>
      </c>
      <c r="I66" s="323">
        <v>7.94677971056863</v>
      </c>
      <c r="J66" s="322">
        <f t="shared" si="10"/>
        <v>-0.25080708054366863</v>
      </c>
      <c r="K66" s="323">
        <v>9.137476580758559</v>
      </c>
      <c r="L66" s="322">
        <f t="shared" si="11"/>
        <v>-0.13915367770364462</v>
      </c>
      <c r="M66" s="323">
        <v>8.5134795585053897</v>
      </c>
      <c r="N66" s="322">
        <f t="shared" si="12"/>
        <v>-0.21109450107034711</v>
      </c>
      <c r="O66" s="321">
        <v>7.5315781664715873</v>
      </c>
      <c r="P66" s="322">
        <f t="shared" si="13"/>
        <v>-0.14687174381043189</v>
      </c>
      <c r="Q66" s="321">
        <v>9.4419420689655169</v>
      </c>
      <c r="R66" s="322">
        <f t="shared" si="14"/>
        <v>-5.6808720222738529E-2</v>
      </c>
      <c r="S66" s="321">
        <v>8.3484333051811106</v>
      </c>
      <c r="T66" s="322">
        <f t="shared" si="15"/>
        <v>-0.13011692927560681</v>
      </c>
    </row>
    <row r="67" spans="2:20" ht="15" hidden="1" customHeight="1" outlineLevel="1">
      <c r="B67" s="65" t="s">
        <v>97</v>
      </c>
      <c r="C67" s="321">
        <v>8.8000000000000007</v>
      </c>
      <c r="D67" s="322" t="e">
        <f t="shared" si="16"/>
        <v>#REF!</v>
      </c>
      <c r="E67" s="321">
        <v>11.45</v>
      </c>
      <c r="F67" s="322" t="e">
        <f t="shared" si="16"/>
        <v>#REF!</v>
      </c>
      <c r="G67" s="321">
        <v>9.6999999999999993</v>
      </c>
      <c r="H67" s="322" t="e">
        <f t="shared" si="16"/>
        <v>#REF!</v>
      </c>
      <c r="I67" s="323">
        <v>8.9176826011087229</v>
      </c>
      <c r="J67" s="322">
        <f t="shared" si="10"/>
        <v>4.9036012468731016E-2</v>
      </c>
      <c r="K67" s="323">
        <v>10.129874098096542</v>
      </c>
      <c r="L67" s="322">
        <f t="shared" si="11"/>
        <v>0.68168417072543086</v>
      </c>
      <c r="M67" s="323">
        <v>9.4762947104322475</v>
      </c>
      <c r="N67" s="322">
        <f t="shared" si="12"/>
        <v>0.32709422665048393</v>
      </c>
      <c r="O67" s="321">
        <v>8.3597658103436583</v>
      </c>
      <c r="P67" s="322">
        <f t="shared" si="13"/>
        <v>2.9315946309228735E-2</v>
      </c>
      <c r="Q67" s="321">
        <v>10.348010848852571</v>
      </c>
      <c r="R67" s="322">
        <f t="shared" si="14"/>
        <v>0.69229936424384952</v>
      </c>
      <c r="S67" s="321">
        <v>9.1952442241468244</v>
      </c>
      <c r="T67" s="322">
        <f t="shared" si="15"/>
        <v>0.2733815994746589</v>
      </c>
    </row>
    <row r="68" spans="2:20" collapsed="1">
      <c r="B68" s="135">
        <v>2007</v>
      </c>
      <c r="C68" s="323">
        <v>7.0627399503161694</v>
      </c>
      <c r="D68" s="328">
        <f t="shared" ref="D68" si="17">C68-C81</f>
        <v>-0.31382836084544685</v>
      </c>
      <c r="E68" s="323">
        <v>8.1064582158888445</v>
      </c>
      <c r="F68" s="328">
        <f t="shared" ref="F68" si="18">E68-E81</f>
        <v>9.7281969275385904E-2</v>
      </c>
      <c r="G68" s="323">
        <v>7.4199065558431485</v>
      </c>
      <c r="H68" s="328">
        <f t="shared" ref="H68" si="19">G68-G81</f>
        <v>-0.17561320864949526</v>
      </c>
      <c r="I68" s="323">
        <v>7.9121208416847537</v>
      </c>
      <c r="J68" s="328">
        <f t="shared" si="10"/>
        <v>-9.2209999590117775E-2</v>
      </c>
      <c r="K68" s="323">
        <v>8.9517958338262247</v>
      </c>
      <c r="L68" s="328">
        <f t="shared" si="11"/>
        <v>-8.2252769954022753E-2</v>
      </c>
      <c r="M68" s="323">
        <v>8.3826456592935799</v>
      </c>
      <c r="N68" s="328">
        <f t="shared" si="12"/>
        <v>-9.8614334232683731E-2</v>
      </c>
      <c r="O68" s="323">
        <v>7.315456957864213</v>
      </c>
      <c r="P68" s="328">
        <f t="shared" si="13"/>
        <v>-0.12355448034304306</v>
      </c>
      <c r="Q68" s="323">
        <v>8.8378839707738877</v>
      </c>
      <c r="R68" s="328">
        <f t="shared" si="14"/>
        <v>-4.8709658058278649E-2</v>
      </c>
      <c r="S68" s="323">
        <v>7.9448414634885607</v>
      </c>
      <c r="T68" s="328">
        <f t="shared" si="15"/>
        <v>-0.10660970714706242</v>
      </c>
    </row>
    <row r="69" spans="2:20" ht="15" hidden="1" customHeight="1" outlineLevel="1">
      <c r="B69" s="65" t="s">
        <v>86</v>
      </c>
      <c r="C69" s="321" t="e">
        <v>#REF!</v>
      </c>
      <c r="D69" s="329"/>
      <c r="E69" s="321" t="e">
        <v>#REF!</v>
      </c>
      <c r="F69" s="329"/>
      <c r="G69" s="321" t="e">
        <v>#REF!</v>
      </c>
      <c r="H69" s="329"/>
      <c r="I69" s="323">
        <v>7.8086184344869833</v>
      </c>
      <c r="J69" s="329"/>
      <c r="K69" s="323">
        <v>8.5274072561513936</v>
      </c>
      <c r="L69" s="329"/>
      <c r="M69" s="323">
        <v>8.1528329019269492</v>
      </c>
      <c r="N69" s="329"/>
      <c r="O69" s="321">
        <v>7.2528910387519732</v>
      </c>
      <c r="P69" s="329"/>
      <c r="Q69" s="321">
        <v>8.6288749818075967</v>
      </c>
      <c r="R69" s="329"/>
      <c r="S69" s="321">
        <v>7.8535863971272892</v>
      </c>
      <c r="T69" s="329"/>
    </row>
    <row r="70" spans="2:20" ht="15" hidden="1" customHeight="1" outlineLevel="1">
      <c r="B70" s="65" t="s">
        <v>87</v>
      </c>
      <c r="C70" s="321" t="e">
        <v>#REF!</v>
      </c>
      <c r="D70" s="329"/>
      <c r="E70" s="321" t="e">
        <v>#REF!</v>
      </c>
      <c r="F70" s="329"/>
      <c r="G70" s="321" t="e">
        <v>#REF!</v>
      </c>
      <c r="H70" s="329"/>
      <c r="I70" s="323">
        <v>7.8803334803803864</v>
      </c>
      <c r="J70" s="329"/>
      <c r="K70" s="323">
        <v>9.7703596271754964</v>
      </c>
      <c r="L70" s="329"/>
      <c r="M70" s="323">
        <v>8.7275245328362576</v>
      </c>
      <c r="N70" s="329"/>
      <c r="O70" s="321">
        <v>7.3103328993139902</v>
      </c>
      <c r="P70" s="329"/>
      <c r="Q70" s="321">
        <v>9.7294296213452629</v>
      </c>
      <c r="R70" s="329"/>
      <c r="S70" s="321">
        <v>8.2904838198813042</v>
      </c>
      <c r="T70" s="329"/>
    </row>
    <row r="71" spans="2:20" ht="15" hidden="1" customHeight="1" outlineLevel="1">
      <c r="B71" s="65" t="s">
        <v>88</v>
      </c>
      <c r="C71" s="321" t="e">
        <v>#REF!</v>
      </c>
      <c r="D71" s="329"/>
      <c r="E71" s="321" t="e">
        <v>#REF!</v>
      </c>
      <c r="F71" s="329"/>
      <c r="G71" s="321" t="e">
        <v>#REF!</v>
      </c>
      <c r="H71" s="329"/>
      <c r="I71" s="323">
        <v>7.3681348349274911</v>
      </c>
      <c r="J71" s="329"/>
      <c r="K71" s="323">
        <v>8.543357264322319</v>
      </c>
      <c r="L71" s="329"/>
      <c r="M71" s="323">
        <v>7.9013944301797352</v>
      </c>
      <c r="N71" s="329"/>
      <c r="O71" s="321">
        <v>6.9720154052692225</v>
      </c>
      <c r="P71" s="329"/>
      <c r="Q71" s="321">
        <v>8.3815583091522239</v>
      </c>
      <c r="R71" s="329"/>
      <c r="S71" s="321">
        <v>7.5615202484548449</v>
      </c>
      <c r="T71" s="329"/>
    </row>
    <row r="72" spans="2:20" ht="15" hidden="1" customHeight="1" outlineLevel="1">
      <c r="B72" s="65" t="s">
        <v>89</v>
      </c>
      <c r="C72" s="321" t="e">
        <v>#REF!</v>
      </c>
      <c r="D72" s="329"/>
      <c r="E72" s="321" t="e">
        <v>#REF!</v>
      </c>
      <c r="F72" s="329"/>
      <c r="G72" s="321" t="e">
        <v>#REF!</v>
      </c>
      <c r="H72" s="329"/>
      <c r="I72" s="323">
        <v>7.6964461994077</v>
      </c>
      <c r="J72" s="329"/>
      <c r="K72" s="323">
        <v>8.3125758702436112</v>
      </c>
      <c r="L72" s="329"/>
      <c r="M72" s="323">
        <v>7.9784745718333703</v>
      </c>
      <c r="N72" s="329"/>
      <c r="O72" s="321">
        <v>7.1137429583043188</v>
      </c>
      <c r="P72" s="329"/>
      <c r="Q72" s="321">
        <v>8.0849735334299524</v>
      </c>
      <c r="R72" s="329"/>
      <c r="S72" s="321">
        <v>7.5167569827946696</v>
      </c>
      <c r="T72" s="329"/>
    </row>
    <row r="73" spans="2:20" ht="15" hidden="1" customHeight="1" outlineLevel="1">
      <c r="B73" s="65" t="s">
        <v>90</v>
      </c>
      <c r="C73" s="321" t="e">
        <v>#REF!</v>
      </c>
      <c r="D73" s="329"/>
      <c r="E73" s="321" t="e">
        <v>#REF!</v>
      </c>
      <c r="F73" s="329"/>
      <c r="G73" s="321" t="e">
        <v>#REF!</v>
      </c>
      <c r="H73" s="329"/>
      <c r="I73" s="323">
        <v>8.582322089426933</v>
      </c>
      <c r="J73" s="329"/>
      <c r="K73" s="323">
        <v>9.9772864832148027</v>
      </c>
      <c r="L73" s="329"/>
      <c r="M73" s="323">
        <v>9.2403179223904335</v>
      </c>
      <c r="N73" s="329"/>
      <c r="O73" s="321">
        <v>7.8349005616822618</v>
      </c>
      <c r="P73" s="329"/>
      <c r="Q73" s="321">
        <v>9.4413085283377622</v>
      </c>
      <c r="R73" s="329"/>
      <c r="S73" s="321">
        <v>8.5323330813003402</v>
      </c>
      <c r="T73" s="329"/>
    </row>
    <row r="74" spans="2:20" ht="15" hidden="1" customHeight="1" outlineLevel="1">
      <c r="B74" s="65" t="s">
        <v>91</v>
      </c>
      <c r="C74" s="321" t="e">
        <v>#REF!</v>
      </c>
      <c r="D74" s="329"/>
      <c r="E74" s="321" t="e">
        <v>#REF!</v>
      </c>
      <c r="F74" s="329"/>
      <c r="G74" s="321" t="e">
        <v>#REF!</v>
      </c>
      <c r="H74" s="329"/>
      <c r="I74" s="323">
        <v>8.5787495221509573</v>
      </c>
      <c r="J74" s="329"/>
      <c r="K74" s="323">
        <v>9.568601254638093</v>
      </c>
      <c r="L74" s="329"/>
      <c r="M74" s="323">
        <v>9.0404829283907393</v>
      </c>
      <c r="N74" s="329"/>
      <c r="O74" s="321">
        <v>7.7226385088184308</v>
      </c>
      <c r="P74" s="329"/>
      <c r="Q74" s="321">
        <v>9.0453183737763219</v>
      </c>
      <c r="R74" s="329"/>
      <c r="S74" s="321">
        <v>8.2857186935611935</v>
      </c>
      <c r="T74" s="329"/>
    </row>
    <row r="75" spans="2:20" ht="15" hidden="1" customHeight="1" outlineLevel="1">
      <c r="B75" s="65" t="s">
        <v>92</v>
      </c>
      <c r="C75" s="321" t="e">
        <v>#REF!</v>
      </c>
      <c r="D75" s="329"/>
      <c r="E75" s="321" t="e">
        <v>#REF!</v>
      </c>
      <c r="F75" s="329"/>
      <c r="G75" s="321" t="e">
        <v>#REF!</v>
      </c>
      <c r="H75" s="329"/>
      <c r="I75" s="323">
        <v>7.8731345025145565</v>
      </c>
      <c r="J75" s="329"/>
      <c r="K75" s="323">
        <v>8.1369015989565714</v>
      </c>
      <c r="L75" s="329"/>
      <c r="M75" s="323">
        <v>7.9939710852362724</v>
      </c>
      <c r="N75" s="329"/>
      <c r="O75" s="321">
        <v>7.2318359075385326</v>
      </c>
      <c r="P75" s="329"/>
      <c r="Q75" s="321">
        <v>7.86111439925594</v>
      </c>
      <c r="R75" s="329"/>
      <c r="S75" s="321">
        <v>7.4944380279404124</v>
      </c>
      <c r="T75" s="329"/>
    </row>
    <row r="76" spans="2:20" ht="15" hidden="1" customHeight="1" outlineLevel="1">
      <c r="B76" s="65" t="s">
        <v>93</v>
      </c>
      <c r="C76" s="321" t="e">
        <v>#REF!</v>
      </c>
      <c r="D76" s="329"/>
      <c r="E76" s="321" t="e">
        <v>#REF!</v>
      </c>
      <c r="F76" s="329"/>
      <c r="G76" s="321" t="e">
        <v>#REF!</v>
      </c>
      <c r="H76" s="329"/>
      <c r="I76" s="323">
        <v>7.8945974543496957</v>
      </c>
      <c r="J76" s="329"/>
      <c r="K76" s="323">
        <v>9.2654279802373214</v>
      </c>
      <c r="L76" s="329"/>
      <c r="M76" s="323">
        <v>8.4742584299356469</v>
      </c>
      <c r="N76" s="329"/>
      <c r="O76" s="321">
        <v>7.3574024025965628</v>
      </c>
      <c r="P76" s="329"/>
      <c r="Q76" s="321">
        <v>8.8824645600038785</v>
      </c>
      <c r="R76" s="329"/>
      <c r="S76" s="321">
        <v>7.9424678133252566</v>
      </c>
      <c r="T76" s="329"/>
    </row>
    <row r="77" spans="2:20" ht="15" hidden="1" customHeight="1" outlineLevel="1">
      <c r="B77" s="65" t="s">
        <v>94</v>
      </c>
      <c r="C77" s="321" t="e">
        <v>#REF!</v>
      </c>
      <c r="D77" s="329"/>
      <c r="E77" s="321" t="e">
        <v>#REF!</v>
      </c>
      <c r="F77" s="329"/>
      <c r="G77" s="321" t="e">
        <v>#REF!</v>
      </c>
      <c r="H77" s="329"/>
      <c r="I77" s="323">
        <v>7.3372622410081183</v>
      </c>
      <c r="J77" s="329"/>
      <c r="K77" s="323">
        <v>8.6607313036063598</v>
      </c>
      <c r="L77" s="329"/>
      <c r="M77" s="323">
        <v>7.9203589936245207</v>
      </c>
      <c r="N77" s="329"/>
      <c r="O77" s="321">
        <v>6.9023675695302238</v>
      </c>
      <c r="P77" s="329"/>
      <c r="Q77" s="321">
        <v>8.4061503393572661</v>
      </c>
      <c r="R77" s="329"/>
      <c r="S77" s="321">
        <v>7.5197519854800294</v>
      </c>
      <c r="T77" s="329"/>
    </row>
    <row r="78" spans="2:20" ht="15" hidden="1" customHeight="1" outlineLevel="1">
      <c r="B78" s="65" t="s">
        <v>95</v>
      </c>
      <c r="C78" s="321" t="e">
        <v>#REF!</v>
      </c>
      <c r="D78" s="329"/>
      <c r="E78" s="321" t="e">
        <v>#REF!</v>
      </c>
      <c r="F78" s="329"/>
      <c r="G78" s="321" t="e">
        <v>#REF!</v>
      </c>
      <c r="H78" s="329"/>
      <c r="I78" s="323">
        <v>8.0930296274409734</v>
      </c>
      <c r="J78" s="329"/>
      <c r="K78" s="323">
        <v>8.8645960787952234</v>
      </c>
      <c r="L78" s="329"/>
      <c r="M78" s="323">
        <v>8.4640761645547027</v>
      </c>
      <c r="N78" s="329"/>
      <c r="O78" s="321">
        <v>7.6643628247829731</v>
      </c>
      <c r="P78" s="329"/>
      <c r="Q78" s="321">
        <v>8.974658575808073</v>
      </c>
      <c r="R78" s="329"/>
      <c r="S78" s="321">
        <v>8.2385084387826346</v>
      </c>
      <c r="T78" s="329"/>
    </row>
    <row r="79" spans="2:20" ht="15" hidden="1" customHeight="1" outlineLevel="1">
      <c r="B79" s="65" t="s">
        <v>96</v>
      </c>
      <c r="C79" s="321" t="e">
        <v>#REF!</v>
      </c>
      <c r="D79" s="329"/>
      <c r="E79" s="321" t="e">
        <v>#REF!</v>
      </c>
      <c r="F79" s="329"/>
      <c r="G79" s="321" t="e">
        <v>#REF!</v>
      </c>
      <c r="H79" s="329"/>
      <c r="I79" s="323">
        <v>8.1975867911122986</v>
      </c>
      <c r="J79" s="329"/>
      <c r="K79" s="323">
        <v>9.2766302584622036</v>
      </c>
      <c r="L79" s="329"/>
      <c r="M79" s="323">
        <v>8.7245740595757368</v>
      </c>
      <c r="N79" s="329"/>
      <c r="O79" s="321">
        <v>7.6784499102820192</v>
      </c>
      <c r="P79" s="329"/>
      <c r="Q79" s="321">
        <v>9.4987507891882554</v>
      </c>
      <c r="R79" s="329"/>
      <c r="S79" s="321">
        <v>8.4785502344567174</v>
      </c>
      <c r="T79" s="329"/>
    </row>
    <row r="80" spans="2:20" ht="15" hidden="1" customHeight="1" outlineLevel="1">
      <c r="B80" s="65" t="s">
        <v>97</v>
      </c>
      <c r="C80" s="321" t="e">
        <v>#REF!</v>
      </c>
      <c r="D80" s="329"/>
      <c r="E80" s="321" t="e">
        <v>#REF!</v>
      </c>
      <c r="F80" s="329"/>
      <c r="G80" s="321" t="e">
        <v>#REF!</v>
      </c>
      <c r="H80" s="329"/>
      <c r="I80" s="323">
        <v>8.8686465886399919</v>
      </c>
      <c r="J80" s="329"/>
      <c r="K80" s="323">
        <v>9.4481899273711107</v>
      </c>
      <c r="L80" s="329"/>
      <c r="M80" s="323">
        <v>9.1492004837817635</v>
      </c>
      <c r="N80" s="329"/>
      <c r="O80" s="321">
        <v>8.3304498640344296</v>
      </c>
      <c r="P80" s="329"/>
      <c r="Q80" s="321">
        <v>9.6557114846087213</v>
      </c>
      <c r="R80" s="329"/>
      <c r="S80" s="321">
        <v>8.9218626246721655</v>
      </c>
      <c r="T80" s="329"/>
    </row>
    <row r="81" spans="2:20" collapsed="1">
      <c r="B81" s="135">
        <v>2006</v>
      </c>
      <c r="C81" s="323">
        <v>7.3765683111616163</v>
      </c>
      <c r="D81" s="328"/>
      <c r="E81" s="323">
        <v>8.0091762466134586</v>
      </c>
      <c r="F81" s="328"/>
      <c r="G81" s="323">
        <v>7.5955197644926438</v>
      </c>
      <c r="H81" s="328"/>
      <c r="I81" s="323">
        <v>8.0043308412748715</v>
      </c>
      <c r="J81" s="328"/>
      <c r="K81" s="323">
        <v>9.0340486037802474</v>
      </c>
      <c r="L81" s="328"/>
      <c r="M81" s="323">
        <v>8.4812599935262636</v>
      </c>
      <c r="N81" s="328"/>
      <c r="O81" s="323">
        <v>7.4390114382072561</v>
      </c>
      <c r="P81" s="328"/>
      <c r="Q81" s="323">
        <v>8.8865936288321663</v>
      </c>
      <c r="R81" s="328"/>
      <c r="S81" s="323">
        <v>8.0514511706356231</v>
      </c>
      <c r="T81" s="328"/>
    </row>
    <row r="82" spans="2:20" ht="15" customHeight="1">
      <c r="B82" s="138" t="s">
        <v>126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292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134</v>
      </c>
      <c r="J6" s="119"/>
      <c r="K6" s="119"/>
    </row>
    <row r="7" spans="2:1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5" t="s">
        <v>90</v>
      </c>
      <c r="C8" s="330">
        <f>IFERROR('Tablas evol EM zona'!C8-'Tablas evol EM zona'!C21,"-")</f>
        <v>0.48834713158663678</v>
      </c>
      <c r="D8" s="330">
        <f>IFERROR('Tablas evol EM zona'!E8-'Tablas evol EM zona'!E21,"-")</f>
        <v>0.19864093555993989</v>
      </c>
      <c r="E8" s="330">
        <f>IFERROR('Tablas evol EM zona'!G8-'Tablas evol EM zona'!G21,"-")</f>
        <v>0.40758243891615997</v>
      </c>
      <c r="F8" s="331">
        <f>IFERROR('Tablas evol EM zona'!I8-'Tablas evol EM zona'!I21,"-")</f>
        <v>0.3800216414984785</v>
      </c>
      <c r="G8" s="331">
        <f>IFERROR('Tablas evol EM zona'!K8-'Tablas evol EM zona'!K21,"-")</f>
        <v>-0.24310018065160932</v>
      </c>
      <c r="H8" s="331">
        <f>IFERROR('Tablas evol EM zona'!M8-'Tablas evol EM zona'!M21,"-")</f>
        <v>0.11679470857882457</v>
      </c>
      <c r="I8" s="330">
        <f>IFERROR('Tablas evol EM zona'!O8-'Tablas evol EM zona'!O21,"-")</f>
        <v>0.40976220566915078</v>
      </c>
      <c r="J8" s="330">
        <f>IFERROR('Tablas evol EM zona'!Q8-'Tablas evol EM zona'!Q21,"-")</f>
        <v>-0.16769934508874051</v>
      </c>
      <c r="K8" s="330">
        <f>IFERROR('Tablas evol EM zona'!S8-'Tablas evol EM zona'!S21,"-")</f>
        <v>0.17945779245247362</v>
      </c>
    </row>
    <row r="9" spans="2:11">
      <c r="B9" s="65" t="s">
        <v>91</v>
      </c>
      <c r="C9" s="330">
        <f>IFERROR('Tablas evol EM zona'!C9-'Tablas evol EM zona'!C22,"-")</f>
        <v>-9.9482352941175911E-2</v>
      </c>
      <c r="D9" s="330">
        <f>IFERROR('Tablas evol EM zona'!E9-'Tablas evol EM zona'!E22,"-")</f>
        <v>0.10367780222028955</v>
      </c>
      <c r="E9" s="330">
        <f>IFERROR('Tablas evol EM zona'!G9-'Tablas evol EM zona'!G22,"-")</f>
        <v>-3.1780424516898442E-2</v>
      </c>
      <c r="F9" s="331">
        <f>IFERROR('Tablas evol EM zona'!I9-'Tablas evol EM zona'!I22,"-")</f>
        <v>1.6355303342858285E-2</v>
      </c>
      <c r="G9" s="331">
        <f>IFERROR('Tablas evol EM zona'!K9-'Tablas evol EM zona'!K22,"-")</f>
        <v>0.18023409286550596</v>
      </c>
      <c r="H9" s="331">
        <f>IFERROR('Tablas evol EM zona'!M9-'Tablas evol EM zona'!M22,"-")</f>
        <v>8.2947169027538514E-2</v>
      </c>
      <c r="I9" s="330">
        <f>IFERROR('Tablas evol EM zona'!O9-'Tablas evol EM zona'!O22,"-")</f>
        <v>-2.5058859527570476E-2</v>
      </c>
      <c r="J9" s="330">
        <f>IFERROR('Tablas evol EM zona'!Q9-'Tablas evol EM zona'!Q22,"-")</f>
        <v>0.16820528215778552</v>
      </c>
      <c r="K9" s="330">
        <f>IFERROR('Tablas evol EM zona'!S9-'Tablas evol EM zona'!S22,"-")</f>
        <v>4.0299792162467263E-2</v>
      </c>
    </row>
    <row r="10" spans="2:11">
      <c r="B10" s="65" t="s">
        <v>92</v>
      </c>
      <c r="C10" s="330">
        <f>IFERROR('Tablas evol EM zona'!C10-'Tablas evol EM zona'!C23,"-")</f>
        <v>0.15513972500058504</v>
      </c>
      <c r="D10" s="330">
        <f>IFERROR('Tablas evol EM zona'!E10-'Tablas evol EM zona'!E23,"-")</f>
        <v>0.27112243041659045</v>
      </c>
      <c r="E10" s="330">
        <f>IFERROR('Tablas evol EM zona'!G10-'Tablas evol EM zona'!G23,"-")</f>
        <v>0.2521404165184995</v>
      </c>
      <c r="F10" s="331">
        <f>IFERROR('Tablas evol EM zona'!I10-'Tablas evol EM zona'!I23,"-")</f>
        <v>0.59625324152731896</v>
      </c>
      <c r="G10" s="331">
        <f>IFERROR('Tablas evol EM zona'!K10-'Tablas evol EM zona'!K23,"-")</f>
        <v>8.3447751593473285E-2</v>
      </c>
      <c r="H10" s="331">
        <f>IFERROR('Tablas evol EM zona'!M10-'Tablas evol EM zona'!M23,"-")</f>
        <v>0.38439781250434812</v>
      </c>
      <c r="I10" s="330">
        <f>IFERROR('Tablas evol EM zona'!O10-'Tablas evol EM zona'!O23,"-")</f>
        <v>0.54442420068181985</v>
      </c>
      <c r="J10" s="330">
        <f>IFERROR('Tablas evol EM zona'!Q10-'Tablas evol EM zona'!Q23,"-")</f>
        <v>0.21593934346588917</v>
      </c>
      <c r="K10" s="330">
        <f>IFERROR('Tablas evol EM zona'!S10-'Tablas evol EM zona'!S23,"-")</f>
        <v>0.41219580042833126</v>
      </c>
    </row>
    <row r="11" spans="2:11">
      <c r="B11" s="65" t="s">
        <v>93</v>
      </c>
      <c r="C11" s="330">
        <f>IFERROR('Tablas evol EM zona'!C11-'Tablas evol EM zona'!C24,"-")</f>
        <v>0.3145546891333586</v>
      </c>
      <c r="D11" s="330">
        <f>IFERROR('Tablas evol EM zona'!E11-'Tablas evol EM zona'!E24,"-")</f>
        <v>-1.0599062878068022</v>
      </c>
      <c r="E11" s="330">
        <f>IFERROR('Tablas evol EM zona'!G11-'Tablas evol EM zona'!G24,"-")</f>
        <v>-6.7834122074665437E-2</v>
      </c>
      <c r="F11" s="331">
        <f>IFERROR('Tablas evol EM zona'!I11-'Tablas evol EM zona'!I24,"-")</f>
        <v>0.75969210003873577</v>
      </c>
      <c r="G11" s="331">
        <f>IFERROR('Tablas evol EM zona'!K11-'Tablas evol EM zona'!K24,"-")</f>
        <v>0.37448624776038031</v>
      </c>
      <c r="H11" s="331">
        <f>IFERROR('Tablas evol EM zona'!M11-'Tablas evol EM zona'!M24,"-")</f>
        <v>0.6124611955937409</v>
      </c>
      <c r="I11" s="330">
        <f>IFERROR('Tablas evol EM zona'!O11-'Tablas evol EM zona'!O24,"-")</f>
        <v>0.59753922447969288</v>
      </c>
      <c r="J11" s="330">
        <f>IFERROR('Tablas evol EM zona'!Q11-'Tablas evol EM zona'!Q24,"-")</f>
        <v>0.37697965461479122</v>
      </c>
      <c r="K11" s="330">
        <f>IFERROR('Tablas evol EM zona'!S11-'Tablas evol EM zona'!S24,"-")</f>
        <v>0.51319721149325304</v>
      </c>
    </row>
    <row r="12" spans="2:11">
      <c r="B12" s="65" t="s">
        <v>94</v>
      </c>
      <c r="C12" s="330">
        <f>IFERROR('Tablas evol EM zona'!C12-'Tablas evol EM zona'!C25,"-")</f>
        <v>0.78211860317483772</v>
      </c>
      <c r="D12" s="330">
        <f>IFERROR('Tablas evol EM zona'!E12-'Tablas evol EM zona'!E25,"-")</f>
        <v>0.56550349757463625</v>
      </c>
      <c r="E12" s="330">
        <f>IFERROR('Tablas evol EM zona'!G12-'Tablas evol EM zona'!G25,"-")</f>
        <v>0.71159209191148864</v>
      </c>
      <c r="F12" s="331">
        <f>IFERROR('Tablas evol EM zona'!I12-'Tablas evol EM zona'!I25,"-")</f>
        <v>0.77419327725557174</v>
      </c>
      <c r="G12" s="331">
        <f>IFERROR('Tablas evol EM zona'!K12-'Tablas evol EM zona'!K25,"-")</f>
        <v>0.71858811159416636</v>
      </c>
      <c r="H12" s="331">
        <f>IFERROR('Tablas evol EM zona'!M12-'Tablas evol EM zona'!M25,"-")</f>
        <v>0.75053526956021521</v>
      </c>
      <c r="I12" s="330">
        <f>IFERROR('Tablas evol EM zona'!O12-'Tablas evol EM zona'!O25,"-")</f>
        <v>0.74723930524658844</v>
      </c>
      <c r="J12" s="330">
        <f>IFERROR('Tablas evol EM zona'!Q12-'Tablas evol EM zona'!Q25,"-")</f>
        <v>0.72042094009018065</v>
      </c>
      <c r="K12" s="330">
        <f>IFERROR('Tablas evol EM zona'!S12-'Tablas evol EM zona'!S25,"-")</f>
        <v>0.73693803535655</v>
      </c>
    </row>
    <row r="13" spans="2:11">
      <c r="B13" s="65" t="s">
        <v>95</v>
      </c>
      <c r="C13" s="330">
        <f>IFERROR('Tablas evol EM zona'!C13-'Tablas evol EM zona'!C26,"-")</f>
        <v>4.454996896337704E-2</v>
      </c>
      <c r="D13" s="330">
        <f>IFERROR('Tablas evol EM zona'!E13-'Tablas evol EM zona'!E26,"-")</f>
        <v>0.24157658845241237</v>
      </c>
      <c r="E13" s="330">
        <f>IFERROR('Tablas evol EM zona'!G13-'Tablas evol EM zona'!G26,"-")</f>
        <v>7.1910871033086465E-2</v>
      </c>
      <c r="F13" s="331">
        <f>IFERROR('Tablas evol EM zona'!I13-'Tablas evol EM zona'!I26,"-")</f>
        <v>0.1993931754986118</v>
      </c>
      <c r="G13" s="331">
        <f>IFERROR('Tablas evol EM zona'!K13-'Tablas evol EM zona'!K26,"-")</f>
        <v>0.20236031745634264</v>
      </c>
      <c r="H13" s="331">
        <f>IFERROR('Tablas evol EM zona'!M13-'Tablas evol EM zona'!M26,"-")</f>
        <v>0.18086251803620712</v>
      </c>
      <c r="I13" s="330">
        <f>IFERROR('Tablas evol EM zona'!O13-'Tablas evol EM zona'!O26,"-")</f>
        <v>0.22240151679928921</v>
      </c>
      <c r="J13" s="330">
        <f>IFERROR('Tablas evol EM zona'!Q13-'Tablas evol EM zona'!Q26,"-")</f>
        <v>0.20943086360799512</v>
      </c>
      <c r="K13" s="330">
        <f>IFERROR('Tablas evol EM zona'!S13-'Tablas evol EM zona'!S26,"-")</f>
        <v>0.19098075517492319</v>
      </c>
    </row>
    <row r="14" spans="2:11">
      <c r="B14" s="65" t="s">
        <v>96</v>
      </c>
      <c r="C14" s="330">
        <f>IFERROR('Tablas evol EM zona'!C14-'Tablas evol EM zona'!C27,"-")</f>
        <v>-0.32000000000000028</v>
      </c>
      <c r="D14" s="330">
        <f>IFERROR('Tablas evol EM zona'!E14-'Tablas evol EM zona'!E27,"-")</f>
        <v>1.0400000000000009</v>
      </c>
      <c r="E14" s="330">
        <f>IFERROR('Tablas evol EM zona'!G14-'Tablas evol EM zona'!G27,"-")</f>
        <v>-9.9999999999999645E-2</v>
      </c>
      <c r="F14" s="331">
        <f>IFERROR('Tablas evol EM zona'!I14-'Tablas evol EM zona'!I27,"-")</f>
        <v>0.42728767909023979</v>
      </c>
      <c r="G14" s="331">
        <f>IFERROR('Tablas evol EM zona'!K14-'Tablas evol EM zona'!K27,"-")</f>
        <v>0.21826025370644331</v>
      </c>
      <c r="H14" s="331">
        <f>IFERROR('Tablas evol EM zona'!M14-'Tablas evol EM zona'!M27,"-")</f>
        <v>0.31979163043100201</v>
      </c>
      <c r="I14" s="330">
        <f>IFERROR('Tablas evol EM zona'!O14-'Tablas evol EM zona'!O27,"-")</f>
        <v>0.43053902946025424</v>
      </c>
      <c r="J14" s="330">
        <f>IFERROR('Tablas evol EM zona'!Q14-'Tablas evol EM zona'!Q27,"-")</f>
        <v>0.16957268111336532</v>
      </c>
      <c r="K14" s="330">
        <f>IFERROR('Tablas evol EM zona'!S14-'Tablas evol EM zona'!S27,"-")</f>
        <v>0.31760449956297876</v>
      </c>
    </row>
    <row r="15" spans="2:11">
      <c r="B15" s="65" t="s">
        <v>97</v>
      </c>
      <c r="C15" s="330">
        <f>IFERROR('Tablas evol EM zona'!C15-'Tablas evol EM zona'!C28,"-")</f>
        <v>-0.46000000000000085</v>
      </c>
      <c r="D15" s="330">
        <f>IFERROR('Tablas evol EM zona'!E15-'Tablas evol EM zona'!E28,"-")</f>
        <v>1.0099999999999998</v>
      </c>
      <c r="E15" s="330">
        <f>IFERROR('Tablas evol EM zona'!G15-'Tablas evol EM zona'!G28,"-")</f>
        <v>-0.11999999999999922</v>
      </c>
      <c r="F15" s="331">
        <f>IFERROR('Tablas evol EM zona'!I15-'Tablas evol EM zona'!I28,"-")</f>
        <v>0.42676972508711941</v>
      </c>
      <c r="G15" s="331">
        <f>IFERROR('Tablas evol EM zona'!K15-'Tablas evol EM zona'!K28,"-")</f>
        <v>0.81376542696833631</v>
      </c>
      <c r="H15" s="331">
        <f>IFERROR('Tablas evol EM zona'!M15-'Tablas evol EM zona'!M28,"-")</f>
        <v>0.55504190749187643</v>
      </c>
      <c r="I15" s="330">
        <f>IFERROR('Tablas evol EM zona'!O15-'Tablas evol EM zona'!O28,"-")</f>
        <v>0.24225779438050576</v>
      </c>
      <c r="J15" s="330">
        <f>IFERROR('Tablas evol EM zona'!Q15-'Tablas evol EM zona'!Q28,"-")</f>
        <v>0.81928864890633157</v>
      </c>
      <c r="K15" s="330">
        <f>IFERROR('Tablas evol EM zona'!S15-'Tablas evol EM zona'!S28,"-")</f>
        <v>0.41559120905299629</v>
      </c>
    </row>
    <row r="16" spans="2:11" ht="29.25" customHeight="1">
      <c r="B16" s="71" t="str">
        <f>actualizaciones!$A$2</f>
        <v xml:space="preserve">acumulado agosto 2011 </v>
      </c>
      <c r="C16" s="325">
        <v>0.13964378252869469</v>
      </c>
      <c r="D16" s="325">
        <v>0.28121186124362119</v>
      </c>
      <c r="E16" s="325">
        <v>0.15745882794784904</v>
      </c>
      <c r="F16" s="325">
        <v>0.44098109949672359</v>
      </c>
      <c r="G16" s="325">
        <v>0.26680540002420194</v>
      </c>
      <c r="H16" s="325">
        <v>0.35973315244090021</v>
      </c>
      <c r="I16" s="325">
        <v>0.39454897251368326</v>
      </c>
      <c r="J16" s="325">
        <v>0.29019701751668414</v>
      </c>
      <c r="K16" s="325">
        <v>0.34114494622798119</v>
      </c>
    </row>
    <row r="17" spans="2:11" outlineLevel="1">
      <c r="B17" s="65" t="s">
        <v>86</v>
      </c>
      <c r="C17" s="330">
        <f>IFERROR('Tablas evol EM zona'!C17-'Tablas evol EM zona'!C30,"-")</f>
        <v>-0.52288779331841528</v>
      </c>
      <c r="D17" s="330">
        <f>IFERROR('Tablas evol EM zona'!E17-'Tablas evol EM zona'!E30,"-")</f>
        <v>0.20244469466994985</v>
      </c>
      <c r="E17" s="330">
        <f>IFERROR('Tablas evol EM zona'!G17-'Tablas evol EM zona'!G30,"-")</f>
        <v>-0.31248200201502829</v>
      </c>
      <c r="F17" s="331">
        <f>IFERROR('Tablas evol EM zona'!I17-'Tablas evol EM zona'!I30,"-")</f>
        <v>-0.29610183379641786</v>
      </c>
      <c r="G17" s="331">
        <f>IFERROR('Tablas evol EM zona'!K17-'Tablas evol EM zona'!K30,"-")</f>
        <v>-0.65185476392538177</v>
      </c>
      <c r="H17" s="331">
        <f>IFERROR('Tablas evol EM zona'!M17-'Tablas evol EM zona'!M30,"-")</f>
        <v>-0.45186394717591938</v>
      </c>
      <c r="I17" s="330">
        <f>IFERROR('Tablas evol EM zona'!O17-'Tablas evol EM zona'!O30,"-")</f>
        <v>-0.36166628116272825</v>
      </c>
      <c r="J17" s="330">
        <f>IFERROR('Tablas evol EM zona'!Q17-'Tablas evol EM zona'!Q30,"-")</f>
        <v>-0.58937835264608474</v>
      </c>
      <c r="K17" s="330">
        <f>IFERROR('Tablas evol EM zona'!S17-'Tablas evol EM zona'!S30,"-")</f>
        <v>-0.45035224680064534</v>
      </c>
    </row>
    <row r="18" spans="2:11" outlineLevel="1">
      <c r="B18" s="65" t="s">
        <v>87</v>
      </c>
      <c r="C18" s="330">
        <f>IFERROR('Tablas evol EM zona'!C18-'Tablas evol EM zona'!C31,"-")</f>
        <v>-0.22837671847687435</v>
      </c>
      <c r="D18" s="330">
        <f>IFERROR('Tablas evol EM zona'!E18-'Tablas evol EM zona'!E31,"-")</f>
        <v>0.45787451984635119</v>
      </c>
      <c r="E18" s="330">
        <f>IFERROR('Tablas evol EM zona'!G18-'Tablas evol EM zona'!G31,"-")</f>
        <v>-4.1548184288942025E-2</v>
      </c>
      <c r="F18" s="331">
        <f>IFERROR('Tablas evol EM zona'!I18-'Tablas evol EM zona'!I31,"-")</f>
        <v>0.10919881636564455</v>
      </c>
      <c r="G18" s="331">
        <f>IFERROR('Tablas evol EM zona'!K18-'Tablas evol EM zona'!K31,"-")</f>
        <v>7.7556407550011031E-2</v>
      </c>
      <c r="H18" s="331">
        <f>IFERROR('Tablas evol EM zona'!M18-'Tablas evol EM zona'!M31,"-")</f>
        <v>0.10304170435670024</v>
      </c>
      <c r="I18" s="330">
        <f>IFERROR('Tablas evol EM zona'!O18-'Tablas evol EM zona'!O31,"-")</f>
        <v>4.3974273653869744E-2</v>
      </c>
      <c r="J18" s="330">
        <f>IFERROR('Tablas evol EM zona'!Q18-'Tablas evol EM zona'!Q31,"-")</f>
        <v>4.2145164567058302E-2</v>
      </c>
      <c r="K18" s="330">
        <f>IFERROR('Tablas evol EM zona'!S18-'Tablas evol EM zona'!S31,"-")</f>
        <v>5.7789224002284811E-2</v>
      </c>
    </row>
    <row r="19" spans="2:11" outlineLevel="1">
      <c r="B19" s="65" t="s">
        <v>88</v>
      </c>
      <c r="C19" s="330">
        <f>IFERROR('Tablas evol EM zona'!C19-'Tablas evol EM zona'!C32,"-")</f>
        <v>-0.1347240399405587</v>
      </c>
      <c r="D19" s="330">
        <f>IFERROR('Tablas evol EM zona'!E19-'Tablas evol EM zona'!E32,"-")</f>
        <v>-0.19043706380240533</v>
      </c>
      <c r="E19" s="330">
        <f>IFERROR('Tablas evol EM zona'!G19-'Tablas evol EM zona'!G32,"-")</f>
        <v>-0.1497950819672127</v>
      </c>
      <c r="F19" s="331">
        <f>IFERROR('Tablas evol EM zona'!I19-'Tablas evol EM zona'!I32,"-")</f>
        <v>-0.19247654133802428</v>
      </c>
      <c r="G19" s="331">
        <f>IFERROR('Tablas evol EM zona'!K19-'Tablas evol EM zona'!K32,"-")</f>
        <v>0.30874224897932834</v>
      </c>
      <c r="H19" s="331">
        <f>IFERROR('Tablas evol EM zona'!M19-'Tablas evol EM zona'!M32,"-")</f>
        <v>-3.4438291245884045E-3</v>
      </c>
      <c r="I19" s="330">
        <f>IFERROR('Tablas evol EM zona'!O19-'Tablas evol EM zona'!O32,"-")</f>
        <v>-0.18086759603740887</v>
      </c>
      <c r="J19" s="330">
        <f>IFERROR('Tablas evol EM zona'!Q19-'Tablas evol EM zona'!Q32,"-")</f>
        <v>0.23299736351002132</v>
      </c>
      <c r="K19" s="330">
        <f>IFERROR('Tablas evol EM zona'!S19-'Tablas evol EM zona'!S32,"-")</f>
        <v>-4.7346209865665401E-2</v>
      </c>
    </row>
    <row r="20" spans="2:11" outlineLevel="1">
      <c r="B20" s="65" t="s">
        <v>89</v>
      </c>
      <c r="C20" s="330">
        <f>IFERROR('Tablas evol EM zona'!C20-'Tablas evol EM zona'!C33,"-")</f>
        <v>-0.78335826850189516</v>
      </c>
      <c r="D20" s="330">
        <f>IFERROR('Tablas evol EM zona'!E20-'Tablas evol EM zona'!E33,"-")</f>
        <v>-0.52060385709769275</v>
      </c>
      <c r="E20" s="330">
        <f>IFERROR('Tablas evol EM zona'!G20-'Tablas evol EM zona'!G33,"-")</f>
        <v>-0.69257926643895651</v>
      </c>
      <c r="F20" s="331">
        <f>IFERROR('Tablas evol EM zona'!I20-'Tablas evol EM zona'!I33,"-")</f>
        <v>-0.20498831282720786</v>
      </c>
      <c r="G20" s="331">
        <f>IFERROR('Tablas evol EM zona'!K20-'Tablas evol EM zona'!K33,"-")</f>
        <v>0.54382281582013015</v>
      </c>
      <c r="H20" s="331">
        <f>IFERROR('Tablas evol EM zona'!M20-'Tablas evol EM zona'!M33,"-")</f>
        <v>7.5023225688234163E-2</v>
      </c>
      <c r="I20" s="330">
        <f>IFERROR('Tablas evol EM zona'!O20-'Tablas evol EM zona'!O33,"-")</f>
        <v>-0.27240132290138419</v>
      </c>
      <c r="J20" s="330">
        <f>IFERROR('Tablas evol EM zona'!Q20-'Tablas evol EM zona'!Q33,"-")</f>
        <v>0.40068274316431207</v>
      </c>
      <c r="K20" s="330">
        <f>IFERROR('Tablas evol EM zona'!S20-'Tablas evol EM zona'!S33,"-")</f>
        <v>-5.3366025818877283E-2</v>
      </c>
    </row>
    <row r="21" spans="2:11" outlineLevel="1">
      <c r="B21" s="65" t="s">
        <v>90</v>
      </c>
      <c r="C21" s="330">
        <f>IFERROR('Tablas evol EM zona'!C21-'Tablas evol EM zona'!C34,"-")</f>
        <v>-0.33834713158663643</v>
      </c>
      <c r="D21" s="330">
        <f>IFERROR('Tablas evol EM zona'!E21-'Tablas evol EM zona'!E34,"-")</f>
        <v>-0.10864093555994003</v>
      </c>
      <c r="E21" s="330">
        <f>IFERROR('Tablas evol EM zona'!G21-'Tablas evol EM zona'!G34,"-")</f>
        <v>-0.27758243891616008</v>
      </c>
      <c r="F21" s="331">
        <f>IFERROR('Tablas evol EM zona'!I21-'Tablas evol EM zona'!I34,"-")</f>
        <v>-4.0870041449303507E-2</v>
      </c>
      <c r="G21" s="331">
        <f>IFERROR('Tablas evol EM zona'!K21-'Tablas evol EM zona'!K34,"-")</f>
        <v>0.5794662652116358</v>
      </c>
      <c r="H21" s="331">
        <f>IFERROR('Tablas evol EM zona'!M21-'Tablas evol EM zona'!M34,"-")</f>
        <v>0.1951265757236964</v>
      </c>
      <c r="I21" s="330">
        <f>IFERROR('Tablas evol EM zona'!O21-'Tablas evol EM zona'!O34,"-")</f>
        <v>-0.10103355096310285</v>
      </c>
      <c r="J21" s="330">
        <f>IFERROR('Tablas evol EM zona'!Q21-'Tablas evol EM zona'!Q34,"-")</f>
        <v>0.52831132259668934</v>
      </c>
      <c r="K21" s="330">
        <f>IFERROR('Tablas evol EM zona'!S21-'Tablas evol EM zona'!S34,"-")</f>
        <v>0.11516134485567786</v>
      </c>
    </row>
    <row r="22" spans="2:11" outlineLevel="1">
      <c r="B22" s="65" t="s">
        <v>91</v>
      </c>
      <c r="C22" s="330">
        <f>IFERROR('Tablas evol EM zona'!C22-'Tablas evol EM zona'!C35,"-")</f>
        <v>-0.13051764705882363</v>
      </c>
      <c r="D22" s="330">
        <f>IFERROR('Tablas evol EM zona'!E22-'Tablas evol EM zona'!E35,"-")</f>
        <v>-0.46367780222028987</v>
      </c>
      <c r="E22" s="330">
        <f>IFERROR('Tablas evol EM zona'!G22-'Tablas evol EM zona'!G35,"-")</f>
        <v>-0.23821957548310202</v>
      </c>
      <c r="F22" s="331">
        <f>IFERROR('Tablas evol EM zona'!I22-'Tablas evol EM zona'!I35,"-")</f>
        <v>-8.8844020215264052E-2</v>
      </c>
      <c r="G22" s="331">
        <f>IFERROR('Tablas evol EM zona'!K22-'Tablas evol EM zona'!K35,"-")</f>
        <v>-0.26292667736506825</v>
      </c>
      <c r="H22" s="331">
        <f>IFERROR('Tablas evol EM zona'!M22-'Tablas evol EM zona'!M35,"-")</f>
        <v>-0.16601614379322349</v>
      </c>
      <c r="I22" s="330">
        <f>IFERROR('Tablas evol EM zona'!O22-'Tablas evol EM zona'!O35,"-")</f>
        <v>-3.4519044519015551E-2</v>
      </c>
      <c r="J22" s="330">
        <f>IFERROR('Tablas evol EM zona'!Q22-'Tablas evol EM zona'!Q35,"-")</f>
        <v>-0.2242371700401673</v>
      </c>
      <c r="K22" s="330">
        <f>IFERROR('Tablas evol EM zona'!S22-'Tablas evol EM zona'!S35,"-")</f>
        <v>-0.11217931684364846</v>
      </c>
    </row>
    <row r="23" spans="2:11" outlineLevel="1">
      <c r="B23" s="65" t="s">
        <v>92</v>
      </c>
      <c r="C23" s="330">
        <f>IFERROR('Tablas evol EM zona'!C23-'Tablas evol EM zona'!C36,"-")</f>
        <v>0.16318294860964766</v>
      </c>
      <c r="D23" s="330">
        <f>IFERROR('Tablas evol EM zona'!E23-'Tablas evol EM zona'!E36,"-")</f>
        <v>-0.75085249667709686</v>
      </c>
      <c r="E23" s="330">
        <f>IFERROR('Tablas evol EM zona'!G23-'Tablas evol EM zona'!G36,"-")</f>
        <v>-0.15110179876335739</v>
      </c>
      <c r="F23" s="331">
        <f>IFERROR('Tablas evol EM zona'!I23-'Tablas evol EM zona'!I36,"-")</f>
        <v>-0.22225727176695109</v>
      </c>
      <c r="G23" s="331">
        <f>IFERROR('Tablas evol EM zona'!K23-'Tablas evol EM zona'!K36,"-")</f>
        <v>-0.25945265178804</v>
      </c>
      <c r="H23" s="331">
        <f>IFERROR('Tablas evol EM zona'!M23-'Tablas evol EM zona'!M36,"-")</f>
        <v>-0.23747166255569052</v>
      </c>
      <c r="I23" s="330">
        <f>IFERROR('Tablas evol EM zona'!O23-'Tablas evol EM zona'!O36,"-")</f>
        <v>-0.1855453199294157</v>
      </c>
      <c r="J23" s="330">
        <f>IFERROR('Tablas evol EM zona'!Q23-'Tablas evol EM zona'!Q36,"-")</f>
        <v>-0.32547350974693146</v>
      </c>
      <c r="K23" s="330">
        <f>IFERROR('Tablas evol EM zona'!S23-'Tablas evol EM zona'!S36,"-")</f>
        <v>-0.24405449738538287</v>
      </c>
    </row>
    <row r="24" spans="2:11" outlineLevel="1">
      <c r="B24" s="65" t="s">
        <v>93</v>
      </c>
      <c r="C24" s="330">
        <f>IFERROR('Tablas evol EM zona'!C24-'Tablas evol EM zona'!C37,"-")</f>
        <v>-0.28031006976569728</v>
      </c>
      <c r="D24" s="330">
        <f>IFERROR('Tablas evol EM zona'!E24-'Tablas evol EM zona'!E37,"-")</f>
        <v>0.37308613736230711</v>
      </c>
      <c r="E24" s="330">
        <f>IFERROR('Tablas evol EM zona'!G24-'Tablas evol EM zona'!G37,"-")</f>
        <v>-0.10158222033778586</v>
      </c>
      <c r="F24" s="331">
        <f>IFERROR('Tablas evol EM zona'!I24-'Tablas evol EM zona'!I37,"-")</f>
        <v>-0.16051943533214708</v>
      </c>
      <c r="G24" s="331">
        <f>IFERROR('Tablas evol EM zona'!K24-'Tablas evol EM zona'!K37,"-")</f>
        <v>0.16920592954509228</v>
      </c>
      <c r="H24" s="331">
        <f>IFERROR('Tablas evol EM zona'!M24-'Tablas evol EM zona'!M37,"-")</f>
        <v>-5.2852132352002812E-2</v>
      </c>
      <c r="I24" s="330">
        <f>IFERROR('Tablas evol EM zona'!O24-'Tablas evol EM zona'!O37,"-")</f>
        <v>-0.14660521331165466</v>
      </c>
      <c r="J24" s="330">
        <f>IFERROR('Tablas evol EM zona'!Q24-'Tablas evol EM zona'!Q37,"-")</f>
        <v>2.274621958654155E-2</v>
      </c>
      <c r="K24" s="330">
        <f>IFERROR('Tablas evol EM zona'!S24-'Tablas evol EM zona'!S37,"-")</f>
        <v>-0.11244154591918765</v>
      </c>
    </row>
    <row r="25" spans="2:11" outlineLevel="1">
      <c r="B25" s="65" t="s">
        <v>94</v>
      </c>
      <c r="C25" s="330">
        <f>IFERROR('Tablas evol EM zona'!C25-'Tablas evol EM zona'!C38,"-")</f>
        <v>-0.15003857280617172</v>
      </c>
      <c r="D25" s="330">
        <f>IFERROR('Tablas evol EM zona'!E25-'Tablas evol EM zona'!E38,"-")</f>
        <v>-4.900655021834055E-2</v>
      </c>
      <c r="E25" s="330">
        <f>IFERROR('Tablas evol EM zona'!G25-'Tablas evol EM zona'!G38,"-")</f>
        <v>-0.11637123745819444</v>
      </c>
      <c r="F25" s="331">
        <f>IFERROR('Tablas evol EM zona'!I25-'Tablas evol EM zona'!I38,"-")</f>
        <v>-0.52597111516537076</v>
      </c>
      <c r="G25" s="331">
        <f>IFERROR('Tablas evol EM zona'!K25-'Tablas evol EM zona'!K38,"-")</f>
        <v>-0.93029832365466003</v>
      </c>
      <c r="H25" s="331">
        <f>IFERROR('Tablas evol EM zona'!M25-'Tablas evol EM zona'!M38,"-")</f>
        <v>-0.70577873915330169</v>
      </c>
      <c r="I25" s="330">
        <f>IFERROR('Tablas evol EM zona'!O25-'Tablas evol EM zona'!O38,"-")</f>
        <v>-0.42524343742512194</v>
      </c>
      <c r="J25" s="330">
        <f>IFERROR('Tablas evol EM zona'!Q25-'Tablas evol EM zona'!Q38,"-")</f>
        <v>-0.78518388368142755</v>
      </c>
      <c r="K25" s="330">
        <f>IFERROR('Tablas evol EM zona'!S25-'Tablas evol EM zona'!S38,"-")</f>
        <v>-0.57395942028339419</v>
      </c>
    </row>
    <row r="26" spans="2:11" outlineLevel="1">
      <c r="B26" s="65" t="s">
        <v>95</v>
      </c>
      <c r="C26" s="330">
        <f>IFERROR('Tablas evol EM zona'!C26-'Tablas evol EM zona'!C39,"-")</f>
        <v>-0.15454996896337647</v>
      </c>
      <c r="D26" s="330">
        <f>IFERROR('Tablas evol EM zona'!E26-'Tablas evol EM zona'!E39,"-")</f>
        <v>-0.14157658845241272</v>
      </c>
      <c r="E26" s="330">
        <f>IFERROR('Tablas evol EM zona'!G26-'Tablas evol EM zona'!G39,"-")</f>
        <v>-0.17191087103308611</v>
      </c>
      <c r="F26" s="331">
        <f>IFERROR('Tablas evol EM zona'!I26-'Tablas evol EM zona'!I39,"-")</f>
        <v>-0.26203149374388524</v>
      </c>
      <c r="G26" s="331">
        <f>IFERROR('Tablas evol EM zona'!K26-'Tablas evol EM zona'!K39,"-")</f>
        <v>0.10030095317799592</v>
      </c>
      <c r="H26" s="331">
        <f>IFERROR('Tablas evol EM zona'!M26-'Tablas evol EM zona'!M39,"-")</f>
        <v>-0.12499997548251329</v>
      </c>
      <c r="I26" s="330">
        <f>IFERROR('Tablas evol EM zona'!O26-'Tablas evol EM zona'!O39,"-")</f>
        <v>-0.23468498542983607</v>
      </c>
      <c r="J26" s="330">
        <f>IFERROR('Tablas evol EM zona'!Q26-'Tablas evol EM zona'!Q39,"-")</f>
        <v>3.1903016539176932E-2</v>
      </c>
      <c r="K26" s="330">
        <f>IFERROR('Tablas evol EM zona'!S26-'Tablas evol EM zona'!S39,"-")</f>
        <v>-0.16314077236224556</v>
      </c>
    </row>
    <row r="27" spans="2:11" outlineLevel="1">
      <c r="B27" s="65" t="s">
        <v>96</v>
      </c>
      <c r="C27" s="330">
        <f>IFERROR('Tablas evol EM zona'!C27-'Tablas evol EM zona'!C40,"-")</f>
        <v>0.96000000000000085</v>
      </c>
      <c r="D27" s="330">
        <f>IFERROR('Tablas evol EM zona'!E27-'Tablas evol EM zona'!E40,"-")</f>
        <v>-0.25999999999999979</v>
      </c>
      <c r="E27" s="330">
        <f>IFERROR('Tablas evol EM zona'!G27-'Tablas evol EM zona'!G40,"-")</f>
        <v>0.52999999999999936</v>
      </c>
      <c r="F27" s="331">
        <f>IFERROR('Tablas evol EM zona'!I27-'Tablas evol EM zona'!I40,"-")</f>
        <v>7.7545372683585079E-2</v>
      </c>
      <c r="G27" s="331">
        <f>IFERROR('Tablas evol EM zona'!K27-'Tablas evol EM zona'!K40,"-")</f>
        <v>0.26306787521389197</v>
      </c>
      <c r="H27" s="331">
        <f>IFERROR('Tablas evol EM zona'!M27-'Tablas evol EM zona'!M40,"-")</f>
        <v>0.13421662234349441</v>
      </c>
      <c r="I27" s="330">
        <f>IFERROR('Tablas evol EM zona'!O27-'Tablas evol EM zona'!O40,"-")</f>
        <v>0.12852796120831211</v>
      </c>
      <c r="J27" s="330">
        <f>IFERROR('Tablas evol EM zona'!Q27-'Tablas evol EM zona'!Q40,"-")</f>
        <v>0.14248309602542797</v>
      </c>
      <c r="K27" s="330">
        <f>IFERROR('Tablas evol EM zona'!S27-'Tablas evol EM zona'!S40,"-")</f>
        <v>9.1010892234356433E-2</v>
      </c>
    </row>
    <row r="28" spans="2:11" outlineLevel="1">
      <c r="B28" s="65" t="s">
        <v>97</v>
      </c>
      <c r="C28" s="330">
        <f>IFERROR('Tablas evol EM zona'!C28-'Tablas evol EM zona'!C41,"-")</f>
        <v>-0.45999999999999908</v>
      </c>
      <c r="D28" s="330">
        <f>IFERROR('Tablas evol EM zona'!E28-'Tablas evol EM zona'!E41,"-")</f>
        <v>-1.5099999999999998</v>
      </c>
      <c r="E28" s="330">
        <f>IFERROR('Tablas evol EM zona'!G28-'Tablas evol EM zona'!G41,"-")</f>
        <v>-0.85000000000000142</v>
      </c>
      <c r="F28" s="331">
        <f>IFERROR('Tablas evol EM zona'!I28-'Tablas evol EM zona'!I41,"-")</f>
        <v>-0.90450775894349533</v>
      </c>
      <c r="G28" s="331">
        <f>IFERROR('Tablas evol EM zona'!K28-'Tablas evol EM zona'!K41,"-")</f>
        <v>4.120547888092041E-2</v>
      </c>
      <c r="H28" s="331">
        <f>IFERROR('Tablas evol EM zona'!M28-'Tablas evol EM zona'!M41,"-")</f>
        <v>-0.48462769164846975</v>
      </c>
      <c r="I28" s="330">
        <f>IFERROR('Tablas evol EM zona'!O28-'Tablas evol EM zona'!O41,"-")</f>
        <v>-0.72706221916349012</v>
      </c>
      <c r="J28" s="330">
        <f>IFERROR('Tablas evol EM zona'!Q28-'Tablas evol EM zona'!Q41,"-")</f>
        <v>-0.19922475192644207</v>
      </c>
      <c r="K28" s="330">
        <f>IFERROR('Tablas evol EM zona'!S28-'Tablas evol EM zona'!S41,"-")</f>
        <v>-0.54008672154370707</v>
      </c>
    </row>
    <row r="29" spans="2:11" ht="15" customHeight="1">
      <c r="B29" s="76">
        <v>2010</v>
      </c>
      <c r="C29" s="332">
        <f>IFERROR('Tablas evol EM zona'!C29-'Tablas evol EM zona'!C42,"-")</f>
        <v>-0.15257871684980362</v>
      </c>
      <c r="D29" s="332">
        <f>IFERROR('Tablas evol EM zona'!E29-'Tablas evol EM zona'!E42,"-")</f>
        <v>-0.21926832289338094</v>
      </c>
      <c r="E29" s="332">
        <f>IFERROR('Tablas evol EM zona'!G29-'Tablas evol EM zona'!G42,"-")</f>
        <v>-0.18976177874372713</v>
      </c>
      <c r="F29" s="332">
        <f>IFERROR('Tablas evol EM zona'!I29-'Tablas evol EM zona'!I42,"-")</f>
        <v>-0.22593339758439868</v>
      </c>
      <c r="G29" s="332">
        <f>IFERROR('Tablas evol EM zona'!K29-'Tablas evol EM zona'!K42,"-")</f>
        <v>-1.6745828806051577E-2</v>
      </c>
      <c r="H29" s="332">
        <f>IFERROR('Tablas evol EM zona'!M29-'Tablas evol EM zona'!M42,"-")</f>
        <v>-0.15105268239501513</v>
      </c>
      <c r="I29" s="332">
        <f>IFERROR('Tablas evol EM zona'!O29-'Tablas evol EM zona'!O42,"-")</f>
        <v>-0.20748362309691615</v>
      </c>
      <c r="J29" s="332">
        <f>IFERROR('Tablas evol EM zona'!Q29-'Tablas evol EM zona'!Q42,"-")</f>
        <v>-7.2281011679779184E-2</v>
      </c>
      <c r="K29" s="332">
        <f>IFERROR('Tablas evol EM zona'!S29-'Tablas evol EM zona'!S42,"-")</f>
        <v>-0.17455028602755984</v>
      </c>
    </row>
    <row r="30" spans="2:11" ht="15" hidden="1" customHeight="1" outlineLevel="1">
      <c r="B30" s="65" t="s">
        <v>86</v>
      </c>
      <c r="C30" s="330">
        <f>IFERROR('Tablas evol EM zona'!C30-'Tablas evol EM zona'!C43,"-")</f>
        <v>-0.13143401619818995</v>
      </c>
      <c r="D30" s="330">
        <f>IFERROR('Tablas evol EM zona'!E30-'Tablas evol EM zona'!E43,"-")</f>
        <v>-0.60120507098428355</v>
      </c>
      <c r="E30" s="330">
        <f>IFERROR('Tablas evol EM zona'!G30-'Tablas evol EM zona'!G43,"-")</f>
        <v>-0.30743103694421059</v>
      </c>
      <c r="F30" s="331">
        <f>IFERROR('Tablas evol EM zona'!I30-'Tablas evol EM zona'!I43,"-")</f>
        <v>-0.5739139458281981</v>
      </c>
      <c r="G30" s="331">
        <f>IFERROR('Tablas evol EM zona'!K30-'Tablas evol EM zona'!K43,"-")</f>
        <v>8.1845405397489301E-2</v>
      </c>
      <c r="H30" s="331">
        <f>IFERROR('Tablas evol EM zona'!M30-'Tablas evol EM zona'!M43,"-")</f>
        <v>-0.30249697290214073</v>
      </c>
      <c r="I30" s="330">
        <f>IFERROR('Tablas evol EM zona'!O30-'Tablas evol EM zona'!O43,"-")</f>
        <v>-0.34408678266794368</v>
      </c>
      <c r="J30" s="330">
        <f>IFERROR('Tablas evol EM zona'!Q30-'Tablas evol EM zona'!Q43,"-")</f>
        <v>-3.4405658325063371E-2</v>
      </c>
      <c r="K30" s="330">
        <f>IFERROR('Tablas evol EM zona'!S30-'Tablas evol EM zona'!S43,"-")</f>
        <v>-0.24934493108455857</v>
      </c>
    </row>
    <row r="31" spans="2:11" ht="15" hidden="1" customHeight="1" outlineLevel="1">
      <c r="B31" s="65" t="s">
        <v>87</v>
      </c>
      <c r="C31" s="330">
        <f>IFERROR('Tablas evol EM zona'!C31-'Tablas evol EM zona'!C44,"-")</f>
        <v>2.8376718476874174E-2</v>
      </c>
      <c r="D31" s="330">
        <f>IFERROR('Tablas evol EM zona'!E31-'Tablas evol EM zona'!E44,"-")</f>
        <v>-1.7874519846351689E-2</v>
      </c>
      <c r="E31" s="330">
        <f>IFERROR('Tablas evol EM zona'!G31-'Tablas evol EM zona'!G44,"-")</f>
        <v>-2.8451815711057371E-2</v>
      </c>
      <c r="F31" s="331">
        <f>IFERROR('Tablas evol EM zona'!I31-'Tablas evol EM zona'!I44,"-")</f>
        <v>-3.0477109765696397E-3</v>
      </c>
      <c r="G31" s="331">
        <f>IFERROR('Tablas evol EM zona'!K31-'Tablas evol EM zona'!K44,"-")</f>
        <v>0.61896632038537724</v>
      </c>
      <c r="H31" s="331">
        <f>IFERROR('Tablas evol EM zona'!M31-'Tablas evol EM zona'!M44,"-")</f>
        <v>0.24800718551765044</v>
      </c>
      <c r="I31" s="330">
        <f>IFERROR('Tablas evol EM zona'!O31-'Tablas evol EM zona'!O44,"-")</f>
        <v>5.7586759970297052E-2</v>
      </c>
      <c r="J31" s="330">
        <f>IFERROR('Tablas evol EM zona'!Q31-'Tablas evol EM zona'!Q44,"-")</f>
        <v>0.48438029593311072</v>
      </c>
      <c r="K31" s="330">
        <f>IFERROR('Tablas evol EM zona'!S31-'Tablas evol EM zona'!S44,"-")</f>
        <v>0.18277918938214022</v>
      </c>
    </row>
    <row r="32" spans="2:11" ht="15" hidden="1" customHeight="1" outlineLevel="1">
      <c r="B32" s="65" t="s">
        <v>88</v>
      </c>
      <c r="C32" s="330">
        <f>IFERROR('Tablas evol EM zona'!C32-'Tablas evol EM zona'!C45,"-")</f>
        <v>-0.75527596005944186</v>
      </c>
      <c r="D32" s="330">
        <f>IFERROR('Tablas evol EM zona'!E32-'Tablas evol EM zona'!E45,"-")</f>
        <v>-0.82956293619759425</v>
      </c>
      <c r="E32" s="330">
        <f>IFERROR('Tablas evol EM zona'!G32-'Tablas evol EM zona'!G45,"-")</f>
        <v>-0.78020491803278702</v>
      </c>
      <c r="F32" s="331">
        <f>IFERROR('Tablas evol EM zona'!I32-'Tablas evol EM zona'!I45,"-")</f>
        <v>-0.445560607133479</v>
      </c>
      <c r="G32" s="331">
        <f>IFERROR('Tablas evol EM zona'!K32-'Tablas evol EM zona'!K45,"-")</f>
        <v>-0.24011052583201664</v>
      </c>
      <c r="H32" s="331">
        <f>IFERROR('Tablas evol EM zona'!M32-'Tablas evol EM zona'!M45,"-")</f>
        <v>-0.36037580869627295</v>
      </c>
      <c r="I32" s="330">
        <f>IFERROR('Tablas evol EM zona'!O32-'Tablas evol EM zona'!O45,"-")</f>
        <v>-0.33369121226230103</v>
      </c>
      <c r="J32" s="330">
        <f>IFERROR('Tablas evol EM zona'!Q32-'Tablas evol EM zona'!Q45,"-")</f>
        <v>-0.33378897410126651</v>
      </c>
      <c r="K32" s="330">
        <f>IFERROR('Tablas evol EM zona'!S32-'Tablas evol EM zona'!S45,"-")</f>
        <v>-0.34152400107212966</v>
      </c>
    </row>
    <row r="33" spans="2:11" ht="15" hidden="1" customHeight="1" outlineLevel="1">
      <c r="B33" s="65" t="s">
        <v>89</v>
      </c>
      <c r="C33" s="330">
        <f>IFERROR('Tablas evol EM zona'!C33-'Tablas evol EM zona'!C46,"-")</f>
        <v>-0.17999999999999972</v>
      </c>
      <c r="D33" s="330">
        <f>IFERROR('Tablas evol EM zona'!E33-'Tablas evol EM zona'!E46,"-")</f>
        <v>-0.71999999999999975</v>
      </c>
      <c r="E33" s="330">
        <f>IFERROR('Tablas evol EM zona'!G33-'Tablas evol EM zona'!G46,"-")</f>
        <v>-0.35999999999999943</v>
      </c>
      <c r="F33" s="331">
        <f>IFERROR('Tablas evol EM zona'!I33-'Tablas evol EM zona'!I46,"-")</f>
        <v>-0.27299240428061822</v>
      </c>
      <c r="G33" s="331">
        <f>IFERROR('Tablas evol EM zona'!K33-'Tablas evol EM zona'!K46,"-")</f>
        <v>-0.46652163776223965</v>
      </c>
      <c r="H33" s="331">
        <f>IFERROR('Tablas evol EM zona'!M33-'Tablas evol EM zona'!M46,"-")</f>
        <v>-0.35056312750501384</v>
      </c>
      <c r="I33" s="330">
        <f>IFERROR('Tablas evol EM zona'!O33-'Tablas evol EM zona'!O46,"-")</f>
        <v>-9.1512638643562738E-2</v>
      </c>
      <c r="J33" s="330">
        <f>IFERROR('Tablas evol EM zona'!Q33-'Tablas evol EM zona'!Q46,"-")</f>
        <v>-0.44065285536221666</v>
      </c>
      <c r="K33" s="330">
        <f>IFERROR('Tablas evol EM zona'!S33-'Tablas evol EM zona'!S46,"-")</f>
        <v>-0.21702075706506818</v>
      </c>
    </row>
    <row r="34" spans="2:11" ht="15" hidden="1" customHeight="1" outlineLevel="1">
      <c r="B34" s="65" t="s">
        <v>90</v>
      </c>
      <c r="C34" s="330">
        <f>IFERROR('Tablas evol EM zona'!C34-'Tablas evol EM zona'!C47,"-")</f>
        <v>-0.3100000000000005</v>
      </c>
      <c r="D34" s="330">
        <f>IFERROR('Tablas evol EM zona'!E34-'Tablas evol EM zona'!E47,"-")</f>
        <v>-0.79999999999999982</v>
      </c>
      <c r="E34" s="330">
        <f>IFERROR('Tablas evol EM zona'!G34-'Tablas evol EM zona'!G47,"-")</f>
        <v>-0.49000000000000021</v>
      </c>
      <c r="F34" s="331">
        <f>IFERROR('Tablas evol EM zona'!I34-'Tablas evol EM zona'!I47,"-")</f>
        <v>-0.24180206705925755</v>
      </c>
      <c r="G34" s="331">
        <f>IFERROR('Tablas evol EM zona'!K34-'Tablas evol EM zona'!K47,"-")</f>
        <v>-0.15216790668887192</v>
      </c>
      <c r="H34" s="331">
        <f>IFERROR('Tablas evol EM zona'!M34-'Tablas evol EM zona'!M47,"-")</f>
        <v>-0.20474199130310922</v>
      </c>
      <c r="I34" s="330">
        <f>IFERROR('Tablas evol EM zona'!O34-'Tablas evol EM zona'!O47,"-")</f>
        <v>-0.1495552246762033</v>
      </c>
      <c r="J34" s="330">
        <f>IFERROR('Tablas evol EM zona'!Q34-'Tablas evol EM zona'!Q47,"-")</f>
        <v>-0.21698179020839881</v>
      </c>
      <c r="K34" s="330">
        <f>IFERROR('Tablas evol EM zona'!S34-'Tablas evol EM zona'!S47,"-")</f>
        <v>-0.18507603992445709</v>
      </c>
    </row>
    <row r="35" spans="2:11" ht="15" hidden="1" customHeight="1" outlineLevel="1">
      <c r="B35" s="65" t="s">
        <v>91</v>
      </c>
      <c r="C35" s="330">
        <f>IFERROR('Tablas evol EM zona'!C35-'Tablas evol EM zona'!C48,"-")</f>
        <v>-0.5</v>
      </c>
      <c r="D35" s="330">
        <f>IFERROR('Tablas evol EM zona'!E35-'Tablas evol EM zona'!E48,"-")</f>
        <v>-0.65000000000000036</v>
      </c>
      <c r="E35" s="330">
        <f>IFERROR('Tablas evol EM zona'!G35-'Tablas evol EM zona'!G48,"-")</f>
        <v>-0.55999999999999961</v>
      </c>
      <c r="F35" s="331">
        <f>IFERROR('Tablas evol EM zona'!I35-'Tablas evol EM zona'!I48,"-")</f>
        <v>-0.81723134480867987</v>
      </c>
      <c r="G35" s="331">
        <f>IFERROR('Tablas evol EM zona'!K35-'Tablas evol EM zona'!K48,"-")</f>
        <v>-1.2740168386172019</v>
      </c>
      <c r="H35" s="331">
        <f>IFERROR('Tablas evol EM zona'!M35-'Tablas evol EM zona'!M48,"-")</f>
        <v>-1.0171376188321801</v>
      </c>
      <c r="I35" s="330">
        <f>IFERROR('Tablas evol EM zona'!O35-'Tablas evol EM zona'!O48,"-")</f>
        <v>-0.59771187070422815</v>
      </c>
      <c r="J35" s="330">
        <f>IFERROR('Tablas evol EM zona'!Q35-'Tablas evol EM zona'!Q48,"-")</f>
        <v>-1.1273458897317878</v>
      </c>
      <c r="K35" s="330">
        <f>IFERROR('Tablas evol EM zona'!S35-'Tablas evol EM zona'!S48,"-")</f>
        <v>-0.81052783204716672</v>
      </c>
    </row>
    <row r="36" spans="2:11" ht="15" hidden="1" customHeight="1" outlineLevel="1">
      <c r="B36" s="65" t="s">
        <v>92</v>
      </c>
      <c r="C36" s="330">
        <f>IFERROR('Tablas evol EM zona'!C36-'Tablas evol EM zona'!C49,"-")</f>
        <v>-0.39832267361023277</v>
      </c>
      <c r="D36" s="330">
        <f>IFERROR('Tablas evol EM zona'!E36-'Tablas evol EM zona'!E49,"-")</f>
        <v>-0.48026993373949356</v>
      </c>
      <c r="E36" s="330">
        <f>IFERROR('Tablas evol EM zona'!G36-'Tablas evol EM zona'!G49,"-")</f>
        <v>-0.42103861775514151</v>
      </c>
      <c r="F36" s="331">
        <f>IFERROR('Tablas evol EM zona'!I36-'Tablas evol EM zona'!I49,"-")</f>
        <v>-0.16072167395149783</v>
      </c>
      <c r="G36" s="331">
        <f>IFERROR('Tablas evol EM zona'!K36-'Tablas evol EM zona'!K49,"-")</f>
        <v>-0.6028524030535749</v>
      </c>
      <c r="H36" s="331">
        <f>IFERROR('Tablas evol EM zona'!M36-'Tablas evol EM zona'!M49,"-")</f>
        <v>-0.35259944095220419</v>
      </c>
      <c r="I36" s="330">
        <f>IFERROR('Tablas evol EM zona'!O36-'Tablas evol EM zona'!O49,"-")</f>
        <v>-0.15196295479627597</v>
      </c>
      <c r="J36" s="330">
        <f>IFERROR('Tablas evol EM zona'!Q36-'Tablas evol EM zona'!Q49,"-")</f>
        <v>-0.60405211872064335</v>
      </c>
      <c r="K36" s="330">
        <f>IFERROR('Tablas evol EM zona'!S36-'Tablas evol EM zona'!S49,"-")</f>
        <v>-0.32991360686646143</v>
      </c>
    </row>
    <row r="37" spans="2:11" ht="15" hidden="1" customHeight="1" outlineLevel="1">
      <c r="B37" s="65" t="s">
        <v>93</v>
      </c>
      <c r="C37" s="330">
        <f>IFERROR('Tablas evol EM zona'!C37-'Tablas evol EM zona'!C50,"-")</f>
        <v>-3.0000000000000249E-2</v>
      </c>
      <c r="D37" s="330">
        <f>IFERROR('Tablas evol EM zona'!E37-'Tablas evol EM zona'!E50,"-")</f>
        <v>-0.25999999999999979</v>
      </c>
      <c r="E37" s="330">
        <f>IFERROR('Tablas evol EM zona'!G37-'Tablas evol EM zona'!G50,"-")</f>
        <v>-0.10999999999999943</v>
      </c>
      <c r="F37" s="331">
        <f>IFERROR('Tablas evol EM zona'!I37-'Tablas evol EM zona'!I50,"-")</f>
        <v>-0.23026740847645133</v>
      </c>
      <c r="G37" s="331">
        <f>IFERROR('Tablas evol EM zona'!K37-'Tablas evol EM zona'!K50,"-")</f>
        <v>-0.61999880106223149</v>
      </c>
      <c r="H37" s="331">
        <f>IFERROR('Tablas evol EM zona'!M37-'Tablas evol EM zona'!M50,"-")</f>
        <v>-0.38216780283258611</v>
      </c>
      <c r="I37" s="330">
        <f>IFERROR('Tablas evol EM zona'!O37-'Tablas evol EM zona'!O50,"-")</f>
        <v>-0.13075903324522198</v>
      </c>
      <c r="J37" s="330">
        <f>IFERROR('Tablas evol EM zona'!Q37-'Tablas evol EM zona'!Q50,"-")</f>
        <v>-0.51162488603454825</v>
      </c>
      <c r="K37" s="330">
        <f>IFERROR('Tablas evol EM zona'!S37-'Tablas evol EM zona'!S50,"-")</f>
        <v>-0.26784965291272389</v>
      </c>
    </row>
    <row r="38" spans="2:11" ht="15" hidden="1" customHeight="1" outlineLevel="1">
      <c r="B38" s="65" t="s">
        <v>94</v>
      </c>
      <c r="C38" s="330">
        <f>IFERROR('Tablas evol EM zona'!C38-'Tablas evol EM zona'!C51,"-")</f>
        <v>-1.5599999999999996</v>
      </c>
      <c r="D38" s="330">
        <f>IFERROR('Tablas evol EM zona'!E38-'Tablas evol EM zona'!E51,"-")</f>
        <v>-1.58</v>
      </c>
      <c r="E38" s="330">
        <f>IFERROR('Tablas evol EM zona'!G38-'Tablas evol EM zona'!G51,"-")</f>
        <v>-1.58</v>
      </c>
      <c r="F38" s="331">
        <f>IFERROR('Tablas evol EM zona'!I38-'Tablas evol EM zona'!I51,"-")</f>
        <v>-0.87913307240210781</v>
      </c>
      <c r="G38" s="331">
        <f>IFERROR('Tablas evol EM zona'!K38-'Tablas evol EM zona'!K51,"-")</f>
        <v>-1.1779683821771334</v>
      </c>
      <c r="H38" s="331">
        <f>IFERROR('Tablas evol EM zona'!M38-'Tablas evol EM zona'!M51,"-")</f>
        <v>-0.99658488854704519</v>
      </c>
      <c r="I38" s="330">
        <f>IFERROR('Tablas evol EM zona'!O38-'Tablas evol EM zona'!O51,"-")</f>
        <v>-0.84750200803790321</v>
      </c>
      <c r="J38" s="330">
        <f>IFERROR('Tablas evol EM zona'!Q38-'Tablas evol EM zona'!Q51,"-")</f>
        <v>-1.2266182343505418</v>
      </c>
      <c r="K38" s="330">
        <f>IFERROR('Tablas evol EM zona'!S38-'Tablas evol EM zona'!S51,"-")</f>
        <v>-0.98068060153978198</v>
      </c>
    </row>
    <row r="39" spans="2:11" ht="15" hidden="1" customHeight="1" outlineLevel="1">
      <c r="B39" s="65" t="s">
        <v>95</v>
      </c>
      <c r="C39" s="330">
        <f>IFERROR('Tablas evol EM zona'!C39-'Tablas evol EM zona'!C52,"-")</f>
        <v>1.21</v>
      </c>
      <c r="D39" s="330">
        <f>IFERROR('Tablas evol EM zona'!E39-'Tablas evol EM zona'!E52,"-")</f>
        <v>0.29000000000000092</v>
      </c>
      <c r="E39" s="330">
        <f>IFERROR('Tablas evol EM zona'!G39-'Tablas evol EM zona'!G52,"-")</f>
        <v>0.91999999999999993</v>
      </c>
      <c r="F39" s="331">
        <f>IFERROR('Tablas evol EM zona'!I39-'Tablas evol EM zona'!I52,"-")</f>
        <v>0.28337695438373611</v>
      </c>
      <c r="G39" s="331">
        <f>IFERROR('Tablas evol EM zona'!K39-'Tablas evol EM zona'!K52,"-")</f>
        <v>-0.18465093527676224</v>
      </c>
      <c r="H39" s="331">
        <f>IFERROR('Tablas evol EM zona'!M39-'Tablas evol EM zona'!M52,"-")</f>
        <v>8.1705545878184793E-2</v>
      </c>
      <c r="I39" s="330">
        <f>IFERROR('Tablas evol EM zona'!O39-'Tablas evol EM zona'!O52,"-")</f>
        <v>0.36523768399174017</v>
      </c>
      <c r="J39" s="330">
        <f>IFERROR('Tablas evol EM zona'!Q39-'Tablas evol EM zona'!Q52,"-")</f>
        <v>-0.11958974280620538</v>
      </c>
      <c r="K39" s="330">
        <f>IFERROR('Tablas evol EM zona'!S39-'Tablas evol EM zona'!S52,"-")</f>
        <v>0.18320119444637939</v>
      </c>
    </row>
    <row r="40" spans="2:11" ht="15" hidden="1" customHeight="1" outlineLevel="1">
      <c r="B40" s="65" t="s">
        <v>96</v>
      </c>
      <c r="C40" s="330">
        <f>IFERROR('Tablas evol EM zona'!C40-'Tablas evol EM zona'!C53,"-")</f>
        <v>-0.23000000000000043</v>
      </c>
      <c r="D40" s="330">
        <f>IFERROR('Tablas evol EM zona'!E40-'Tablas evol EM zona'!E53,"-")</f>
        <v>-0.40000000000000036</v>
      </c>
      <c r="E40" s="330">
        <f>IFERROR('Tablas evol EM zona'!G40-'Tablas evol EM zona'!G53,"-")</f>
        <v>-0.23000000000000043</v>
      </c>
      <c r="F40" s="331">
        <f>IFERROR('Tablas evol EM zona'!I40-'Tablas evol EM zona'!I53,"-")</f>
        <v>-0.14724556442667414</v>
      </c>
      <c r="G40" s="331">
        <f>IFERROR('Tablas evol EM zona'!K40-'Tablas evol EM zona'!K53,"-")</f>
        <v>0.24539392850557817</v>
      </c>
      <c r="H40" s="331">
        <f>IFERROR('Tablas evol EM zona'!M40-'Tablas evol EM zona'!M53,"-")</f>
        <v>1.980270616019375E-2</v>
      </c>
      <c r="I40" s="330">
        <f>IFERROR('Tablas evol EM zona'!O40-'Tablas evol EM zona'!O53,"-")</f>
        <v>-7.5831032424845013E-2</v>
      </c>
      <c r="J40" s="330">
        <f>IFERROR('Tablas evol EM zona'!Q40-'Tablas evol EM zona'!Q53,"-")</f>
        <v>0.18231226240488674</v>
      </c>
      <c r="K40" s="330">
        <f>IFERROR('Tablas evol EM zona'!S40-'Tablas evol EM zona'!S53,"-")</f>
        <v>1.1223057665395331E-2</v>
      </c>
    </row>
    <row r="41" spans="2:11" ht="15" hidden="1" customHeight="1" outlineLevel="1">
      <c r="B41" s="65" t="s">
        <v>97</v>
      </c>
      <c r="C41" s="330">
        <f>IFERROR('Tablas evol EM zona'!C41-'Tablas evol EM zona'!C54,"-")</f>
        <v>0.91000000000000014</v>
      </c>
      <c r="D41" s="330">
        <f>IFERROR('Tablas evol EM zona'!E41-'Tablas evol EM zona'!E54,"-")</f>
        <v>2.9999999999999361E-2</v>
      </c>
      <c r="E41" s="330">
        <f>IFERROR('Tablas evol EM zona'!G41-'Tablas evol EM zona'!G54,"-")</f>
        <v>0.62000000000000099</v>
      </c>
      <c r="F41" s="331">
        <f>IFERROR('Tablas evol EM zona'!I41-'Tablas evol EM zona'!I54,"-")</f>
        <v>-1.3759821032293118E-2</v>
      </c>
      <c r="G41" s="331">
        <f>IFERROR('Tablas evol EM zona'!K41-'Tablas evol EM zona'!K54,"-")</f>
        <v>-1.1679674466206276</v>
      </c>
      <c r="H41" s="331">
        <f>IFERROR('Tablas evol EM zona'!M41-'Tablas evol EM zona'!M54,"-")</f>
        <v>-0.54351976928127854</v>
      </c>
      <c r="I41" s="330">
        <f>IFERROR('Tablas evol EM zona'!O41-'Tablas evol EM zona'!O54,"-")</f>
        <v>0.20892156471648171</v>
      </c>
      <c r="J41" s="330">
        <f>IFERROR('Tablas evol EM zona'!Q41-'Tablas evol EM zona'!Q54,"-")</f>
        <v>-1.0245406855186321</v>
      </c>
      <c r="K41" s="330">
        <f>IFERROR('Tablas evol EM zona'!S41-'Tablas evol EM zona'!S54,"-")</f>
        <v>-0.28937282598164771</v>
      </c>
    </row>
    <row r="42" spans="2:11" collapsed="1">
      <c r="B42" s="79">
        <v>2009</v>
      </c>
      <c r="C42" s="333">
        <f>IFERROR('Tablas evol EM zona'!C42-'Tablas evol EM zona'!C55,"-")</f>
        <v>-0.17155918019720229</v>
      </c>
      <c r="D42" s="333">
        <f>IFERROR('Tablas evol EM zona'!E42-'Tablas evol EM zona'!E55,"-")</f>
        <v>-0.45222606590315095</v>
      </c>
      <c r="E42" s="333">
        <f>IFERROR('Tablas evol EM zona'!G42-'Tablas evol EM zona'!G55,"-")</f>
        <v>-0.27277701344407568</v>
      </c>
      <c r="F42" s="333">
        <f>IFERROR('Tablas evol EM zona'!I42-'Tablas evol EM zona'!I55,"-")</f>
        <v>-0.2975138273765765</v>
      </c>
      <c r="G42" s="333">
        <f>IFERROR('Tablas evol EM zona'!K42-'Tablas evol EM zona'!K55,"-")</f>
        <v>-0.39408548699252322</v>
      </c>
      <c r="H42" s="333">
        <f>IFERROR('Tablas evol EM zona'!M42-'Tablas evol EM zona'!M55,"-")</f>
        <v>-0.34443394192406984</v>
      </c>
      <c r="I42" s="333">
        <f>IFERROR('Tablas evol EM zona'!O42-'Tablas evol EM zona'!O55,"-")</f>
        <v>-0.17987774204766449</v>
      </c>
      <c r="J42" s="333">
        <f>IFERROR('Tablas evol EM zona'!Q42-'Tablas evol EM zona'!Q55,"-")</f>
        <v>-0.40504562659523557</v>
      </c>
      <c r="K42" s="333">
        <f>IFERROR('Tablas evol EM zona'!S42-'Tablas evol EM zona'!S55,"-")</f>
        <v>-0.27434471765047785</v>
      </c>
    </row>
    <row r="43" spans="2:11" ht="15" hidden="1" customHeight="1" outlineLevel="1">
      <c r="B43" s="65" t="s">
        <v>86</v>
      </c>
      <c r="C43" s="330">
        <f>IFERROR('Tablas evol EM zona'!C43-'Tablas evol EM zona'!C56,"-")</f>
        <v>0.61000000000000032</v>
      </c>
      <c r="D43" s="330">
        <f>IFERROR('Tablas evol EM zona'!E43-'Tablas evol EM zona'!E56,"-")</f>
        <v>9.9999999999997868E-3</v>
      </c>
      <c r="E43" s="330">
        <f>IFERROR('Tablas evol EM zona'!G43-'Tablas evol EM zona'!G56,"-")</f>
        <v>0.37999999999999901</v>
      </c>
      <c r="F43" s="331">
        <f>IFERROR('Tablas evol EM zona'!I43-'Tablas evol EM zona'!I56,"-")</f>
        <v>4.3601237274977223E-3</v>
      </c>
      <c r="G43" s="331">
        <f>IFERROR('Tablas evol EM zona'!K43-'Tablas evol EM zona'!K56,"-")</f>
        <v>-0.41351169797955833</v>
      </c>
      <c r="H43" s="331">
        <f>IFERROR('Tablas evol EM zona'!M43-'Tablas evol EM zona'!M56,"-")</f>
        <v>-0.19550582618449397</v>
      </c>
      <c r="I43" s="330">
        <f>IFERROR('Tablas evol EM zona'!O43-'Tablas evol EM zona'!O56,"-")</f>
        <v>0.13958468638461952</v>
      </c>
      <c r="J43" s="330">
        <f>IFERROR('Tablas evol EM zona'!Q43-'Tablas evol EM zona'!Q56,"-")</f>
        <v>-0.36060660263396827</v>
      </c>
      <c r="K43" s="330">
        <f>IFERROR('Tablas evol EM zona'!S43-'Tablas evol EM zona'!S56,"-")</f>
        <v>-7.8654324528276476E-2</v>
      </c>
    </row>
    <row r="44" spans="2:11" ht="15" hidden="1" customHeight="1" outlineLevel="1">
      <c r="B44" s="65" t="s">
        <v>87</v>
      </c>
      <c r="C44" s="330">
        <f>IFERROR('Tablas evol EM zona'!C44-'Tablas evol EM zona'!C57,"-")</f>
        <v>0.16999999999999993</v>
      </c>
      <c r="D44" s="330">
        <f>IFERROR('Tablas evol EM zona'!E44-'Tablas evol EM zona'!E57,"-")</f>
        <v>-0.34999999999999964</v>
      </c>
      <c r="E44" s="330">
        <f>IFERROR('Tablas evol EM zona'!G44-'Tablas evol EM zona'!G57,"-")</f>
        <v>2.9999999999999361E-2</v>
      </c>
      <c r="F44" s="331">
        <f>IFERROR('Tablas evol EM zona'!I44-'Tablas evol EM zona'!I57,"-")</f>
        <v>-6.438831560778624E-3</v>
      </c>
      <c r="G44" s="331">
        <f>IFERROR('Tablas evol EM zona'!K44-'Tablas evol EM zona'!K57,"-")</f>
        <v>-0.24649223123271646</v>
      </c>
      <c r="H44" s="331">
        <f>IFERROR('Tablas evol EM zona'!M44-'Tablas evol EM zona'!M57,"-")</f>
        <v>-0.11650521979042061</v>
      </c>
      <c r="I44" s="330">
        <f>IFERROR('Tablas evol EM zona'!O44-'Tablas evol EM zona'!O57,"-")</f>
        <v>1.0109268589761911E-3</v>
      </c>
      <c r="J44" s="330">
        <f>IFERROR('Tablas evol EM zona'!Q44-'Tablas evol EM zona'!Q57,"-")</f>
        <v>-0.24363687997025885</v>
      </c>
      <c r="K44" s="330">
        <f>IFERROR('Tablas evol EM zona'!S44-'Tablas evol EM zona'!S57,"-")</f>
        <v>-9.6316581895286468E-2</v>
      </c>
    </row>
    <row r="45" spans="2:11" ht="15" hidden="1" customHeight="1" outlineLevel="1">
      <c r="B45" s="65" t="s">
        <v>88</v>
      </c>
      <c r="C45" s="330">
        <f>IFERROR('Tablas evol EM zona'!C45-'Tablas evol EM zona'!C58,"-")</f>
        <v>0.71999999999999975</v>
      </c>
      <c r="D45" s="330">
        <f>IFERROR('Tablas evol EM zona'!E45-'Tablas evol EM zona'!E58,"-")</f>
        <v>0.45999999999999996</v>
      </c>
      <c r="E45" s="330">
        <f>IFERROR('Tablas evol EM zona'!G45-'Tablas evol EM zona'!G58,"-")</f>
        <v>0.62000000000000011</v>
      </c>
      <c r="F45" s="331">
        <f>IFERROR('Tablas evol EM zona'!I45-'Tablas evol EM zona'!I58,"-")</f>
        <v>0.29899210071610582</v>
      </c>
      <c r="G45" s="331">
        <f>IFERROR('Tablas evol EM zona'!K45-'Tablas evol EM zona'!K58,"-")</f>
        <v>-0.39497832340446148</v>
      </c>
      <c r="H45" s="331">
        <f>IFERROR('Tablas evol EM zona'!M45-'Tablas evol EM zona'!M58,"-")</f>
        <v>-6.0015392652870148E-3</v>
      </c>
      <c r="I45" s="330">
        <f>IFERROR('Tablas evol EM zona'!O45-'Tablas evol EM zona'!O58,"-")</f>
        <v>0.28189813086283699</v>
      </c>
      <c r="J45" s="330">
        <f>IFERROR('Tablas evol EM zona'!Q45-'Tablas evol EM zona'!Q58,"-")</f>
        <v>-0.23946534230843763</v>
      </c>
      <c r="K45" s="330">
        <f>IFERROR('Tablas evol EM zona'!S45-'Tablas evol EM zona'!S58,"-")</f>
        <v>7.2366068803741967E-2</v>
      </c>
    </row>
    <row r="46" spans="2:11" ht="15" hidden="1" customHeight="1" outlineLevel="1">
      <c r="B46" s="65" t="s">
        <v>89</v>
      </c>
      <c r="C46" s="330">
        <f>IFERROR('Tablas evol EM zona'!C46-'Tablas evol EM zona'!C59,"-")</f>
        <v>0.49000000000000021</v>
      </c>
      <c r="D46" s="330">
        <f>IFERROR('Tablas evol EM zona'!E46-'Tablas evol EM zona'!E59,"-")</f>
        <v>3.0000000000000249E-2</v>
      </c>
      <c r="E46" s="330">
        <f>IFERROR('Tablas evol EM zona'!G46-'Tablas evol EM zona'!G59,"-")</f>
        <v>0.34999999999999964</v>
      </c>
      <c r="F46" s="331">
        <f>IFERROR('Tablas evol EM zona'!I46-'Tablas evol EM zona'!I59,"-")</f>
        <v>0.17261946873954859</v>
      </c>
      <c r="G46" s="331">
        <f>IFERROR('Tablas evol EM zona'!K46-'Tablas evol EM zona'!K59,"-")</f>
        <v>-0.27195811408413739</v>
      </c>
      <c r="H46" s="331">
        <f>IFERROR('Tablas evol EM zona'!M46-'Tablas evol EM zona'!M59,"-")</f>
        <v>-7.9055175404434408E-3</v>
      </c>
      <c r="I46" s="330">
        <f>IFERROR('Tablas evol EM zona'!O46-'Tablas evol EM zona'!O59,"-")</f>
        <v>0.15208402542605359</v>
      </c>
      <c r="J46" s="330">
        <f>IFERROR('Tablas evol EM zona'!Q46-'Tablas evol EM zona'!Q59,"-")</f>
        <v>-0.18323349499245722</v>
      </c>
      <c r="K46" s="330">
        <f>IFERROR('Tablas evol EM zona'!S46-'Tablas evol EM zona'!S59,"-")</f>
        <v>3.0160891737101458E-2</v>
      </c>
    </row>
    <row r="47" spans="2:11" ht="15" hidden="1" customHeight="1" outlineLevel="1">
      <c r="B47" s="65" t="s">
        <v>90</v>
      </c>
      <c r="C47" s="330">
        <f>IFERROR('Tablas evol EM zona'!C47-'Tablas evol EM zona'!C60,"-")</f>
        <v>0.15000000000000036</v>
      </c>
      <c r="D47" s="330">
        <f>IFERROR('Tablas evol EM zona'!E47-'Tablas evol EM zona'!E60,"-")</f>
        <v>0.25999999999999979</v>
      </c>
      <c r="E47" s="330">
        <f>IFERROR('Tablas evol EM zona'!G47-'Tablas evol EM zona'!G60,"-")</f>
        <v>0.20000000000000018</v>
      </c>
      <c r="F47" s="331">
        <f>IFERROR('Tablas evol EM zona'!I47-'Tablas evol EM zona'!I60,"-")</f>
        <v>-0.40090805625026515</v>
      </c>
      <c r="G47" s="331">
        <f>IFERROR('Tablas evol EM zona'!K47-'Tablas evol EM zona'!K60,"-")</f>
        <v>-0.22285231120383386</v>
      </c>
      <c r="H47" s="331">
        <f>IFERROR('Tablas evol EM zona'!M47-'Tablas evol EM zona'!M60,"-")</f>
        <v>-0.32161111773817908</v>
      </c>
      <c r="I47" s="330">
        <f>IFERROR('Tablas evol EM zona'!O47-'Tablas evol EM zona'!O60,"-")</f>
        <v>-0.25143780572240537</v>
      </c>
      <c r="J47" s="330">
        <f>IFERROR('Tablas evol EM zona'!Q47-'Tablas evol EM zona'!Q60,"-")</f>
        <v>-8.9417909789714756E-2</v>
      </c>
      <c r="K47" s="330">
        <f>IFERROR('Tablas evol EM zona'!S47-'Tablas evol EM zona'!S60,"-")</f>
        <v>-0.18649172559244498</v>
      </c>
    </row>
    <row r="48" spans="2:11" ht="15" hidden="1" customHeight="1" outlineLevel="1">
      <c r="B48" s="65" t="s">
        <v>91</v>
      </c>
      <c r="C48" s="330">
        <f>IFERROR('Tablas evol EM zona'!C48-'Tablas evol EM zona'!C61,"-")</f>
        <v>0.25999999999999979</v>
      </c>
      <c r="D48" s="330">
        <f>IFERROR('Tablas evol EM zona'!E48-'Tablas evol EM zona'!E61,"-")</f>
        <v>0.15000000000000036</v>
      </c>
      <c r="E48" s="330">
        <f>IFERROR('Tablas evol EM zona'!G48-'Tablas evol EM zona'!G61,"-")</f>
        <v>0.21999999999999975</v>
      </c>
      <c r="F48" s="331">
        <f>IFERROR('Tablas evol EM zona'!I48-'Tablas evol EM zona'!I61,"-")</f>
        <v>0.36143971545947906</v>
      </c>
      <c r="G48" s="331">
        <f>IFERROR('Tablas evol EM zona'!K48-'Tablas evol EM zona'!K61,"-")</f>
        <v>2.4941404722600424E-2</v>
      </c>
      <c r="H48" s="331">
        <f>IFERROR('Tablas evol EM zona'!M48-'Tablas evol EM zona'!M61,"-")</f>
        <v>0.2131540728605561</v>
      </c>
      <c r="I48" s="330">
        <f>IFERROR('Tablas evol EM zona'!O48-'Tablas evol EM zona'!O61,"-")</f>
        <v>0.30634772456332904</v>
      </c>
      <c r="J48" s="330">
        <f>IFERROR('Tablas evol EM zona'!Q48-'Tablas evol EM zona'!Q61,"-")</f>
        <v>0.12695537431537041</v>
      </c>
      <c r="K48" s="330">
        <f>IFERROR('Tablas evol EM zona'!S48-'Tablas evol EM zona'!S61,"-")</f>
        <v>0.23258823367552051</v>
      </c>
    </row>
    <row r="49" spans="2:11" ht="15" hidden="1" customHeight="1" outlineLevel="1">
      <c r="B49" s="65" t="s">
        <v>92</v>
      </c>
      <c r="C49" s="330">
        <f>IFERROR('Tablas evol EM zona'!C49-'Tablas evol EM zona'!C62,"-")</f>
        <v>0.55999999999999961</v>
      </c>
      <c r="D49" s="330">
        <f>IFERROR('Tablas evol EM zona'!E49-'Tablas evol EM zona'!E62,"-")</f>
        <v>0.79</v>
      </c>
      <c r="E49" s="330">
        <f>IFERROR('Tablas evol EM zona'!G49-'Tablas evol EM zona'!G62,"-")</f>
        <v>0.62999999999999989</v>
      </c>
      <c r="F49" s="331">
        <f>IFERROR('Tablas evol EM zona'!I49-'Tablas evol EM zona'!I62,"-")</f>
        <v>0.4595652389268885</v>
      </c>
      <c r="G49" s="331">
        <f>IFERROR('Tablas evol EM zona'!K49-'Tablas evol EM zona'!K62,"-")</f>
        <v>0.77574020556347634</v>
      </c>
      <c r="H49" s="331">
        <f>IFERROR('Tablas evol EM zona'!M49-'Tablas evol EM zona'!M62,"-")</f>
        <v>0.58717591921965351</v>
      </c>
      <c r="I49" s="330">
        <f>IFERROR('Tablas evol EM zona'!O49-'Tablas evol EM zona'!O62,"-")</f>
        <v>0.39320717837884533</v>
      </c>
      <c r="J49" s="330">
        <f>IFERROR('Tablas evol EM zona'!Q49-'Tablas evol EM zona'!Q62,"-")</f>
        <v>0.81289185575129963</v>
      </c>
      <c r="K49" s="330">
        <f>IFERROR('Tablas evol EM zona'!S49-'Tablas evol EM zona'!S62,"-")</f>
        <v>0.54770399480467091</v>
      </c>
    </row>
    <row r="50" spans="2:11" ht="15" hidden="1" customHeight="1" outlineLevel="1">
      <c r="B50" s="65" t="s">
        <v>93</v>
      </c>
      <c r="C50" s="330">
        <f>IFERROR('Tablas evol EM zona'!C50-'Tablas evol EM zona'!C63,"-")</f>
        <v>-2.0000000000000462E-2</v>
      </c>
      <c r="D50" s="330">
        <f>IFERROR('Tablas evol EM zona'!E50-'Tablas evol EM zona'!E63,"-")</f>
        <v>-0.22000000000000064</v>
      </c>
      <c r="E50" s="330">
        <f>IFERROR('Tablas evol EM zona'!G50-'Tablas evol EM zona'!G63,"-")</f>
        <v>-8.0000000000000071E-2</v>
      </c>
      <c r="F50" s="331">
        <f>IFERROR('Tablas evol EM zona'!I50-'Tablas evol EM zona'!I63,"-")</f>
        <v>-0.78576881364737261</v>
      </c>
      <c r="G50" s="331">
        <f>IFERROR('Tablas evol EM zona'!K50-'Tablas evol EM zona'!K63,"-")</f>
        <v>-1.2305954572978752</v>
      </c>
      <c r="H50" s="331">
        <f>IFERROR('Tablas evol EM zona'!M50-'Tablas evol EM zona'!M63,"-")</f>
        <v>-0.99016252957230044</v>
      </c>
      <c r="I50" s="330">
        <f>IFERROR('Tablas evol EM zona'!O50-'Tablas evol EM zona'!O63,"-")</f>
        <v>-0.54827585735895834</v>
      </c>
      <c r="J50" s="330">
        <f>IFERROR('Tablas evol EM zona'!Q50-'Tablas evol EM zona'!Q63,"-")</f>
        <v>-1.0359279258220795</v>
      </c>
      <c r="K50" s="330">
        <f>IFERROR('Tablas evol EM zona'!S50-'Tablas evol EM zona'!S63,"-")</f>
        <v>-0.74777561309327467</v>
      </c>
    </row>
    <row r="51" spans="2:11" ht="15" hidden="1" customHeight="1" outlineLevel="1">
      <c r="B51" s="65" t="s">
        <v>94</v>
      </c>
      <c r="C51" s="330">
        <f>IFERROR('Tablas evol EM zona'!C51-'Tablas evol EM zona'!C64,"-")</f>
        <v>1.1799999999999997</v>
      </c>
      <c r="D51" s="330">
        <f>IFERROR('Tablas evol EM zona'!E51-'Tablas evol EM zona'!E64,"-")</f>
        <v>0.9399999999999995</v>
      </c>
      <c r="E51" s="330">
        <f>IFERROR('Tablas evol EM zona'!G51-'Tablas evol EM zona'!G64,"-")</f>
        <v>1.1100000000000003</v>
      </c>
      <c r="F51" s="331">
        <f>IFERROR('Tablas evol EM zona'!I51-'Tablas evol EM zona'!I64,"-")</f>
        <v>0.43705158566767022</v>
      </c>
      <c r="G51" s="331">
        <f>IFERROR('Tablas evol EM zona'!K51-'Tablas evol EM zona'!K64,"-")</f>
        <v>0.20966192825921404</v>
      </c>
      <c r="H51" s="331">
        <f>IFERROR('Tablas evol EM zona'!M51-'Tablas evol EM zona'!M64,"-")</f>
        <v>0.32570176270529405</v>
      </c>
      <c r="I51" s="330">
        <f>IFERROR('Tablas evol EM zona'!O51-'Tablas evol EM zona'!O64,"-")</f>
        <v>0.50035181806241358</v>
      </c>
      <c r="J51" s="330">
        <f>IFERROR('Tablas evol EM zona'!Q51-'Tablas evol EM zona'!Q64,"-")</f>
        <v>0.33745688767506898</v>
      </c>
      <c r="K51" s="330">
        <f>IFERROR('Tablas evol EM zona'!S51-'Tablas evol EM zona'!S64,"-")</f>
        <v>0.42234069756053039</v>
      </c>
    </row>
    <row r="52" spans="2:11" ht="15" hidden="1" customHeight="1" outlineLevel="1">
      <c r="B52" s="65" t="s">
        <v>95</v>
      </c>
      <c r="C52" s="330">
        <f>IFERROR('Tablas evol EM zona'!C52-'Tablas evol EM zona'!C65,"-")</f>
        <v>-1.0300000000000002</v>
      </c>
      <c r="D52" s="330">
        <f>IFERROR('Tablas evol EM zona'!E52-'Tablas evol EM zona'!E65,"-")</f>
        <v>-0.9399999999999995</v>
      </c>
      <c r="E52" s="330">
        <f>IFERROR('Tablas evol EM zona'!G52-'Tablas evol EM zona'!G65,"-")</f>
        <v>-1.0199999999999996</v>
      </c>
      <c r="F52" s="331">
        <f>IFERROR('Tablas evol EM zona'!I52-'Tablas evol EM zona'!I65,"-")</f>
        <v>-8.7423267032714413E-2</v>
      </c>
      <c r="G52" s="331">
        <f>IFERROR('Tablas evol EM zona'!K52-'Tablas evol EM zona'!K65,"-")</f>
        <v>0.25614850630705277</v>
      </c>
      <c r="H52" s="331">
        <f>IFERROR('Tablas evol EM zona'!M52-'Tablas evol EM zona'!M65,"-")</f>
        <v>5.7574105302004241E-2</v>
      </c>
      <c r="I52" s="330">
        <f>IFERROR('Tablas evol EM zona'!O52-'Tablas evol EM zona'!O65,"-")</f>
        <v>-0.14952998337852019</v>
      </c>
      <c r="J52" s="330">
        <f>IFERROR('Tablas evol EM zona'!Q52-'Tablas evol EM zona'!Q65,"-")</f>
        <v>9.9558643137276803E-2</v>
      </c>
      <c r="K52" s="330">
        <f>IFERROR('Tablas evol EM zona'!S52-'Tablas evol EM zona'!S65,"-")</f>
        <v>-6.1495295363092062E-2</v>
      </c>
    </row>
    <row r="53" spans="2:11" ht="15" hidden="1" customHeight="1" outlineLevel="1">
      <c r="B53" s="65" t="s">
        <v>96</v>
      </c>
      <c r="C53" s="330">
        <f>IFERROR('Tablas evol EM zona'!C53-'Tablas evol EM zona'!C66,"-")</f>
        <v>0.10999999999999943</v>
      </c>
      <c r="D53" s="330">
        <f>IFERROR('Tablas evol EM zona'!E53-'Tablas evol EM zona'!E66,"-")</f>
        <v>8.0000000000000071E-2</v>
      </c>
      <c r="E53" s="330">
        <f>IFERROR('Tablas evol EM zona'!G53-'Tablas evol EM zona'!G66,"-")</f>
        <v>8.9999999999999858E-2</v>
      </c>
      <c r="F53" s="331">
        <f>IFERROR('Tablas evol EM zona'!I53-'Tablas evol EM zona'!I66,"-")</f>
        <v>-3.4367197915781134E-2</v>
      </c>
      <c r="G53" s="331">
        <f>IFERROR('Tablas evol EM zona'!K53-'Tablas evol EM zona'!K66,"-")</f>
        <v>-0.47419863818447183</v>
      </c>
      <c r="H53" s="331">
        <f>IFERROR('Tablas evol EM zona'!M53-'Tablas evol EM zona'!M66,"-")</f>
        <v>-0.2372905174400799</v>
      </c>
      <c r="I53" s="330">
        <f>IFERROR('Tablas evol EM zona'!O53-'Tablas evol EM zona'!O66,"-")</f>
        <v>-6.4814124715308452E-2</v>
      </c>
      <c r="J53" s="330">
        <f>IFERROR('Tablas evol EM zona'!Q53-'Tablas evol EM zona'!Q66,"-")</f>
        <v>-0.39631010850919779</v>
      </c>
      <c r="K53" s="330">
        <f>IFERROR('Tablas evol EM zona'!S53-'Tablas evol EM zona'!S66,"-")</f>
        <v>-0.19827175464384084</v>
      </c>
    </row>
    <row r="54" spans="2:11" ht="15" hidden="1" customHeight="1" outlineLevel="1">
      <c r="B54" s="65" t="s">
        <v>97</v>
      </c>
      <c r="C54" s="330">
        <f>IFERROR('Tablas evol EM zona'!C54-'Tablas evol EM zona'!C67,"-")</f>
        <v>-2.000000000000135E-2</v>
      </c>
      <c r="D54" s="330">
        <f>IFERROR('Tablas evol EM zona'!E54-'Tablas evol EM zona'!E67,"-")</f>
        <v>-5.9999999999998721E-2</v>
      </c>
      <c r="E54" s="330">
        <f>IFERROR('Tablas evol EM zona'!G54-'Tablas evol EM zona'!G67,"-")</f>
        <v>-1.9999999999999574E-2</v>
      </c>
      <c r="F54" s="331">
        <f>IFERROR('Tablas evol EM zona'!I54-'Tablas evol EM zona'!I67,"-")</f>
        <v>0.11127783571021865</v>
      </c>
      <c r="G54" s="331">
        <f>IFERROR('Tablas evol EM zona'!K54-'Tablas evol EM zona'!K67,"-")</f>
        <v>0.11453798932263304</v>
      </c>
      <c r="H54" s="331">
        <f>IFERROR('Tablas evol EM zona'!M54-'Tablas evol EM zona'!M67,"-")</f>
        <v>0.11205211537039261</v>
      </c>
      <c r="I54" s="330">
        <f>IFERROR('Tablas evol EM zona'!O54-'Tablas evol EM zona'!O67,"-")</f>
        <v>5.4311655628447753E-2</v>
      </c>
      <c r="J54" s="330">
        <f>IFERROR('Tablas evol EM zona'!Q54-'Tablas evol EM zona'!Q67,"-")</f>
        <v>0.11699640187104521</v>
      </c>
      <c r="K54" s="330">
        <f>IFERROR('Tablas evol EM zona'!S54-'Tablas evol EM zona'!S67,"-")</f>
        <v>7.8287979871753066E-2</v>
      </c>
    </row>
    <row r="55" spans="2:11" collapsed="1">
      <c r="B55" s="79">
        <v>2008</v>
      </c>
      <c r="C55" s="333">
        <f>IFERROR('Tablas evol EM zona'!C55-'Tablas evol EM zona'!C68,"-")</f>
        <v>0.27439881006941746</v>
      </c>
      <c r="D55" s="333">
        <f>IFERROR('Tablas evol EM zona'!E55-'Tablas evol EM zona'!E68,"-")</f>
        <v>0.15137086313848158</v>
      </c>
      <c r="E55" s="333">
        <f>IFERROR('Tablas evol EM zona'!G55-'Tablas evol EM zona'!G68,"-")</f>
        <v>0.23236929736358469</v>
      </c>
      <c r="F55" s="333">
        <f>IFERROR('Tablas evol EM zona'!I55-'Tablas evol EM zona'!I68,"-")</f>
        <v>3.9760307006090123E-2</v>
      </c>
      <c r="G55" s="333">
        <f>IFERROR('Tablas evol EM zona'!K55-'Tablas evol EM zona'!K68,"-")</f>
        <v>-0.14334118917229688</v>
      </c>
      <c r="H55" s="333">
        <f>IFERROR('Tablas evol EM zona'!M55-'Tablas evol EM zona'!M68,"-")</f>
        <v>-4.5404781985647347E-2</v>
      </c>
      <c r="I55" s="333">
        <f>IFERROR('Tablas evol EM zona'!O55-'Tablas evol EM zona'!O68,"-")</f>
        <v>6.4073786653993103E-2</v>
      </c>
      <c r="J55" s="333">
        <f>IFERROR('Tablas evol EM zona'!Q55-'Tablas evol EM zona'!Q68,"-")</f>
        <v>-7.5308568028022549E-2</v>
      </c>
      <c r="K55" s="333">
        <f>IFERROR('Tablas evol EM zona'!S55-'Tablas evol EM zona'!S68,"-")</f>
        <v>2.905718422156589E-3</v>
      </c>
    </row>
    <row r="56" spans="2:11" ht="15" hidden="1" customHeight="1" outlineLevel="1">
      <c r="B56" s="65" t="s">
        <v>86</v>
      </c>
      <c r="C56" s="330" t="str">
        <f>IFERROR('Tablas evol EM zona'!C56-'Tablas evol EM zona'!C69,"-")</f>
        <v>-</v>
      </c>
      <c r="D56" s="330" t="str">
        <f>IFERROR('Tablas evol EM zona'!E56-'Tablas evol EM zona'!E69,"-")</f>
        <v>-</v>
      </c>
      <c r="E56" s="330" t="str">
        <f>IFERROR('Tablas evol EM zona'!G56-'Tablas evol EM zona'!G69,"-")</f>
        <v>-</v>
      </c>
      <c r="F56" s="331">
        <f>IFERROR('Tablas evol EM zona'!I56-'Tablas evol EM zona'!I69,"-")</f>
        <v>0.40858128452118603</v>
      </c>
      <c r="G56" s="331">
        <f>IFERROR('Tablas evol EM zona'!K56-'Tablas evol EM zona'!K69,"-")</f>
        <v>0.73097502049736107</v>
      </c>
      <c r="H56" s="331">
        <f>IFERROR('Tablas evol EM zona'!M56-'Tablas evol EM zona'!M69,"-")</f>
        <v>0.55941205818024287</v>
      </c>
      <c r="I56" s="330">
        <f>IFERROR('Tablas evol EM zona'!O56-'Tablas evol EM zona'!O69,"-")</f>
        <v>0.24178371202796711</v>
      </c>
      <c r="J56" s="330">
        <f>IFERROR('Tablas evol EM zona'!Q56-'Tablas evol EM zona'!Q69,"-")</f>
        <v>0.65222981396712498</v>
      </c>
      <c r="K56" s="330">
        <f>IFERROR('Tablas evol EM zona'!S56-'Tablas evol EM zona'!S69,"-")</f>
        <v>0.41118309476933845</v>
      </c>
    </row>
    <row r="57" spans="2:11" ht="15" hidden="1" customHeight="1" outlineLevel="1">
      <c r="B57" s="65" t="s">
        <v>87</v>
      </c>
      <c r="C57" s="330" t="str">
        <f>IFERROR('Tablas evol EM zona'!C57-'Tablas evol EM zona'!C70,"-")</f>
        <v>-</v>
      </c>
      <c r="D57" s="330" t="str">
        <f>IFERROR('Tablas evol EM zona'!E57-'Tablas evol EM zona'!E70,"-")</f>
        <v>-</v>
      </c>
      <c r="E57" s="330" t="str">
        <f>IFERROR('Tablas evol EM zona'!G57-'Tablas evol EM zona'!G70,"-")</f>
        <v>-</v>
      </c>
      <c r="F57" s="331">
        <f>IFERROR('Tablas evol EM zona'!I57-'Tablas evol EM zona'!I70,"-")</f>
        <v>6.1951630632573362E-2</v>
      </c>
      <c r="G57" s="331">
        <f>IFERROR('Tablas evol EM zona'!K57-'Tablas evol EM zona'!K70,"-")</f>
        <v>-1.085392108506321</v>
      </c>
      <c r="H57" s="331">
        <f>IFERROR('Tablas evol EM zona'!M57-'Tablas evol EM zona'!M70,"-")</f>
        <v>-0.43609618974164732</v>
      </c>
      <c r="I57" s="330">
        <f>IFERROR('Tablas evol EM zona'!O57-'Tablas evol EM zona'!O70,"-")</f>
        <v>4.1150746432386143E-2</v>
      </c>
      <c r="J57" s="330">
        <f>IFERROR('Tablas evol EM zona'!Q57-'Tablas evol EM zona'!Q70,"-")</f>
        <v>-0.90480464067615607</v>
      </c>
      <c r="K57" s="330">
        <f>IFERROR('Tablas evol EM zona'!S57-'Tablas evol EM zona'!S70,"-")</f>
        <v>-0.31439700590189279</v>
      </c>
    </row>
    <row r="58" spans="2:11" ht="15" hidden="1" customHeight="1" outlineLevel="1">
      <c r="B58" s="65" t="s">
        <v>88</v>
      </c>
      <c r="C58" s="330" t="str">
        <f>IFERROR('Tablas evol EM zona'!C58-'Tablas evol EM zona'!C71,"-")</f>
        <v>-</v>
      </c>
      <c r="D58" s="330" t="str">
        <f>IFERROR('Tablas evol EM zona'!E58-'Tablas evol EM zona'!E71,"-")</f>
        <v>-</v>
      </c>
      <c r="E58" s="330" t="str">
        <f>IFERROR('Tablas evol EM zona'!G58-'Tablas evol EM zona'!G71,"-")</f>
        <v>-</v>
      </c>
      <c r="F58" s="331">
        <f>IFERROR('Tablas evol EM zona'!I58-'Tablas evol EM zona'!I71,"-")</f>
        <v>3.0905438418739273E-2</v>
      </c>
      <c r="G58" s="331">
        <f>IFERROR('Tablas evol EM zona'!K58-'Tablas evol EM zona'!K71,"-")</f>
        <v>-0.16945155419034386</v>
      </c>
      <c r="H58" s="331">
        <f>IFERROR('Tablas evol EM zona'!M58-'Tablas evol EM zona'!M71,"-")</f>
        <v>-6.9563345096417706E-2</v>
      </c>
      <c r="I58" s="330">
        <f>IFERROR('Tablas evol EM zona'!O58-'Tablas evol EM zona'!O71,"-")</f>
        <v>-0.15238496558980863</v>
      </c>
      <c r="J58" s="330">
        <f>IFERROR('Tablas evol EM zona'!Q58-'Tablas evol EM zona'!Q71,"-")</f>
        <v>-0.20690823463346852</v>
      </c>
      <c r="K58" s="330">
        <f>IFERROR('Tablas evol EM zona'!S58-'Tablas evol EM zona'!S71,"-")</f>
        <v>-0.18526153593793371</v>
      </c>
    </row>
    <row r="59" spans="2:11" ht="15" hidden="1" customHeight="1" outlineLevel="1">
      <c r="B59" s="65" t="s">
        <v>89</v>
      </c>
      <c r="C59" s="330" t="str">
        <f>IFERROR('Tablas evol EM zona'!C59-'Tablas evol EM zona'!C72,"-")</f>
        <v>-</v>
      </c>
      <c r="D59" s="330" t="str">
        <f>IFERROR('Tablas evol EM zona'!E59-'Tablas evol EM zona'!E72,"-")</f>
        <v>-</v>
      </c>
      <c r="E59" s="330" t="str">
        <f>IFERROR('Tablas evol EM zona'!G59-'Tablas evol EM zona'!G72,"-")</f>
        <v>-</v>
      </c>
      <c r="F59" s="331">
        <f>IFERROR('Tablas evol EM zona'!I59-'Tablas evol EM zona'!I72,"-")</f>
        <v>0.24828353416448046</v>
      </c>
      <c r="G59" s="331">
        <f>IFERROR('Tablas evol EM zona'!K59-'Tablas evol EM zona'!K72,"-")</f>
        <v>0.83613188323551491</v>
      </c>
      <c r="H59" s="331">
        <f>IFERROR('Tablas evol EM zona'!M59-'Tablas evol EM zona'!M72,"-")</f>
        <v>0.46825365641975125</v>
      </c>
      <c r="I59" s="330">
        <f>IFERROR('Tablas evol EM zona'!O59-'Tablas evol EM zona'!O72,"-")</f>
        <v>0.13859950026128764</v>
      </c>
      <c r="J59" s="330">
        <f>IFERROR('Tablas evol EM zona'!Q59-'Tablas evol EM zona'!Q72,"-")</f>
        <v>0.75727053888018148</v>
      </c>
      <c r="K59" s="330">
        <f>IFERROR('Tablas evol EM zona'!S59-'Tablas evol EM zona'!S72,"-")</f>
        <v>0.3418211093679222</v>
      </c>
    </row>
    <row r="60" spans="2:11" ht="15" hidden="1" customHeight="1" outlineLevel="1">
      <c r="B60" s="65" t="s">
        <v>90</v>
      </c>
      <c r="C60" s="330" t="str">
        <f>IFERROR('Tablas evol EM zona'!C60-'Tablas evol EM zona'!C73,"-")</f>
        <v>-</v>
      </c>
      <c r="D60" s="330" t="str">
        <f>IFERROR('Tablas evol EM zona'!E60-'Tablas evol EM zona'!E73,"-")</f>
        <v>-</v>
      </c>
      <c r="E60" s="330" t="str">
        <f>IFERROR('Tablas evol EM zona'!G60-'Tablas evol EM zona'!G73,"-")</f>
        <v>-</v>
      </c>
      <c r="F60" s="331">
        <f>IFERROR('Tablas evol EM zona'!I60-'Tablas evol EM zona'!I73,"-")</f>
        <v>-0.22143056388762972</v>
      </c>
      <c r="G60" s="331">
        <f>IFERROR('Tablas evol EM zona'!K60-'Tablas evol EM zona'!K73,"-")</f>
        <v>-1.1446070021382173</v>
      </c>
      <c r="H60" s="331">
        <f>IFERROR('Tablas evol EM zona'!M60-'Tablas evol EM zona'!M73,"-")</f>
        <v>-0.65723840662797528</v>
      </c>
      <c r="I60" s="330">
        <f>IFERROR('Tablas evol EM zona'!O60-'Tablas evol EM zona'!O73,"-")</f>
        <v>-0.20520637003343989</v>
      </c>
      <c r="J60" s="330">
        <f>IFERROR('Tablas evol EM zona'!Q60-'Tablas evol EM zona'!Q73,"-")</f>
        <v>-0.95241373833985143</v>
      </c>
      <c r="K60" s="330">
        <f>IFERROR('Tablas evol EM zona'!S60-'Tablas evol EM zona'!S73,"-")</f>
        <v>-0.52925320116594499</v>
      </c>
    </row>
    <row r="61" spans="2:11" ht="15" hidden="1" customHeight="1" outlineLevel="1">
      <c r="B61" s="65" t="s">
        <v>91</v>
      </c>
      <c r="C61" s="330" t="str">
        <f>IFERROR('Tablas evol EM zona'!C61-'Tablas evol EM zona'!C74,"-")</f>
        <v>-</v>
      </c>
      <c r="D61" s="330" t="str">
        <f>IFERROR('Tablas evol EM zona'!E61-'Tablas evol EM zona'!E74,"-")</f>
        <v>-</v>
      </c>
      <c r="E61" s="330" t="str">
        <f>IFERROR('Tablas evol EM zona'!G61-'Tablas evol EM zona'!G74,"-")</f>
        <v>-</v>
      </c>
      <c r="F61" s="331">
        <f>IFERROR('Tablas evol EM zona'!I61-'Tablas evol EM zona'!I74,"-")</f>
        <v>-0.50058533776689984</v>
      </c>
      <c r="G61" s="331">
        <f>IFERROR('Tablas evol EM zona'!K61-'Tablas evol EM zona'!K74,"-")</f>
        <v>-0.32132223586784825</v>
      </c>
      <c r="H61" s="331">
        <f>IFERROR('Tablas evol EM zona'!M61-'Tablas evol EM zona'!M74,"-")</f>
        <v>-0.44733258336757942</v>
      </c>
      <c r="I61" s="330">
        <f>IFERROR('Tablas evol EM zona'!O61-'Tablas evol EM zona'!O74,"-")</f>
        <v>-0.40780966934733076</v>
      </c>
      <c r="J61" s="330">
        <f>IFERROR('Tablas evol EM zona'!Q61-'Tablas evol EM zona'!Q74,"-")</f>
        <v>-0.29670368474840458</v>
      </c>
      <c r="K61" s="330">
        <f>IFERROR('Tablas evol EM zona'!S61-'Tablas evol EM zona'!S74,"-")</f>
        <v>-0.38587764538012959</v>
      </c>
    </row>
    <row r="62" spans="2:11" ht="15" hidden="1" customHeight="1" outlineLevel="1">
      <c r="B62" s="65" t="s">
        <v>92</v>
      </c>
      <c r="C62" s="330" t="str">
        <f>IFERROR('Tablas evol EM zona'!C62-'Tablas evol EM zona'!C75,"-")</f>
        <v>-</v>
      </c>
      <c r="D62" s="330" t="str">
        <f>IFERROR('Tablas evol EM zona'!E62-'Tablas evol EM zona'!E75,"-")</f>
        <v>-</v>
      </c>
      <c r="E62" s="330" t="str">
        <f>IFERROR('Tablas evol EM zona'!G62-'Tablas evol EM zona'!G75,"-")</f>
        <v>-</v>
      </c>
      <c r="F62" s="331">
        <f>IFERROR('Tablas evol EM zona'!I62-'Tablas evol EM zona'!I75,"-")</f>
        <v>-0.64597403725031466</v>
      </c>
      <c r="G62" s="331">
        <f>IFERROR('Tablas evol EM zona'!K62-'Tablas evol EM zona'!K75,"-")</f>
        <v>-9.3784501271906962E-2</v>
      </c>
      <c r="H62" s="331">
        <f>IFERROR('Tablas evol EM zona'!M62-'Tablas evol EM zona'!M75,"-")</f>
        <v>-0.41547371345237938</v>
      </c>
      <c r="I62" s="330">
        <f>IFERROR('Tablas evol EM zona'!O62-'Tablas evol EM zona'!O75,"-")</f>
        <v>-0.51195901187350579</v>
      </c>
      <c r="J62" s="330">
        <f>IFERROR('Tablas evol EM zona'!Q62-'Tablas evol EM zona'!Q75,"-")</f>
        <v>-0.13041997000555394</v>
      </c>
      <c r="K62" s="330">
        <f>IFERROR('Tablas evol EM zona'!S62-'Tablas evol EM zona'!S75,"-")</f>
        <v>-0.37036971892157045</v>
      </c>
    </row>
    <row r="63" spans="2:11" ht="15" hidden="1" customHeight="1" outlineLevel="1">
      <c r="B63" s="65" t="s">
        <v>93</v>
      </c>
      <c r="C63" s="330" t="str">
        <f>IFERROR('Tablas evol EM zona'!C63-'Tablas evol EM zona'!C76,"-")</f>
        <v>-</v>
      </c>
      <c r="D63" s="330" t="str">
        <f>IFERROR('Tablas evol EM zona'!E63-'Tablas evol EM zona'!E76,"-")</f>
        <v>-</v>
      </c>
      <c r="E63" s="330" t="str">
        <f>IFERROR('Tablas evol EM zona'!G63-'Tablas evol EM zona'!G76,"-")</f>
        <v>-</v>
      </c>
      <c r="F63" s="331">
        <f>IFERROR('Tablas evol EM zona'!I63-'Tablas evol EM zona'!I76,"-")</f>
        <v>3.3950109012434559E-2</v>
      </c>
      <c r="G63" s="331">
        <f>IFERROR('Tablas evol EM zona'!K63-'Tablas evol EM zona'!K76,"-")</f>
        <v>0.20681788264684009</v>
      </c>
      <c r="H63" s="331">
        <f>IFERROR('Tablas evol EM zona'!M63-'Tablas evol EM zona'!M76,"-")</f>
        <v>0.10104653387280571</v>
      </c>
      <c r="I63" s="330">
        <f>IFERROR('Tablas evol EM zona'!O63-'Tablas evol EM zona'!O76,"-")</f>
        <v>-0.13842499384506635</v>
      </c>
      <c r="J63" s="330">
        <f>IFERROR('Tablas evol EM zona'!Q63-'Tablas evol EM zona'!Q76,"-")</f>
        <v>0.19775432283885053</v>
      </c>
      <c r="K63" s="330">
        <f>IFERROR('Tablas evol EM zona'!S63-'Tablas evol EM zona'!S76,"-")</f>
        <v>-9.4676640072881568E-3</v>
      </c>
    </row>
    <row r="64" spans="2:11" ht="15" hidden="1" customHeight="1" outlineLevel="1">
      <c r="B64" s="65" t="s">
        <v>94</v>
      </c>
      <c r="C64" s="330" t="str">
        <f>IFERROR('Tablas evol EM zona'!C64-'Tablas evol EM zona'!C77,"-")</f>
        <v>-</v>
      </c>
      <c r="D64" s="330" t="str">
        <f>IFERROR('Tablas evol EM zona'!E64-'Tablas evol EM zona'!E77,"-")</f>
        <v>-</v>
      </c>
      <c r="E64" s="330" t="str">
        <f>IFERROR('Tablas evol EM zona'!G64-'Tablas evol EM zona'!G77,"-")</f>
        <v>-</v>
      </c>
      <c r="F64" s="331">
        <f>IFERROR('Tablas evol EM zona'!I64-'Tablas evol EM zona'!I77,"-")</f>
        <v>4.2767835659001108E-3</v>
      </c>
      <c r="G64" s="331">
        <f>IFERROR('Tablas evol EM zona'!K64-'Tablas evol EM zona'!K77,"-")</f>
        <v>0.14950562559837088</v>
      </c>
      <c r="H64" s="331">
        <f>IFERROR('Tablas evol EM zona'!M64-'Tablas evol EM zona'!M77,"-")</f>
        <v>5.5095498992555392E-2</v>
      </c>
      <c r="I64" s="330">
        <f>IFERROR('Tablas evol EM zona'!O64-'Tablas evol EM zona'!O77,"-")</f>
        <v>-4.0837731557768819E-2</v>
      </c>
      <c r="J64" s="330">
        <f>IFERROR('Tablas evol EM zona'!Q64-'Tablas evol EM zona'!Q77,"-")</f>
        <v>0.16228219088899642</v>
      </c>
      <c r="K64" s="330">
        <f>IFERROR('Tablas evol EM zona'!S64-'Tablas evol EM zona'!S77,"-")</f>
        <v>1.3333993111463549E-2</v>
      </c>
    </row>
    <row r="65" spans="2:11" ht="15" hidden="1" customHeight="1" outlineLevel="1">
      <c r="B65" s="65" t="s">
        <v>95</v>
      </c>
      <c r="C65" s="330" t="str">
        <f>IFERROR('Tablas evol EM zona'!C65-'Tablas evol EM zona'!C78,"-")</f>
        <v>-</v>
      </c>
      <c r="D65" s="330" t="str">
        <f>IFERROR('Tablas evol EM zona'!E65-'Tablas evol EM zona'!E78,"-")</f>
        <v>-</v>
      </c>
      <c r="E65" s="330" t="str">
        <f>IFERROR('Tablas evol EM zona'!G65-'Tablas evol EM zona'!G78,"-")</f>
        <v>-</v>
      </c>
      <c r="F65" s="331">
        <f>IFERROR('Tablas evol EM zona'!I65-'Tablas evol EM zona'!I78,"-")</f>
        <v>-0.37878118919750836</v>
      </c>
      <c r="G65" s="331">
        <f>IFERROR('Tablas evol EM zona'!K65-'Tablas evol EM zona'!K78,"-")</f>
        <v>-0.32826699191349817</v>
      </c>
      <c r="H65" s="331">
        <f>IFERROR('Tablas evol EM zona'!M65-'Tablas evol EM zona'!M78,"-")</f>
        <v>-0.3581422246039363</v>
      </c>
      <c r="I65" s="330">
        <f>IFERROR('Tablas evol EM zona'!O65-'Tablas evol EM zona'!O78,"-")</f>
        <v>-0.37177314953093266</v>
      </c>
      <c r="J65" s="330">
        <f>IFERROR('Tablas evol EM zona'!Q65-'Tablas evol EM zona'!Q78,"-")</f>
        <v>-0.27134385244576542</v>
      </c>
      <c r="K65" s="330">
        <f>IFERROR('Tablas evol EM zona'!S65-'Tablas evol EM zona'!S78,"-")</f>
        <v>-0.33724286966505712</v>
      </c>
    </row>
    <row r="66" spans="2:11" ht="15" hidden="1" customHeight="1" outlineLevel="1">
      <c r="B66" s="65" t="s">
        <v>96</v>
      </c>
      <c r="C66" s="330" t="str">
        <f>IFERROR('Tablas evol EM zona'!C66-'Tablas evol EM zona'!C79,"-")</f>
        <v>-</v>
      </c>
      <c r="D66" s="330" t="str">
        <f>IFERROR('Tablas evol EM zona'!E66-'Tablas evol EM zona'!E79,"-")</f>
        <v>-</v>
      </c>
      <c r="E66" s="330" t="str">
        <f>IFERROR('Tablas evol EM zona'!G66-'Tablas evol EM zona'!G79,"-")</f>
        <v>-</v>
      </c>
      <c r="F66" s="331">
        <f>IFERROR('Tablas evol EM zona'!I66-'Tablas evol EM zona'!I79,"-")</f>
        <v>-0.25080708054366863</v>
      </c>
      <c r="G66" s="331">
        <f>IFERROR('Tablas evol EM zona'!K66-'Tablas evol EM zona'!K79,"-")</f>
        <v>-0.13915367770364462</v>
      </c>
      <c r="H66" s="331">
        <f>IFERROR('Tablas evol EM zona'!M66-'Tablas evol EM zona'!M79,"-")</f>
        <v>-0.21109450107034711</v>
      </c>
      <c r="I66" s="330">
        <f>IFERROR('Tablas evol EM zona'!O66-'Tablas evol EM zona'!O79,"-")</f>
        <v>-0.14687174381043189</v>
      </c>
      <c r="J66" s="330">
        <f>IFERROR('Tablas evol EM zona'!Q66-'Tablas evol EM zona'!Q79,"-")</f>
        <v>-5.6808720222738529E-2</v>
      </c>
      <c r="K66" s="330">
        <f>IFERROR('Tablas evol EM zona'!S66-'Tablas evol EM zona'!S79,"-")</f>
        <v>-0.13011692927560681</v>
      </c>
    </row>
    <row r="67" spans="2:11" ht="15" hidden="1" customHeight="1" outlineLevel="1">
      <c r="B67" s="65" t="s">
        <v>97</v>
      </c>
      <c r="C67" s="330" t="str">
        <f>IFERROR('Tablas evol EM zona'!C67-'Tablas evol EM zona'!C80,"-")</f>
        <v>-</v>
      </c>
      <c r="D67" s="330" t="str">
        <f>IFERROR('Tablas evol EM zona'!E67-'Tablas evol EM zona'!E80,"-")</f>
        <v>-</v>
      </c>
      <c r="E67" s="330" t="str">
        <f>IFERROR('Tablas evol EM zona'!G67-'Tablas evol EM zona'!G80,"-")</f>
        <v>-</v>
      </c>
      <c r="F67" s="331">
        <f>IFERROR('Tablas evol EM zona'!I67-'Tablas evol EM zona'!I80,"-")</f>
        <v>4.9036012468731016E-2</v>
      </c>
      <c r="G67" s="331">
        <f>IFERROR('Tablas evol EM zona'!K67-'Tablas evol EM zona'!K80,"-")</f>
        <v>0.68168417072543086</v>
      </c>
      <c r="H67" s="331">
        <f>IFERROR('Tablas evol EM zona'!M67-'Tablas evol EM zona'!M80,"-")</f>
        <v>0.32709422665048393</v>
      </c>
      <c r="I67" s="330">
        <f>IFERROR('Tablas evol EM zona'!O67-'Tablas evol EM zona'!O80,"-")</f>
        <v>2.9315946309228735E-2</v>
      </c>
      <c r="J67" s="330">
        <f>IFERROR('Tablas evol EM zona'!Q67-'Tablas evol EM zona'!Q80,"-")</f>
        <v>0.69229936424384952</v>
      </c>
      <c r="K67" s="330">
        <f>IFERROR('Tablas evol EM zona'!S67-'Tablas evol EM zona'!S80,"-")</f>
        <v>0.2733815994746589</v>
      </c>
    </row>
    <row r="68" spans="2:11" collapsed="1">
      <c r="B68" s="79">
        <v>2007</v>
      </c>
      <c r="C68" s="333">
        <f>IFERROR('Tablas evol EM zona'!C68-'Tablas evol EM zona'!C81,"-")</f>
        <v>-0.31382836084544685</v>
      </c>
      <c r="D68" s="333">
        <f>IFERROR('Tablas evol EM zona'!E68-'Tablas evol EM zona'!E81,"-")</f>
        <v>9.7281969275385904E-2</v>
      </c>
      <c r="E68" s="333">
        <f>IFERROR('Tablas evol EM zona'!G68-'Tablas evol EM zona'!G81,"-")</f>
        <v>-0.17561320864949526</v>
      </c>
      <c r="F68" s="333">
        <f>IFERROR('Tablas evol EM zona'!I68-'Tablas evol EM zona'!I81,"-")</f>
        <v>-9.2209999590117775E-2</v>
      </c>
      <c r="G68" s="333">
        <f>IFERROR('Tablas evol EM zona'!K68-'Tablas evol EM zona'!K81,"-")</f>
        <v>-8.2252769954022753E-2</v>
      </c>
      <c r="H68" s="333">
        <f>IFERROR('Tablas evol EM zona'!M68-'Tablas evol EM zona'!M81,"-")</f>
        <v>-9.8614334232683731E-2</v>
      </c>
      <c r="I68" s="333">
        <f>IFERROR('Tablas evol EM zona'!O68-'Tablas evol EM zona'!O81,"-")</f>
        <v>-0.12355448034304306</v>
      </c>
      <c r="J68" s="333">
        <f>IFERROR('Tablas evol EM zona'!Q68-'Tablas evol EM zona'!Q81,"-")</f>
        <v>-4.8709658058278649E-2</v>
      </c>
      <c r="K68" s="333">
        <f>IFERROR('Tablas evol EM zona'!S68-'Tablas evol EM zona'!S81,"-")</f>
        <v>-0.10660970714706242</v>
      </c>
    </row>
    <row r="69" spans="2:11" ht="15" customHeight="1">
      <c r="B69" s="138" t="s">
        <v>126</v>
      </c>
      <c r="C69" s="138"/>
      <c r="D69" s="138"/>
      <c r="E69" s="138"/>
      <c r="F69" s="138"/>
      <c r="G69" s="138"/>
      <c r="H69" s="138"/>
      <c r="I69" s="138"/>
      <c r="J69" s="138"/>
      <c r="K69" s="138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90</v>
      </c>
      <c r="C7" s="86">
        <f>IFERROR('tab. Turistas alojados tip'!C8/'tab. Turistas alojados tip'!C21-1,"-")</f>
        <v>8.4873867731567243E-2</v>
      </c>
      <c r="D7" s="86">
        <f>IFERROR('tab. Turistas alojados tip'!E8/'tab. Turistas alojados tip'!E21-1,"-")</f>
        <v>-5.9242504451609834E-2</v>
      </c>
      <c r="E7" s="86">
        <f>IFERROR('tab. Turistas alojados tip'!G8/'tab. Turistas alojados tip'!G21-1,"-")</f>
        <v>4.3348032282219728E-2</v>
      </c>
    </row>
    <row r="8" spans="2:7" ht="15" customHeight="1">
      <c r="B8" s="65" t="s">
        <v>91</v>
      </c>
      <c r="C8" s="86">
        <f>IFERROR('tab. Turistas alojados tip'!C9/'tab. Turistas alojados tip'!C22-1,"-")</f>
        <v>0.18115294117647052</v>
      </c>
      <c r="D8" s="86">
        <f>IFERROR('tab. Turistas alojados tip'!E9/'tab. Turistas alojados tip'!E22-1,"-")</f>
        <v>-1.923568834092193E-2</v>
      </c>
      <c r="E8" s="86">
        <f>IFERROR('tab. Turistas alojados tip'!G9/'tab. Turistas alojados tip'!G22-1,"-")</f>
        <v>0.1180234338485342</v>
      </c>
    </row>
    <row r="9" spans="2:7" ht="15" customHeight="1">
      <c r="B9" s="65" t="s">
        <v>92</v>
      </c>
      <c r="C9" s="86">
        <f>IFERROR('tab. Turistas alojados tip'!C10/'tab. Turistas alojados tip'!C23-1,"-")</f>
        <v>-1.2906701646717145E-2</v>
      </c>
      <c r="D9" s="86">
        <f>IFERROR('tab. Turistas alojados tip'!E10/'tab. Turistas alojados tip'!E23-1,"-")</f>
        <v>-0.33513734764416958</v>
      </c>
      <c r="E9" s="86">
        <f>IFERROR('tab. Turistas alojados tip'!G10/'tab. Turistas alojados tip'!G23-1,"-")</f>
        <v>-0.12245087277168787</v>
      </c>
    </row>
    <row r="10" spans="2:7" ht="15" customHeight="1">
      <c r="B10" s="65" t="s">
        <v>93</v>
      </c>
      <c r="C10" s="86">
        <f>IFERROR('tab. Turistas alojados tip'!C11/'tab. Turistas alojados tip'!C24-1,"-")</f>
        <v>-4.3809857217874004E-2</v>
      </c>
      <c r="D10" s="86">
        <f>IFERROR('tab. Turistas alojados tip'!E11/'tab. Turistas alojados tip'!E24-1,"-")</f>
        <v>-0.20778908084030578</v>
      </c>
      <c r="E10" s="86">
        <f>IFERROR('tab. Turistas alojados tip'!G11/'tab. Turistas alojados tip'!G24-1,"-")</f>
        <v>-9.1936965585471042E-2</v>
      </c>
    </row>
    <row r="11" spans="2:7" ht="15" customHeight="1">
      <c r="B11" s="65" t="s">
        <v>94</v>
      </c>
      <c r="C11" s="86">
        <f>IFERROR('tab. Turistas alojados tip'!C12/'tab. Turistas alojados tip'!C25-1,"-")</f>
        <v>7.9628736740597894E-2</v>
      </c>
      <c r="D11" s="86">
        <f>IFERROR('tab. Turistas alojados tip'!E12/'tab. Turistas alojados tip'!E25-1,"-")</f>
        <v>-5.2292576419213921E-2</v>
      </c>
      <c r="E11" s="86">
        <f>IFERROR('tab. Turistas alojados tip'!G12/'tab. Turistas alojados tip'!G25-1,"-")</f>
        <v>3.9214046822742432E-2</v>
      </c>
    </row>
    <row r="12" spans="2:7" ht="15" customHeight="1">
      <c r="B12" s="65" t="s">
        <v>95</v>
      </c>
      <c r="C12" s="86">
        <f>IFERROR('tab. Turistas alojados tip'!C13/'tab. Turistas alojados tip'!C26-1,"-")</f>
        <v>0.18646803227808806</v>
      </c>
      <c r="D12" s="86">
        <f>IFERROR('tab. Turistas alojados tip'!E13/'tab. Turistas alojados tip'!E26-1,"-")</f>
        <v>-7.4874769311890077E-3</v>
      </c>
      <c r="E12" s="86">
        <f>IFERROR('tab. Turistas alojados tip'!G13/'tab. Turistas alojados tip'!G26-1,"-")</f>
        <v>0.12437542201215401</v>
      </c>
    </row>
    <row r="13" spans="2:7" ht="15" customHeight="1">
      <c r="B13" s="65" t="s">
        <v>96</v>
      </c>
      <c r="C13" s="86">
        <f>IFERROR('tab. Turistas alojados tip'!C14/'tab. Turistas alojados tip'!C27-1,"-")</f>
        <v>0.12317181075313588</v>
      </c>
      <c r="D13" s="86">
        <f>IFERROR('tab. Turistas alojados tip'!E14/'tab. Turistas alojados tip'!E27-1,"-")</f>
        <v>-0.17858227540545468</v>
      </c>
      <c r="E13" s="86">
        <f>IFERROR('tab. Turistas alojados tip'!G14/'tab. Turistas alojados tip'!G27-1,"-")</f>
        <v>3.2665925777478177E-2</v>
      </c>
    </row>
    <row r="14" spans="2:7" ht="15" customHeight="1">
      <c r="B14" s="65" t="s">
        <v>97</v>
      </c>
      <c r="C14" s="86">
        <f>IFERROR('tab. Turistas alojados tip'!C15/'tab. Turistas alojados tip'!C28-1,"-")</f>
        <v>5.2635633039771923E-2</v>
      </c>
      <c r="D14" s="86">
        <f>IFERROR('tab. Turistas alojados tip'!E15/'tab. Turistas alojados tip'!E28-1,"-")</f>
        <v>-0.21729655025780048</v>
      </c>
      <c r="E14" s="86">
        <f>IFERROR('tab. Turistas alojados tip'!G15/'tab. Turistas alojados tip'!G28-1,"-")</f>
        <v>-3.5283933518005517E-2</v>
      </c>
    </row>
    <row r="15" spans="2:7" ht="30" customHeight="1">
      <c r="B15" s="71" t="str">
        <f>actualizaciones!$A$2</f>
        <v xml:space="preserve">acumulado agosto 2011 </v>
      </c>
      <c r="C15" s="75">
        <v>8.1481922864931722E-2</v>
      </c>
      <c r="D15" s="75">
        <v>-0.13569391634980987</v>
      </c>
      <c r="E15" s="75">
        <v>1.3944856948718387E-2</v>
      </c>
      <c r="G15" s="87"/>
    </row>
    <row r="16" spans="2:7" ht="15" customHeight="1" outlineLevel="1">
      <c r="B16" s="65" t="s">
        <v>86</v>
      </c>
      <c r="C16" s="86">
        <f>IFERROR('tab. Turistas alojados tip'!C17/'tab. Turistas alojados tip'!C30-1,"-")</f>
        <v>-5.5335874225821868E-2</v>
      </c>
      <c r="D16" s="86">
        <f>IFERROR('tab. Turistas alojados tip'!E17/'tab. Turistas alojados tip'!E30-1,"-")</f>
        <v>-0.1420160486206733</v>
      </c>
      <c r="E16" s="86">
        <f>IFERROR('tab. Turistas alojados tip'!G17/'tab. Turistas alojados tip'!G30-1,"-")</f>
        <v>-8.4294348122650353E-2</v>
      </c>
    </row>
    <row r="17" spans="2:7" ht="15" customHeight="1" outlineLevel="1">
      <c r="B17" s="65" t="s">
        <v>87</v>
      </c>
      <c r="C17" s="86">
        <f>IFERROR('tab. Turistas alojados tip'!C18/'tab. Turistas alojados tip'!C31-1,"-")</f>
        <v>-6.9636698634667149E-2</v>
      </c>
      <c r="D17" s="86">
        <f>IFERROR('tab. Turistas alojados tip'!E18/'tab. Turistas alojados tip'!E31-1,"-")</f>
        <v>-0.11032863849765262</v>
      </c>
      <c r="E17" s="86">
        <f>IFERROR('tab. Turistas alojados tip'!G18/'tab. Turistas alojados tip'!G31-1,"-")</f>
        <v>-8.2124496545400993E-2</v>
      </c>
    </row>
    <row r="18" spans="2:7" ht="15" customHeight="1" outlineLevel="1">
      <c r="B18" s="65" t="s">
        <v>88</v>
      </c>
      <c r="C18" s="86">
        <f>IFERROR('tab. Turistas alojados tip'!C19/'tab. Turistas alojados tip'!C32-1,"-")</f>
        <v>-2.2785932163620681E-2</v>
      </c>
      <c r="D18" s="86">
        <f>IFERROR('tab. Turistas alojados tip'!E19/'tab. Turistas alojados tip'!E32-1,"-")</f>
        <v>-0.14250358857595402</v>
      </c>
      <c r="E18" s="86">
        <f>IFERROR('tab. Turistas alojados tip'!G19/'tab. Turistas alojados tip'!G32-1,"-")</f>
        <v>-6.4088114754098369E-2</v>
      </c>
    </row>
    <row r="19" spans="2:7" ht="15" customHeight="1" outlineLevel="1">
      <c r="B19" s="65" t="s">
        <v>89</v>
      </c>
      <c r="C19" s="86">
        <f>IFERROR('tab. Turistas alojados tip'!C20/'tab. Turistas alojados tip'!C33-1,"-")</f>
        <v>2.7938688675859913E-2</v>
      </c>
      <c r="D19" s="86">
        <f>IFERROR('tab. Turistas alojados tip'!E20/'tab. Turistas alojados tip'!E33-1,"-")</f>
        <v>-0.12479247371333702</v>
      </c>
      <c r="E19" s="86">
        <f>IFERROR('tab. Turistas alojados tip'!G20/'tab. Turistas alojados tip'!G33-1,"-")</f>
        <v>-2.0408520776399652E-2</v>
      </c>
    </row>
    <row r="20" spans="2:7" ht="15" customHeight="1" outlineLevel="1">
      <c r="B20" s="65" t="s">
        <v>90</v>
      </c>
      <c r="C20" s="86">
        <f>IFERROR('tab. Turistas alojados tip'!C21/'tab. Turistas alojados tip'!C34-1,"-")</f>
        <v>-0.13198965184897116</v>
      </c>
      <c r="D20" s="86">
        <f>IFERROR('tab. Turistas alojados tip'!E21/'tab. Turistas alojados tip'!E34-1,"-")</f>
        <v>-0.25932130890425609</v>
      </c>
      <c r="E20" s="86">
        <f>IFERROR('tab. Turistas alojados tip'!G21/'tab. Turistas alojados tip'!G34-1,"-")</f>
        <v>-0.17295716497505587</v>
      </c>
    </row>
    <row r="21" spans="2:7" ht="15" customHeight="1" outlineLevel="1">
      <c r="B21" s="65" t="s">
        <v>91</v>
      </c>
      <c r="C21" s="86">
        <f>IFERROR('tab. Turistas alojados tip'!C22/'tab. Turistas alojados tip'!C35-1,"-")</f>
        <v>-0.11341969668523266</v>
      </c>
      <c r="D21" s="86">
        <f>IFERROR('tab. Turistas alojados tip'!E22/'tab. Turistas alojados tip'!E35-1,"-")</f>
        <v>-0.21927547230099453</v>
      </c>
      <c r="E21" s="86">
        <f>IFERROR('tab. Turistas alojados tip'!G22/'tab. Turistas alojados tip'!G35-1,"-")</f>
        <v>-0.14973826294296599</v>
      </c>
    </row>
    <row r="22" spans="2:7" ht="15" customHeight="1" outlineLevel="1">
      <c r="B22" s="65" t="s">
        <v>92</v>
      </c>
      <c r="C22" s="86">
        <f>IFERROR('tab. Turistas alojados tip'!C23/'tab. Turistas alojados tip'!C36-1,"-")</f>
        <v>7.9227443941653819E-2</v>
      </c>
      <c r="D22" s="86">
        <f>IFERROR('tab. Turistas alojados tip'!E23/'tab. Turistas alojados tip'!E36-1,"-")</f>
        <v>-2.2190599012762879E-2</v>
      </c>
      <c r="E22" s="86">
        <f>IFERROR('tab. Turistas alojados tip'!G23/'tab. Turistas alojados tip'!G36-1,"-")</f>
        <v>4.2469860099284329E-2</v>
      </c>
    </row>
    <row r="23" spans="2:7" ht="15" customHeight="1" outlineLevel="1">
      <c r="B23" s="65" t="s">
        <v>93</v>
      </c>
      <c r="C23" s="86">
        <f>IFERROR('tab. Turistas alojados tip'!C24/'tab. Turistas alojados tip'!C37-1,"-")</f>
        <v>8.2153971045866525E-2</v>
      </c>
      <c r="D23" s="86">
        <f>IFERROR('tab. Turistas alojados tip'!E24/'tab. Turistas alojados tip'!E37-1,"-")</f>
        <v>-0.13311417240659573</v>
      </c>
      <c r="E23" s="86">
        <f>IFERROR('tab. Turistas alojados tip'!G24/'tab. Turistas alojados tip'!G37-1,"-")</f>
        <v>8.6423492934657453E-3</v>
      </c>
    </row>
    <row r="24" spans="2:7" ht="15" customHeight="1" outlineLevel="1">
      <c r="B24" s="65" t="s">
        <v>94</v>
      </c>
      <c r="C24" s="86">
        <f>IFERROR('tab. Turistas alojados tip'!C25/'tab. Turistas alojados tip'!C38-1,"-")</f>
        <v>-0.13682239101030069</v>
      </c>
      <c r="D24" s="86">
        <f>IFERROR('tab. Turistas alojados tip'!E25/'tab. Turistas alojados tip'!E38-1,"-")</f>
        <v>-0.18086295551084286</v>
      </c>
      <c r="E24" s="86">
        <f>IFERROR('tab. Turistas alojados tip'!G25/'tab. Turistas alojados tip'!G38-1,"-")</f>
        <v>-0.15080942913944906</v>
      </c>
    </row>
    <row r="25" spans="2:7" ht="15" customHeight="1" outlineLevel="1">
      <c r="B25" s="65" t="s">
        <v>95</v>
      </c>
      <c r="C25" s="86">
        <f>IFERROR('tab. Turistas alojados tip'!C26/'tab. Turistas alojados tip'!C39-1,"-")</f>
        <v>-3.9997139656282044E-2</v>
      </c>
      <c r="D25" s="86">
        <f>IFERROR('tab. Turistas alojados tip'!E26/'tab. Turistas alojados tip'!E39-1,"-")</f>
        <v>-0.18380960578412808</v>
      </c>
      <c r="E25" s="86">
        <f>IFERROR('tab. Turistas alojados tip'!G26/'tab. Turistas alojados tip'!G39-1,"-")</f>
        <v>-9.1257727530718369E-2</v>
      </c>
    </row>
    <row r="26" spans="2:7" ht="15" customHeight="1" outlineLevel="1">
      <c r="B26" s="65" t="s">
        <v>96</v>
      </c>
      <c r="C26" s="86">
        <f>IFERROR('tab. Turistas alojados tip'!C27/'tab. Turistas alojados tip'!C40-1,"-")</f>
        <v>-4.4818414576549226E-2</v>
      </c>
      <c r="D26" s="86">
        <f>IFERROR('tab. Turistas alojados tip'!E27/'tab. Turistas alojados tip'!E40-1,"-")</f>
        <v>-0.12843453862036103</v>
      </c>
      <c r="E26" s="86">
        <f>IFERROR('tab. Turistas alojados tip'!G27/'tab. Turistas alojados tip'!G40-1,"-")</f>
        <v>-7.1534896309076723E-2</v>
      </c>
    </row>
    <row r="27" spans="2:7" ht="15" customHeight="1" outlineLevel="1">
      <c r="B27" s="65" t="s">
        <v>97</v>
      </c>
      <c r="C27" s="86">
        <f>IFERROR('tab. Turistas alojados tip'!C28/'tab. Turistas alojados tip'!C41-1,"-")</f>
        <v>3.9140875133404585E-2</v>
      </c>
      <c r="D27" s="86">
        <f>IFERROR('tab. Turistas alojados tip'!E28/'tab. Turistas alojados tip'!E41-1,"-")</f>
        <v>-7.0044488383588677E-2</v>
      </c>
      <c r="E27" s="86">
        <f>IFERROR('tab. Turistas alojados tip'!G28/'tab. Turistas alojados tip'!G41-1,"-")</f>
        <v>8.664009703691633E-4</v>
      </c>
    </row>
    <row r="28" spans="2:7" ht="15" customHeight="1">
      <c r="B28" s="76">
        <v>2010</v>
      </c>
      <c r="C28" s="88">
        <f>IFERROR('tab. Turistas alojados tip'!C29/'tab. Turistas alojados tip'!C42-1,"-")</f>
        <v>-4.0384645374586747E-2</v>
      </c>
      <c r="D28" s="88">
        <f>IFERROR('tab. Turistas alojados tip'!E29/'tab. Turistas alojados tip'!E42-1,"-")</f>
        <v>-0.14819833812223349</v>
      </c>
      <c r="E28" s="88">
        <f>IFERROR('tab. Turistas alojados tip'!G29/'tab. Turistas alojados tip'!G42-1,"-")</f>
        <v>-7.6419928049711094E-2</v>
      </c>
      <c r="G28" s="87"/>
    </row>
    <row r="29" spans="2:7" ht="15" hidden="1" customHeight="1" outlineLevel="1">
      <c r="B29" s="65" t="s">
        <v>86</v>
      </c>
      <c r="C29" s="86">
        <f>IFERROR('tab. Turistas alojados tip'!C30/'tab. Turistas alojados tip'!C43-1,"-")</f>
        <v>-7.439255633461217E-2</v>
      </c>
      <c r="D29" s="86">
        <f>IFERROR('tab. Turistas alojados tip'!E30/'tab. Turistas alojados tip'!E43-1,"-")</f>
        <v>-0.13086001980851769</v>
      </c>
      <c r="E29" s="86">
        <f>IFERROR('tab. Turistas alojados tip'!G30/'tab. Turistas alojados tip'!G43-1,"-")</f>
        <v>-9.4056275687638302E-2</v>
      </c>
    </row>
    <row r="30" spans="2:7" ht="15" hidden="1" customHeight="1" outlineLevel="1">
      <c r="B30" s="65" t="s">
        <v>87</v>
      </c>
      <c r="C30" s="86">
        <f>IFERROR('tab. Turistas alojados tip'!C31/'tab. Turistas alojados tip'!C44-1,"-")</f>
        <v>-7.2355158208431969E-2</v>
      </c>
      <c r="D30" s="86">
        <f>IFERROR('tab. Turistas alojados tip'!E31/'tab. Turistas alojados tip'!E44-1,"-")</f>
        <v>-0.18415669205658325</v>
      </c>
      <c r="E30" s="86">
        <f>IFERROR('tab. Turistas alojados tip'!G31/'tab. Turistas alojados tip'!G44-1,"-")</f>
        <v>-0.10979289035285889</v>
      </c>
    </row>
    <row r="31" spans="2:7" ht="15" hidden="1" customHeight="1" outlineLevel="1">
      <c r="B31" s="65" t="s">
        <v>88</v>
      </c>
      <c r="C31" s="86">
        <f>IFERROR('tab. Turistas alojados tip'!C32/'tab. Turistas alojados tip'!C45-1,"-")</f>
        <v>-0.1044361428904973</v>
      </c>
      <c r="D31" s="86">
        <f>IFERROR('tab. Turistas alojados tip'!E32/'tab. Turistas alojados tip'!E45-1,"-")</f>
        <v>-0.15245207031086128</v>
      </c>
      <c r="E31" s="86">
        <f>IFERROR('tab. Turistas alojados tip'!G32/'tab. Turistas alojados tip'!G45-1,"-")</f>
        <v>-0.12160439197804007</v>
      </c>
    </row>
    <row r="32" spans="2:7" ht="15" hidden="1" customHeight="1" outlineLevel="1">
      <c r="B32" s="65" t="s">
        <v>89</v>
      </c>
      <c r="C32" s="86">
        <f>IFERROR('tab. Turistas alojados tip'!C33/'tab. Turistas alojados tip'!C46-1,"-")</f>
        <v>-0.17924012285942692</v>
      </c>
      <c r="D32" s="86">
        <f>IFERROR('tab. Turistas alojados tip'!E33/'tab. Turistas alojados tip'!E46-1,"-")</f>
        <v>-0.20473549863568352</v>
      </c>
      <c r="E32" s="86">
        <f>IFERROR('tab. Turistas alojados tip'!G33/'tab. Turistas alojados tip'!G46-1,"-")</f>
        <v>-0.18748576634024139</v>
      </c>
    </row>
    <row r="33" spans="2:5" ht="15" hidden="1" customHeight="1" outlineLevel="1">
      <c r="B33" s="65" t="s">
        <v>90</v>
      </c>
      <c r="C33" s="86">
        <f>IFERROR('tab. Turistas alojados tip'!C34/'tab. Turistas alojados tip'!C47-1,"-")</f>
        <v>-0.14170234380669033</v>
      </c>
      <c r="D33" s="86">
        <f>IFERROR('tab. Turistas alojados tip'!E34/'tab. Turistas alojados tip'!E47-1,"-")</f>
        <v>-0.26807378225364609</v>
      </c>
      <c r="E33" s="86">
        <f>IFERROR('tab. Turistas alojados tip'!G34/'tab. Turistas alojados tip'!G47-1,"-")</f>
        <v>-0.18687170113956397</v>
      </c>
    </row>
    <row r="34" spans="2:5" ht="15" hidden="1" customHeight="1" outlineLevel="1">
      <c r="B34" s="65" t="s">
        <v>91</v>
      </c>
      <c r="C34" s="86">
        <f>IFERROR('tab. Turistas alojados tip'!C35/'tab. Turistas alojados tip'!C48-1,"-")</f>
        <v>-0.15227771097121034</v>
      </c>
      <c r="D34" s="86">
        <f>IFERROR('tab. Turistas alojados tip'!E35/'tab. Turistas alojados tip'!E48-1,"-")</f>
        <v>-0.21553452813635798</v>
      </c>
      <c r="E34" s="86">
        <f>IFERROR('tab. Turistas alojados tip'!G35/'tab. Turistas alojados tip'!G48-1,"-")</f>
        <v>-0.17509947549285587</v>
      </c>
    </row>
    <row r="35" spans="2:5" ht="15" hidden="1" customHeight="1" outlineLevel="1">
      <c r="B35" s="65" t="s">
        <v>92</v>
      </c>
      <c r="C35" s="86">
        <f>IFERROR('tab. Turistas alojados tip'!C36/'tab. Turistas alojados tip'!C49-1,"-")</f>
        <v>-0.17154645220742226</v>
      </c>
      <c r="D35" s="86">
        <f>IFERROR('tab. Turistas alojados tip'!E36/'tab. Turistas alojados tip'!E49-1,"-")</f>
        <v>-0.11318373624640143</v>
      </c>
      <c r="E35" s="86">
        <f>IFERROR('tab. Turistas alojados tip'!G36/'tab. Turistas alojados tip'!G49-1,"-")</f>
        <v>-0.1513029204568771</v>
      </c>
    </row>
    <row r="36" spans="2:5" ht="15" hidden="1" customHeight="1" outlineLevel="1">
      <c r="B36" s="65" t="s">
        <v>93</v>
      </c>
      <c r="C36" s="86">
        <f>IFERROR('tab. Turistas alojados tip'!C37/'tab. Turistas alojados tip'!C50-1,"-")</f>
        <v>-0.22820684181947282</v>
      </c>
      <c r="D36" s="86">
        <f>IFERROR('tab. Turistas alojados tip'!E37/'tab. Turistas alojados tip'!E50-1,"-")</f>
        <v>-0.27764794572182439</v>
      </c>
      <c r="E36" s="86">
        <f>IFERROR('tab. Turistas alojados tip'!G37/'tab. Turistas alojados tip'!G50-1,"-")</f>
        <v>-0.2458340052679675</v>
      </c>
    </row>
    <row r="37" spans="2:5" ht="15" hidden="1" customHeight="1" outlineLevel="1">
      <c r="B37" s="65" t="s">
        <v>94</v>
      </c>
      <c r="C37" s="86">
        <f>IFERROR('tab. Turistas alojados tip'!C38/'tab. Turistas alojados tip'!C51-1,"-")</f>
        <v>-6.9855218333849445E-2</v>
      </c>
      <c r="D37" s="86">
        <f>IFERROR('tab. Turistas alojados tip'!E38/'tab. Turistas alojados tip'!E51-1,"-")</f>
        <v>-0.11285204284014283</v>
      </c>
      <c r="E37" s="86">
        <f>IFERROR('tab. Turistas alojados tip'!G38/'tab. Turistas alojados tip'!G51-1,"-")</f>
        <v>-8.3955563649608433E-2</v>
      </c>
    </row>
    <row r="38" spans="2:5" ht="15" hidden="1" customHeight="1" outlineLevel="1">
      <c r="B38" s="65" t="s">
        <v>95</v>
      </c>
      <c r="C38" s="86">
        <f>IFERROR('tab. Turistas alojados tip'!C39/'tab. Turistas alojados tip'!C52-1,"-")</f>
        <v>-0.2876523924338642</v>
      </c>
      <c r="D38" s="86">
        <f>IFERROR('tab. Turistas alojados tip'!E39/'tab. Turistas alojados tip'!E52-1,"-")</f>
        <v>-0.21616515989744978</v>
      </c>
      <c r="E38" s="86">
        <f>IFERROR('tab. Turistas alojados tip'!G39/'tab. Turistas alojados tip'!G52-1,"-")</f>
        <v>-0.26371727393887368</v>
      </c>
    </row>
    <row r="39" spans="2:5" ht="15" hidden="1" customHeight="1" outlineLevel="1">
      <c r="B39" s="65" t="s">
        <v>96</v>
      </c>
      <c r="C39" s="86">
        <f>IFERROR('tab. Turistas alojados tip'!C40/'tab. Turistas alojados tip'!C53-1,"-")</f>
        <v>-0.15639482458531673</v>
      </c>
      <c r="D39" s="86">
        <f>IFERROR('tab. Turistas alojados tip'!E40/'tab. Turistas alojados tip'!E53-1,"-")</f>
        <v>-9.7903433783848359E-2</v>
      </c>
      <c r="E39" s="86">
        <f>IFERROR('tab. Turistas alojados tip'!G40/'tab. Turistas alojados tip'!G53-1,"-")</f>
        <v>-0.13854807215923992</v>
      </c>
    </row>
    <row r="40" spans="2:5" ht="15" hidden="1" customHeight="1" outlineLevel="1">
      <c r="B40" s="65" t="s">
        <v>97</v>
      </c>
      <c r="C40" s="86">
        <f>IFERROR('tab. Turistas alojados tip'!C41/'tab. Turistas alojados tip'!C54-1,"-")</f>
        <v>-0.13401109057301297</v>
      </c>
      <c r="D40" s="86">
        <f>IFERROR('tab. Turistas alojados tip'!E41/'tab. Turistas alojados tip'!E54-1,"-")</f>
        <v>-0.10557962684587496</v>
      </c>
      <c r="E40" s="86">
        <f>IFERROR('tab. Turistas alojados tip'!G41/'tab. Turistas alojados tip'!G54-1,"-")</f>
        <v>-0.12425263285683941</v>
      </c>
    </row>
    <row r="41" spans="2:5" ht="15" customHeight="1" collapsed="1">
      <c r="B41" s="79">
        <v>2009</v>
      </c>
      <c r="C41" s="89">
        <f>IFERROR('tab. Turistas alojados tip'!C42/'tab. Turistas alojados tip'!C55-1,"-")</f>
        <v>-0.15062205900371217</v>
      </c>
      <c r="D41" s="89">
        <f>IFERROR('tab. Turistas alojados tip'!E42/'tab. Turistas alojados tip'!E55-1,"-")</f>
        <v>-0.18061525441524107</v>
      </c>
      <c r="E41" s="89">
        <f>IFERROR('tab. Turistas alojados tip'!G42/'tab. Turistas alojados tip'!G55-1,"-")</f>
        <v>-0.16088823451900369</v>
      </c>
    </row>
    <row r="42" spans="2:5" ht="15" hidden="1" customHeight="1" outlineLevel="1">
      <c r="B42" s="65" t="s">
        <v>86</v>
      </c>
      <c r="C42" s="86">
        <f>IFERROR('tab. Turistas alojados tip'!C43/'tab. Turistas alojados tip'!C56-1,"-")</f>
        <v>-0.10145616641901933</v>
      </c>
      <c r="D42" s="86">
        <f>IFERROR('tab. Turistas alojados tip'!E43/'tab. Turistas alojados tip'!E56-1,"-")</f>
        <v>-0.14558725009696416</v>
      </c>
      <c r="E42" s="86">
        <f>IFERROR('tab. Turistas alojados tip'!G43/'tab. Turistas alojados tip'!G56-1,"-")</f>
        <v>-0.11733218326652795</v>
      </c>
    </row>
    <row r="43" spans="2:5" ht="15" hidden="1" customHeight="1" outlineLevel="1">
      <c r="B43" s="65" t="s">
        <v>87</v>
      </c>
      <c r="C43" s="86">
        <f>IFERROR('tab. Turistas alojados tip'!C44/'tab. Turistas alojados tip'!C57-1,"-")</f>
        <v>-0.11717253786779647</v>
      </c>
      <c r="D43" s="86">
        <f>IFERROR('tab. Turistas alojados tip'!E44/'tab. Turistas alojados tip'!E57-1,"-")</f>
        <v>-6.0903331289597351E-2</v>
      </c>
      <c r="E43" s="86">
        <f>IFERROR('tab. Turistas alojados tip'!G44/'tab. Turistas alojados tip'!G57-1,"-")</f>
        <v>-9.9096614932114857E-2</v>
      </c>
    </row>
    <row r="44" spans="2:5" ht="15" hidden="1" customHeight="1" outlineLevel="1">
      <c r="B44" s="65" t="s">
        <v>88</v>
      </c>
      <c r="C44" s="86">
        <f>IFERROR('tab. Turistas alojados tip'!C45/'tab. Turistas alojados tip'!C58-1,"-")</f>
        <v>-0.156856569156266</v>
      </c>
      <c r="D44" s="86">
        <f>IFERROR('tab. Turistas alojados tip'!E45/'tab. Turistas alojados tip'!E58-1,"-")</f>
        <v>-0.16007751937984493</v>
      </c>
      <c r="E44" s="86">
        <f>IFERROR('tab. Turistas alojados tip'!G45/'tab. Turistas alojados tip'!G58-1,"-")</f>
        <v>-0.15801106367930484</v>
      </c>
    </row>
    <row r="45" spans="2:5" ht="15" hidden="1" customHeight="1" outlineLevel="1">
      <c r="B45" s="65" t="s">
        <v>89</v>
      </c>
      <c r="C45" s="86">
        <f>IFERROR('tab. Turistas alojados tip'!C46/'tab. Turistas alojados tip'!C59-1,"-")</f>
        <v>-0.15353657667925069</v>
      </c>
      <c r="D45" s="86">
        <f>IFERROR('tab. Turistas alojados tip'!E46/'tab. Turistas alojados tip'!E59-1,"-")</f>
        <v>-0.10908092848180673</v>
      </c>
      <c r="E45" s="86">
        <f>IFERROR('tab. Turistas alojados tip'!G46/'tab. Turistas alojados tip'!G59-1,"-")</f>
        <v>-0.13965221650746995</v>
      </c>
    </row>
    <row r="46" spans="2:5" ht="15" hidden="1" customHeight="1" outlineLevel="1">
      <c r="B46" s="65" t="s">
        <v>90</v>
      </c>
      <c r="C46" s="86">
        <f>IFERROR('tab. Turistas alojados tip'!C47/'tab. Turistas alojados tip'!C60-1,"-")</f>
        <v>-7.1548878259112048E-2</v>
      </c>
      <c r="D46" s="86">
        <f>IFERROR('tab. Turistas alojados tip'!E47/'tab. Turistas alojados tip'!E60-1,"-")</f>
        <v>-4.7205926220542871E-2</v>
      </c>
      <c r="E46" s="86">
        <f>IFERROR('tab. Turistas alojados tip'!G47/'tab. Turistas alojados tip'!G60-1,"-")</f>
        <v>-6.2992057181304184E-2</v>
      </c>
    </row>
    <row r="47" spans="2:5" ht="15" hidden="1" customHeight="1" outlineLevel="1">
      <c r="B47" s="65" t="s">
        <v>91</v>
      </c>
      <c r="C47" s="86">
        <f>IFERROR('tab. Turistas alojados tip'!C48/'tab. Turistas alojados tip'!C61-1,"-")</f>
        <v>-0.11099232800905545</v>
      </c>
      <c r="D47" s="86">
        <f>IFERROR('tab. Turistas alojados tip'!E48/'tab. Turistas alojados tip'!E61-1,"-")</f>
        <v>-0.12169079200836586</v>
      </c>
      <c r="E47" s="86">
        <f>IFERROR('tab. Turistas alojados tip'!G48/'tab. Turistas alojados tip'!G61-1,"-")</f>
        <v>-0.11488203629960181</v>
      </c>
    </row>
    <row r="48" spans="2:5" ht="15" hidden="1" customHeight="1" outlineLevel="1">
      <c r="B48" s="65" t="s">
        <v>92</v>
      </c>
      <c r="C48" s="86">
        <f>IFERROR('tab. Turistas alojados tip'!C49/'tab. Turistas alojados tip'!C62-1,"-")</f>
        <v>-9.0808690519260438E-2</v>
      </c>
      <c r="D48" s="86">
        <f>IFERROR('tab. Turistas alojados tip'!E49/'tab. Turistas alojados tip'!E62-1,"-")</f>
        <v>-0.15165607226497158</v>
      </c>
      <c r="E48" s="86">
        <f>IFERROR('tab. Turistas alojados tip'!G49/'tab. Turistas alojados tip'!G62-1,"-")</f>
        <v>-0.11287876029948907</v>
      </c>
    </row>
    <row r="49" spans="2:5" ht="15" hidden="1" customHeight="1" outlineLevel="1">
      <c r="B49" s="65" t="s">
        <v>93</v>
      </c>
      <c r="C49" s="86">
        <f>IFERROR('tab. Turistas alojados tip'!C50/'tab. Turistas alojados tip'!C63-1,"-")</f>
        <v>0.17834379229728059</v>
      </c>
      <c r="D49" s="86">
        <f>IFERROR('tab. Turistas alojados tip'!E50/'tab. Turistas alojados tip'!E63-1,"-")</f>
        <v>0.2495290128108516</v>
      </c>
      <c r="E49" s="86">
        <f>IFERROR('tab. Turistas alojados tip'!G50/'tab. Turistas alojados tip'!G63-1,"-")</f>
        <v>0.20277369195209083</v>
      </c>
    </row>
    <row r="50" spans="2:5" ht="15" hidden="1" customHeight="1" outlineLevel="1">
      <c r="B50" s="65" t="s">
        <v>94</v>
      </c>
      <c r="C50" s="86">
        <f>IFERROR('tab. Turistas alojados tip'!C51/'tab. Turistas alojados tip'!C64-1,"-")</f>
        <v>-4.380818419055732E-2</v>
      </c>
      <c r="D50" s="86">
        <f>IFERROR('tab. Turistas alojados tip'!E51/'tab. Turistas alojados tip'!E64-1,"-")</f>
        <v>-4.7349128972527632E-2</v>
      </c>
      <c r="E50" s="86">
        <f>IFERROR('tab. Turistas alojados tip'!G51/'tab. Turistas alojados tip'!G64-1,"-")</f>
        <v>-4.4972296071756901E-2</v>
      </c>
    </row>
    <row r="51" spans="2:5" ht="15" hidden="1" customHeight="1" outlineLevel="1">
      <c r="B51" s="65" t="s">
        <v>95</v>
      </c>
      <c r="C51" s="86">
        <f>IFERROR('tab. Turistas alojados tip'!C52/'tab. Turistas alojados tip'!C65-1,"-")</f>
        <v>0.12129924033280659</v>
      </c>
      <c r="D51" s="86">
        <f>IFERROR('tab. Turistas alojados tip'!E52/'tab. Turistas alojados tip'!E65-1,"-")</f>
        <v>8.5264506681310692E-2</v>
      </c>
      <c r="E51" s="86">
        <f>IFERROR('tab. Turistas alojados tip'!G52/'tab. Turistas alojados tip'!G65-1,"-")</f>
        <v>0.10897066559783553</v>
      </c>
    </row>
    <row r="52" spans="2:5" ht="15" hidden="1" customHeight="1" outlineLevel="1">
      <c r="B52" s="65" t="s">
        <v>96</v>
      </c>
      <c r="C52" s="86">
        <f>IFERROR('tab. Turistas alojados tip'!C53/'tab. Turistas alojados tip'!C66-1,"-")</f>
        <v>1.0082396051767528E-2</v>
      </c>
      <c r="D52" s="86">
        <f>IFERROR('tab. Turistas alojados tip'!E53/'tab. Turistas alojados tip'!E66-1,"-")</f>
        <v>-2.5247713414634498E-3</v>
      </c>
      <c r="E52" s="86">
        <f>IFERROR('tab. Turistas alojados tip'!G53/'tab. Turistas alojados tip'!G66-1,"-")</f>
        <v>6.2020732225855912E-3</v>
      </c>
    </row>
    <row r="53" spans="2:5" ht="15" hidden="1" customHeight="1" outlineLevel="1">
      <c r="B53" s="65" t="s">
        <v>97</v>
      </c>
      <c r="C53" s="86">
        <f>IFERROR('tab. Turistas alojados tip'!C54/'tab. Turistas alojados tip'!C67-1,"-")</f>
        <v>-1.1194882339501944E-2</v>
      </c>
      <c r="D53" s="86">
        <f>IFERROR('tab. Turistas alojados tip'!E54/'tab. Turistas alojados tip'!E67-1,"-")</f>
        <v>3.0600026608718078E-3</v>
      </c>
      <c r="E53" s="86">
        <f>IFERROR('tab. Turistas alojados tip'!G54/'tab. Turistas alojados tip'!G67-1,"-")</f>
        <v>-6.3481053695019218E-3</v>
      </c>
    </row>
    <row r="54" spans="2:5" ht="15" customHeight="1" collapsed="1">
      <c r="B54" s="79">
        <v>2008</v>
      </c>
      <c r="C54" s="89">
        <f>IFERROR('tab. Turistas alojados tip'!C55/'tab. Turistas alojados tip'!C68-1,"-")</f>
        <v>-5.2804752584562853E-2</v>
      </c>
      <c r="D54" s="89">
        <f>IFERROR('tab. Turistas alojados tip'!E55/'tab. Turistas alojados tip'!E68-1,"-")</f>
        <v>-5.2478468091777031E-2</v>
      </c>
      <c r="E54" s="89">
        <f>IFERROR('tab. Turistas alojados tip'!G55/'tab. Turistas alojados tip'!G68-1,"-")</f>
        <v>-5.2693096088199387E-2</v>
      </c>
    </row>
    <row r="55" spans="2:5" ht="15" hidden="1" customHeight="1" outlineLevel="1">
      <c r="B55" s="65" t="s">
        <v>86</v>
      </c>
      <c r="C55" s="86">
        <f>IFERROR('tab. Turistas alojados tip'!C56/'tab. Turistas alojados tip'!C69-1,"-")</f>
        <v>3.3053622595169863E-2</v>
      </c>
      <c r="D55" s="86">
        <f>IFERROR('tab. Turistas alojados tip'!E56/'tab. Turistas alojados tip'!E69-1,"-")</f>
        <v>3.6699930547940296E-2</v>
      </c>
      <c r="E55" s="86">
        <f>IFERROR('tab. Turistas alojados tip'!G56/'tab. Turistas alojados tip'!G69-1,"-")</f>
        <v>3.436241258511874E-2</v>
      </c>
    </row>
    <row r="56" spans="2:5" ht="15" hidden="1" customHeight="1" outlineLevel="1">
      <c r="B56" s="65" t="s">
        <v>87</v>
      </c>
      <c r="C56" s="86">
        <f>IFERROR('tab. Turistas alojados tip'!C57/'tab. Turistas alojados tip'!C70-1,"-")</f>
        <v>4.7222559863862923E-2</v>
      </c>
      <c r="D56" s="86">
        <f>IFERROR('tab. Turistas alojados tip'!E57/'tab. Turistas alojados tip'!E70-1,"-")</f>
        <v>1.2749927557229812E-2</v>
      </c>
      <c r="E56" s="86">
        <f>IFERROR('tab. Turistas alojados tip'!G57/'tab. Turistas alojados tip'!G70-1,"-")</f>
        <v>3.5895482800364586E-2</v>
      </c>
    </row>
    <row r="57" spans="2:5" ht="15" hidden="1" customHeight="1" outlineLevel="1">
      <c r="B57" s="65" t="s">
        <v>88</v>
      </c>
      <c r="C57" s="86">
        <f>IFERROR('tab. Turistas alojados tip'!C58/'tab. Turistas alojados tip'!C71-1,"-")</f>
        <v>-2.5177509115332897E-2</v>
      </c>
      <c r="D57" s="86">
        <f>IFERROR('tab. Turistas alojados tip'!E58/'tab. Turistas alojados tip'!E71-1,"-")</f>
        <v>5.3608553608553544E-2</v>
      </c>
      <c r="E57" s="86">
        <f>IFERROR('tab. Turistas alojados tip'!G58/'tab. Turistas alojados tip'!G71-1,"-")</f>
        <v>1.6699137211244608E-3</v>
      </c>
    </row>
    <row r="58" spans="2:5" ht="15" hidden="1" customHeight="1" outlineLevel="1">
      <c r="B58" s="65" t="s">
        <v>89</v>
      </c>
      <c r="C58" s="86">
        <f>IFERROR('tab. Turistas alojados tip'!C59/'tab. Turistas alojados tip'!C72-1,"-")</f>
        <v>-8.3720854341051143E-2</v>
      </c>
      <c r="D58" s="86">
        <f>IFERROR('tab. Turistas alojados tip'!E59/'tab. Turistas alojados tip'!E72-1,"-")</f>
        <v>-0.14710898572049624</v>
      </c>
      <c r="E58" s="86">
        <f>IFERROR('tab. Turistas alojados tip'!G59/'tab. Turistas alojados tip'!G72-1,"-")</f>
        <v>-0.10450707314398511</v>
      </c>
    </row>
    <row r="59" spans="2:5" ht="15" hidden="1" customHeight="1" outlineLevel="1">
      <c r="B59" s="65" t="s">
        <v>90</v>
      </c>
      <c r="C59" s="86">
        <f>IFERROR('tab. Turistas alojados tip'!C60/'tab. Turistas alojados tip'!C73-1,"-")</f>
        <v>2.3528113751396296E-2</v>
      </c>
      <c r="D59" s="86">
        <f>IFERROR('tab. Turistas alojados tip'!E60/'tab. Turistas alojados tip'!E73-1,"-")</f>
        <v>-4.7501237011380315E-3</v>
      </c>
      <c r="E59" s="86">
        <f>IFERROR('tab. Turistas alojados tip'!G60/'tab. Turistas alojados tip'!G73-1,"-")</f>
        <v>1.3406653738189389E-2</v>
      </c>
    </row>
    <row r="60" spans="2:5" ht="15" hidden="1" customHeight="1" outlineLevel="1">
      <c r="B60" s="65" t="s">
        <v>91</v>
      </c>
      <c r="C60" s="86">
        <f>IFERROR('tab. Turistas alojados tip'!C61/'tab. Turistas alojados tip'!C74-1,"-")</f>
        <v>-4.0921564488405004E-2</v>
      </c>
      <c r="D60" s="86">
        <f>IFERROR('tab. Turistas alojados tip'!E61/'tab. Turistas alojados tip'!E74-1,"-")</f>
        <v>-1.4108199034130964E-2</v>
      </c>
      <c r="E60" s="86">
        <f>IFERROR('tab. Turistas alojados tip'!G61/'tab. Turistas alojados tip'!G74-1,"-")</f>
        <v>-3.1343283582089598E-2</v>
      </c>
    </row>
    <row r="61" spans="2:5" ht="15" hidden="1" customHeight="1" outlineLevel="1">
      <c r="B61" s="65" t="s">
        <v>92</v>
      </c>
      <c r="C61" s="86">
        <f>IFERROR('tab. Turistas alojados tip'!C62/'tab. Turistas alojados tip'!C75-1,"-")</f>
        <v>1.8165955796820565E-2</v>
      </c>
      <c r="D61" s="86">
        <f>IFERROR('tab. Turistas alojados tip'!E62/'tab. Turistas alojados tip'!E75-1,"-")</f>
        <v>4.7852760736196265E-2</v>
      </c>
      <c r="E61" s="86">
        <f>IFERROR('tab. Turistas alojados tip'!G62/'tab. Turistas alojados tip'!G75-1,"-")</f>
        <v>2.8737282316958934E-2</v>
      </c>
    </row>
    <row r="62" spans="2:5" ht="15" hidden="1" customHeight="1" outlineLevel="1">
      <c r="B62" s="65" t="s">
        <v>93</v>
      </c>
      <c r="C62" s="86">
        <f>IFERROR('tab. Turistas alojados tip'!C63/'tab. Turistas alojados tip'!C76-1,"-")</f>
        <v>-0.14813106643466589</v>
      </c>
      <c r="D62" s="86">
        <f>IFERROR('tab. Turistas alojados tip'!E63/'tab. Turistas alojados tip'!E76-1,"-")</f>
        <v>-2.609972019632123E-2</v>
      </c>
      <c r="E62" s="86">
        <f>IFERROR('tab. Turistas alojados tip'!G63/'tab. Turistas alojados tip'!G76-1,"-")</f>
        <v>-0.10985295387183103</v>
      </c>
    </row>
    <row r="63" spans="2:5" ht="15" hidden="1" customHeight="1" outlineLevel="1">
      <c r="B63" s="65" t="s">
        <v>94</v>
      </c>
      <c r="C63" s="86">
        <f>IFERROR('tab. Turistas alojados tip'!C64/'tab. Turistas alojados tip'!C77-1,"-")</f>
        <v>-1.2807863772564487E-2</v>
      </c>
      <c r="D63" s="86">
        <f>IFERROR('tab. Turistas alojados tip'!E64/'tab. Turistas alojados tip'!E77-1,"-")</f>
        <v>-0.12993588689791224</v>
      </c>
      <c r="E63" s="86">
        <f>IFERROR('tab. Turistas alojados tip'!G64/'tab. Turistas alojados tip'!G77-1,"-")</f>
        <v>-5.4646669876801335E-2</v>
      </c>
    </row>
    <row r="64" spans="2:5" ht="15" hidden="1" customHeight="1" outlineLevel="1">
      <c r="B64" s="65" t="s">
        <v>95</v>
      </c>
      <c r="C64" s="86">
        <f>IFERROR('tab. Turistas alojados tip'!C65/'tab. Turistas alojados tip'!C78-1,"-")</f>
        <v>3.1703628042192955E-2</v>
      </c>
      <c r="D64" s="86">
        <f>IFERROR('tab. Turistas alojados tip'!E65/'tab. Turistas alojados tip'!E78-1,"-")</f>
        <v>-8.8896952104499105E-3</v>
      </c>
      <c r="E64" s="86">
        <f>IFERROR('tab. Turistas alojados tip'!G65/'tab. Turistas alojados tip'!G78-1,"-")</f>
        <v>1.7446380099147341E-2</v>
      </c>
    </row>
    <row r="65" spans="2:5" ht="15" hidden="1" customHeight="1" outlineLevel="1">
      <c r="B65" s="65" t="s">
        <v>96</v>
      </c>
      <c r="C65" s="86">
        <f>IFERROR('tab. Turistas alojados tip'!C66/'tab. Turistas alojados tip'!C79-1,"-")</f>
        <v>-6.857816016997309E-3</v>
      </c>
      <c r="D65" s="86">
        <f>IFERROR('tab. Turistas alojados tip'!E66/'tab. Turistas alojados tip'!E79-1,"-")</f>
        <v>-9.7584042644656477E-2</v>
      </c>
      <c r="E65" s="86">
        <f>IFERROR('tab. Turistas alojados tip'!G66/'tab. Turistas alojados tip'!G79-1,"-")</f>
        <v>-3.6667184564753708E-2</v>
      </c>
    </row>
    <row r="66" spans="2:5" ht="15" hidden="1" customHeight="1" outlineLevel="1">
      <c r="B66" s="65" t="s">
        <v>97</v>
      </c>
      <c r="C66" s="86">
        <f>IFERROR('tab. Turistas alojados tip'!C67/'tab. Turistas alojados tip'!C80-1,"-")</f>
        <v>3.8877812589005911E-2</v>
      </c>
      <c r="D66" s="86">
        <f>IFERROR('tab. Turistas alojados tip'!E67/'tab. Turistas alojados tip'!E80-1,"-")</f>
        <v>-6.9415211918616659E-2</v>
      </c>
      <c r="E66" s="86">
        <f>IFERROR('tab. Turistas alojados tip'!G67/'tab. Turistas alojados tip'!G80-1,"-")</f>
        <v>-6.6302005635665573E-4</v>
      </c>
    </row>
    <row r="67" spans="2:5" ht="15" customHeight="1" collapsed="1">
      <c r="B67" s="79">
        <v>2007</v>
      </c>
      <c r="C67" s="89">
        <f>IFERROR('tab. Turistas alojados tip'!C68/'tab. Turistas alojados tip'!C81-1,"-")</f>
        <v>-1.1486091581775382E-2</v>
      </c>
      <c r="D67" s="89">
        <f>IFERROR('tab. Turistas alojados tip'!E68/'tab. Turistas alojados tip'!E81-1,"-")</f>
        <v>-2.8433770227722088E-2</v>
      </c>
      <c r="E67" s="89">
        <f>IFERROR('tab. Turistas alojados tip'!G68/'tab. Turistas alojados tip'!G81-1,"-")</f>
        <v>-1.7351839799851221E-2</v>
      </c>
    </row>
    <row r="68" spans="2:5" ht="27" customHeight="1">
      <c r="B68" s="90" t="s">
        <v>103</v>
      </c>
      <c r="C68" s="90"/>
      <c r="D68" s="90"/>
      <c r="E68" s="90"/>
    </row>
  </sheetData>
  <mergeCells count="2">
    <mergeCell ref="B5:E5"/>
    <mergeCell ref="B68:E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N85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293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278</v>
      </c>
      <c r="D6" s="143" t="s">
        <v>85</v>
      </c>
      <c r="E6" s="142" t="s">
        <v>172</v>
      </c>
      <c r="F6" s="142" t="s">
        <v>85</v>
      </c>
      <c r="G6" s="143" t="s">
        <v>173</v>
      </c>
      <c r="H6" s="143" t="s">
        <v>85</v>
      </c>
      <c r="I6" s="142" t="s">
        <v>81</v>
      </c>
      <c r="J6" s="142" t="s">
        <v>85</v>
      </c>
      <c r="K6" s="143" t="s">
        <v>142</v>
      </c>
      <c r="L6" s="143" t="s">
        <v>85</v>
      </c>
      <c r="M6" s="142" t="s">
        <v>83</v>
      </c>
      <c r="N6" s="142" t="s">
        <v>85</v>
      </c>
    </row>
    <row r="7" spans="2:14">
      <c r="B7" s="65" t="s">
        <v>90</v>
      </c>
      <c r="C7" s="331">
        <v>3.1285046728971961</v>
      </c>
      <c r="D7" s="334">
        <f t="shared" ref="D7:D14" si="0">C7-C20</f>
        <v>0.65450225451751054</v>
      </c>
      <c r="E7" s="330">
        <v>6.52</v>
      </c>
      <c r="F7" s="335">
        <f t="shared" ref="F7:F14" si="1">E7-E20</f>
        <v>0.72809808033553747</v>
      </c>
      <c r="G7" s="331">
        <v>6.621224979818261</v>
      </c>
      <c r="H7" s="334">
        <f t="shared" ref="H7:H14" si="2">G7-G20</f>
        <v>0.42011459592334077</v>
      </c>
      <c r="I7" s="330">
        <v>6.58</v>
      </c>
      <c r="J7" s="335">
        <f t="shared" ref="J7:J14" si="3">I7-I20</f>
        <v>0.48834713158663678</v>
      </c>
      <c r="K7" s="331">
        <v>6.64</v>
      </c>
      <c r="L7" s="334">
        <f t="shared" ref="L7:L14" si="4">K7-K20</f>
        <v>0.19864093555993989</v>
      </c>
      <c r="M7" s="330">
        <v>6.6</v>
      </c>
      <c r="N7" s="335">
        <f t="shared" ref="N7:N14" si="5">M7-M20</f>
        <v>0.40758243891615997</v>
      </c>
    </row>
    <row r="8" spans="2:14">
      <c r="B8" s="65" t="s">
        <v>91</v>
      </c>
      <c r="C8" s="331">
        <v>2.1181395348837211</v>
      </c>
      <c r="D8" s="334">
        <f t="shared" si="0"/>
        <v>-0.47132124943000431</v>
      </c>
      <c r="E8" s="330">
        <v>5.71</v>
      </c>
      <c r="F8" s="335">
        <f t="shared" si="1"/>
        <v>-0.1316230366492146</v>
      </c>
      <c r="G8" s="331">
        <v>6.0858831223431586</v>
      </c>
      <c r="H8" s="334">
        <f t="shared" si="2"/>
        <v>-7.8684515124512799E-2</v>
      </c>
      <c r="I8" s="330">
        <v>5.95</v>
      </c>
      <c r="J8" s="335">
        <f t="shared" si="3"/>
        <v>-9.9482352941175911E-2</v>
      </c>
      <c r="K8" s="331">
        <v>5.97</v>
      </c>
      <c r="L8" s="334">
        <f t="shared" si="4"/>
        <v>0.10367780222028955</v>
      </c>
      <c r="M8" s="330">
        <v>5.96</v>
      </c>
      <c r="N8" s="335">
        <f t="shared" si="5"/>
        <v>-3.1780424516898442E-2</v>
      </c>
    </row>
    <row r="9" spans="2:14">
      <c r="B9" s="65" t="s">
        <v>92</v>
      </c>
      <c r="C9" s="331">
        <v>1.7704367301231803</v>
      </c>
      <c r="D9" s="334">
        <f t="shared" si="0"/>
        <v>-0.69037831689876317</v>
      </c>
      <c r="E9" s="330">
        <v>7.22</v>
      </c>
      <c r="F9" s="335">
        <f t="shared" si="1"/>
        <v>0.5782726141816239</v>
      </c>
      <c r="G9" s="331">
        <v>6.8320094875613657</v>
      </c>
      <c r="H9" s="334">
        <f t="shared" si="2"/>
        <v>0.14854163492863126</v>
      </c>
      <c r="I9" s="330">
        <v>6.77</v>
      </c>
      <c r="J9" s="335">
        <f t="shared" si="3"/>
        <v>0.15513972500058504</v>
      </c>
      <c r="K9" s="331">
        <v>6.13</v>
      </c>
      <c r="L9" s="334">
        <f t="shared" si="4"/>
        <v>0.27112243041659045</v>
      </c>
      <c r="M9" s="330">
        <v>6.61</v>
      </c>
      <c r="N9" s="335">
        <f t="shared" si="5"/>
        <v>0.2521404165184995</v>
      </c>
    </row>
    <row r="10" spans="2:14">
      <c r="B10" s="65" t="s">
        <v>93</v>
      </c>
      <c r="C10" s="331">
        <v>1.6970649895178198</v>
      </c>
      <c r="D10" s="334">
        <f t="shared" si="0"/>
        <v>-2.8591850104821805</v>
      </c>
      <c r="E10" s="330">
        <v>7.0932887226923835</v>
      </c>
      <c r="F10" s="335">
        <f t="shared" si="1"/>
        <v>-1.0556724689971499</v>
      </c>
      <c r="G10" s="331">
        <v>6.8030679418705748</v>
      </c>
      <c r="H10" s="334">
        <f t="shared" si="2"/>
        <v>0.62951542938845861</v>
      </c>
      <c r="I10" s="330">
        <v>6.714244619367661</v>
      </c>
      <c r="J10" s="335">
        <f t="shared" si="3"/>
        <v>0.3145546891333586</v>
      </c>
      <c r="K10" s="331">
        <v>6.1531798495555048</v>
      </c>
      <c r="L10" s="334">
        <f t="shared" si="4"/>
        <v>-1.0599062878068022</v>
      </c>
      <c r="M10" s="330">
        <v>6.5705836575875489</v>
      </c>
      <c r="N10" s="335">
        <f t="shared" si="5"/>
        <v>-6.7834122074665437E-2</v>
      </c>
    </row>
    <row r="11" spans="2:14">
      <c r="B11" s="65" t="s">
        <v>94</v>
      </c>
      <c r="C11" s="331">
        <v>3.2144160583941606</v>
      </c>
      <c r="D11" s="334">
        <f t="shared" si="0"/>
        <v>0.10898474849000728</v>
      </c>
      <c r="E11" s="330">
        <v>7.6697907949790798</v>
      </c>
      <c r="F11" s="335">
        <f t="shared" si="1"/>
        <v>0.98876877987382539</v>
      </c>
      <c r="G11" s="331">
        <v>6.9469929995757322</v>
      </c>
      <c r="H11" s="334">
        <f t="shared" si="2"/>
        <v>0.78585307300658513</v>
      </c>
      <c r="I11" s="330">
        <v>6.9520800303686663</v>
      </c>
      <c r="J11" s="335">
        <f t="shared" si="3"/>
        <v>0.78211860317483772</v>
      </c>
      <c r="K11" s="331">
        <v>7.1064969473562956</v>
      </c>
      <c r="L11" s="334">
        <f t="shared" si="4"/>
        <v>0.56550349757463625</v>
      </c>
      <c r="M11" s="330">
        <v>6.9952208544532946</v>
      </c>
      <c r="N11" s="335">
        <f t="shared" si="5"/>
        <v>0.71159209191148864</v>
      </c>
    </row>
    <row r="12" spans="2:14">
      <c r="B12" s="65" t="s">
        <v>95</v>
      </c>
      <c r="C12" s="331">
        <v>1.9482120838471024</v>
      </c>
      <c r="D12" s="334">
        <f t="shared" si="0"/>
        <v>-2.7072424616074429</v>
      </c>
      <c r="E12" s="330">
        <v>8.27</v>
      </c>
      <c r="F12" s="335">
        <f t="shared" si="1"/>
        <v>0.58417510422870755</v>
      </c>
      <c r="G12" s="331">
        <v>8.283950617283951</v>
      </c>
      <c r="H12" s="334">
        <f t="shared" si="2"/>
        <v>7.4024248634270151E-2</v>
      </c>
      <c r="I12" s="330">
        <v>8.07</v>
      </c>
      <c r="J12" s="335">
        <f t="shared" si="3"/>
        <v>4.454996896337704E-2</v>
      </c>
      <c r="K12" s="331">
        <v>8.9</v>
      </c>
      <c r="L12" s="334">
        <f t="shared" si="4"/>
        <v>0.24157658845241237</v>
      </c>
      <c r="M12" s="330">
        <v>8.3000000000000007</v>
      </c>
      <c r="N12" s="335">
        <f t="shared" si="5"/>
        <v>7.1910871033086465E-2</v>
      </c>
    </row>
    <row r="13" spans="2:14">
      <c r="B13" s="65" t="s">
        <v>96</v>
      </c>
      <c r="C13" s="331">
        <v>2.263395739186572</v>
      </c>
      <c r="D13" s="334">
        <f t="shared" si="0"/>
        <v>-2.8813569749268173</v>
      </c>
      <c r="E13" s="330">
        <v>8.81</v>
      </c>
      <c r="F13" s="335">
        <f t="shared" si="1"/>
        <v>0.5</v>
      </c>
      <c r="G13" s="331">
        <v>8.9304122970837518</v>
      </c>
      <c r="H13" s="334">
        <f t="shared" si="2"/>
        <v>-0.31721981474589001</v>
      </c>
      <c r="I13" s="330">
        <v>8.67</v>
      </c>
      <c r="J13" s="335">
        <f t="shared" si="3"/>
        <v>-0.32000000000000028</v>
      </c>
      <c r="K13" s="331">
        <v>11.8</v>
      </c>
      <c r="L13" s="334">
        <f t="shared" si="4"/>
        <v>1.0400000000000009</v>
      </c>
      <c r="M13" s="330">
        <v>9.42</v>
      </c>
      <c r="N13" s="335">
        <f t="shared" si="5"/>
        <v>-9.9999999999999645E-2</v>
      </c>
    </row>
    <row r="14" spans="2:14">
      <c r="B14" s="65" t="s">
        <v>97</v>
      </c>
      <c r="C14" s="331">
        <v>1.4849044978434998</v>
      </c>
      <c r="D14" s="334">
        <f t="shared" si="0"/>
        <v>-3.0277790802606388</v>
      </c>
      <c r="E14" s="330">
        <v>8.94</v>
      </c>
      <c r="F14" s="335">
        <f t="shared" si="1"/>
        <v>0.34999999999999964</v>
      </c>
      <c r="G14" s="331">
        <v>9.0894289111809012</v>
      </c>
      <c r="H14" s="334">
        <f t="shared" si="2"/>
        <v>-0.38103932883918468</v>
      </c>
      <c r="I14" s="330">
        <v>8.77</v>
      </c>
      <c r="J14" s="335">
        <f t="shared" si="3"/>
        <v>-0.46000000000000085</v>
      </c>
      <c r="K14" s="331">
        <v>10.92</v>
      </c>
      <c r="L14" s="334">
        <f t="shared" si="4"/>
        <v>1.0099999999999998</v>
      </c>
      <c r="M14" s="330">
        <v>9.33</v>
      </c>
      <c r="N14" s="335">
        <f t="shared" si="5"/>
        <v>-0.11999999999999922</v>
      </c>
    </row>
    <row r="15" spans="2:14" ht="30" customHeight="1">
      <c r="B15" s="71" t="str">
        <f>actualizaciones!$A$2</f>
        <v xml:space="preserve">acumulado agosto 2011 </v>
      </c>
      <c r="C15" s="325">
        <v>2.1011904761904763</v>
      </c>
      <c r="D15" s="325">
        <v>-1.6196721729376975</v>
      </c>
      <c r="E15" s="325">
        <v>7.5633674951581664</v>
      </c>
      <c r="F15" s="325">
        <v>0.3373673328600244</v>
      </c>
      <c r="G15" s="325">
        <v>7.3757142011795418</v>
      </c>
      <c r="H15" s="325">
        <v>0.18604960135465731</v>
      </c>
      <c r="I15" s="325">
        <v>7.2670760398243495</v>
      </c>
      <c r="J15" s="325">
        <v>0.13964378252869469</v>
      </c>
      <c r="K15" s="325">
        <v>7.8381602663978249</v>
      </c>
      <c r="L15" s="325">
        <v>0.28121186124362119</v>
      </c>
      <c r="M15" s="325">
        <v>7.4184614699367923</v>
      </c>
      <c r="N15" s="325">
        <v>0.15745882794784904</v>
      </c>
    </row>
    <row r="16" spans="2:14" outlineLevel="1">
      <c r="B16" s="65" t="s">
        <v>86</v>
      </c>
      <c r="C16" s="331">
        <v>2.4878048780487805</v>
      </c>
      <c r="D16" s="334">
        <f>C16-C29</f>
        <v>-1.8046058362369339</v>
      </c>
      <c r="E16" s="330">
        <v>8.117134252654937</v>
      </c>
      <c r="F16" s="335">
        <f>E16-E29</f>
        <v>0.14860907279882163</v>
      </c>
      <c r="G16" s="331">
        <v>7.2813998380970171</v>
      </c>
      <c r="H16" s="334">
        <f t="shared" ref="H16:H67" si="6">G16-G29</f>
        <v>-0.56330549725111734</v>
      </c>
      <c r="I16" s="330">
        <v>7.2656781904833947</v>
      </c>
      <c r="J16" s="335">
        <f t="shared" ref="J16:N31" si="7">I16-I29</f>
        <v>-0.52288779331841528</v>
      </c>
      <c r="K16" s="331">
        <v>8.781239623685666</v>
      </c>
      <c r="L16" s="334">
        <f t="shared" ref="L16:L27" si="8">K16-K29</f>
        <v>0.20244469466994985</v>
      </c>
      <c r="M16" s="330">
        <v>7.7400869610407605</v>
      </c>
      <c r="N16" s="335">
        <f t="shared" ref="N16:N27" si="9">M16-M29</f>
        <v>-0.31248200201502829</v>
      </c>
    </row>
    <row r="17" spans="2:14" outlineLevel="1">
      <c r="B17" s="65" t="s">
        <v>87</v>
      </c>
      <c r="C17" s="331">
        <v>2.8421439060205582</v>
      </c>
      <c r="D17" s="334">
        <f t="shared" ref="D17:F66" si="10">C17-C30</f>
        <v>-0.65141832573909841</v>
      </c>
      <c r="E17" s="330">
        <v>7.79</v>
      </c>
      <c r="F17" s="335">
        <f t="shared" si="10"/>
        <v>0.33086069875543522</v>
      </c>
      <c r="G17" s="331">
        <v>7.4520987575863495</v>
      </c>
      <c r="H17" s="334">
        <f t="shared" si="6"/>
        <v>-0.17558243455634592</v>
      </c>
      <c r="I17" s="330">
        <v>7.35</v>
      </c>
      <c r="J17" s="335">
        <f t="shared" si="7"/>
        <v>-0.22837671847687435</v>
      </c>
      <c r="K17" s="331">
        <v>9.35</v>
      </c>
      <c r="L17" s="334">
        <f t="shared" si="8"/>
        <v>0.45787451984635119</v>
      </c>
      <c r="M17" s="330">
        <v>7.94</v>
      </c>
      <c r="N17" s="335">
        <f t="shared" si="9"/>
        <v>-4.1548184288942025E-2</v>
      </c>
    </row>
    <row r="18" spans="2:14" outlineLevel="1">
      <c r="B18" s="65" t="s">
        <v>88</v>
      </c>
      <c r="C18" s="331">
        <v>2.5403645833333335</v>
      </c>
      <c r="D18" s="334">
        <f t="shared" si="10"/>
        <v>0.20462971301633059</v>
      </c>
      <c r="E18" s="330">
        <v>5.96</v>
      </c>
      <c r="F18" s="335">
        <f t="shared" si="10"/>
        <v>-0.82260869565217387</v>
      </c>
      <c r="G18" s="331">
        <v>6.4196585288016594</v>
      </c>
      <c r="H18" s="334">
        <f t="shared" si="6"/>
        <v>-1.4016345032260347E-2</v>
      </c>
      <c r="I18" s="330">
        <v>6.27</v>
      </c>
      <c r="J18" s="335">
        <f t="shared" si="7"/>
        <v>-0.1347240399405587</v>
      </c>
      <c r="K18" s="331">
        <v>6.2</v>
      </c>
      <c r="L18" s="334">
        <f t="shared" si="8"/>
        <v>-0.19043706380240533</v>
      </c>
      <c r="M18" s="330">
        <v>6.25</v>
      </c>
      <c r="N18" s="335">
        <f t="shared" si="9"/>
        <v>-0.1497950819672127</v>
      </c>
    </row>
    <row r="19" spans="2:14" outlineLevel="1">
      <c r="B19" s="65" t="s">
        <v>89</v>
      </c>
      <c r="C19" s="331">
        <v>3.2594086021505375</v>
      </c>
      <c r="D19" s="334">
        <f t="shared" si="10"/>
        <v>0.67747904625467248</v>
      </c>
      <c r="E19" s="330">
        <v>6.6251638269986897</v>
      </c>
      <c r="F19" s="335">
        <f t="shared" si="10"/>
        <v>-0.24483617300131044</v>
      </c>
      <c r="G19" s="331">
        <v>6.1684779483640968</v>
      </c>
      <c r="H19" s="334">
        <f t="shared" si="6"/>
        <v>-0.87632654113626529</v>
      </c>
      <c r="I19" s="330">
        <v>6.166641731498105</v>
      </c>
      <c r="J19" s="335">
        <f t="shared" si="7"/>
        <v>-0.78335826850189516</v>
      </c>
      <c r="K19" s="331">
        <v>6.1693961429023076</v>
      </c>
      <c r="L19" s="334">
        <f t="shared" si="8"/>
        <v>-0.52060385709769275</v>
      </c>
      <c r="M19" s="330">
        <v>6.1674207335610438</v>
      </c>
      <c r="N19" s="335">
        <f t="shared" si="9"/>
        <v>-0.69257926643895651</v>
      </c>
    </row>
    <row r="20" spans="2:14" outlineLevel="1">
      <c r="B20" s="65" t="s">
        <v>90</v>
      </c>
      <c r="C20" s="331">
        <v>2.4740024183796856</v>
      </c>
      <c r="D20" s="334">
        <f t="shared" si="10"/>
        <v>-1.2316531086126021</v>
      </c>
      <c r="E20" s="330">
        <v>5.7919019196644621</v>
      </c>
      <c r="F20" s="335">
        <f t="shared" si="10"/>
        <v>-0.25809808033553772</v>
      </c>
      <c r="G20" s="331">
        <v>6.2011103838949202</v>
      </c>
      <c r="H20" s="334">
        <f t="shared" si="6"/>
        <v>-0.33467009801337255</v>
      </c>
      <c r="I20" s="330">
        <v>6.0916528684133633</v>
      </c>
      <c r="J20" s="335">
        <f t="shared" si="7"/>
        <v>-0.33834713158663643</v>
      </c>
      <c r="K20" s="331">
        <v>6.4413590644400598</v>
      </c>
      <c r="L20" s="334">
        <f t="shared" si="8"/>
        <v>-0.10864093555994003</v>
      </c>
      <c r="M20" s="330">
        <v>6.1924175610838397</v>
      </c>
      <c r="N20" s="335">
        <f t="shared" si="9"/>
        <v>-0.27758243891616008</v>
      </c>
    </row>
    <row r="21" spans="2:14" outlineLevel="1">
      <c r="B21" s="65" t="s">
        <v>91</v>
      </c>
      <c r="C21" s="331">
        <v>2.5894607843137254</v>
      </c>
      <c r="D21" s="334">
        <f t="shared" si="10"/>
        <v>-1.2105392156862744</v>
      </c>
      <c r="E21" s="330">
        <v>5.8416230366492146</v>
      </c>
      <c r="F21" s="335">
        <f t="shared" si="10"/>
        <v>3.1623036649214953E-2</v>
      </c>
      <c r="G21" s="331">
        <v>6.1645676374676714</v>
      </c>
      <c r="H21" s="334">
        <f t="shared" si="6"/>
        <v>-0.1014324129063553</v>
      </c>
      <c r="I21" s="330">
        <v>6.0494823529411761</v>
      </c>
      <c r="J21" s="335">
        <f t="shared" si="7"/>
        <v>-0.13051764705882363</v>
      </c>
      <c r="K21" s="331">
        <v>5.8663221977797102</v>
      </c>
      <c r="L21" s="334">
        <f t="shared" si="8"/>
        <v>-0.46367780222028987</v>
      </c>
      <c r="M21" s="330">
        <v>5.9917804245168984</v>
      </c>
      <c r="N21" s="335">
        <f t="shared" si="9"/>
        <v>-0.23821957548310202</v>
      </c>
    </row>
    <row r="22" spans="2:14" outlineLevel="1">
      <c r="B22" s="65" t="s">
        <v>92</v>
      </c>
      <c r="C22" s="331">
        <v>2.4608150470219434</v>
      </c>
      <c r="D22" s="334">
        <f t="shared" si="10"/>
        <v>-1.9431258396775637</v>
      </c>
      <c r="E22" s="330">
        <v>6.6417273858183759</v>
      </c>
      <c r="F22" s="335">
        <f t="shared" si="10"/>
        <v>0.54071276331762963</v>
      </c>
      <c r="G22" s="331">
        <v>6.6834678526327345</v>
      </c>
      <c r="H22" s="334">
        <f t="shared" si="6"/>
        <v>0.14708417016305386</v>
      </c>
      <c r="I22" s="330">
        <v>6.6148602749994145</v>
      </c>
      <c r="J22" s="335">
        <f t="shared" si="7"/>
        <v>0.16318294860964766</v>
      </c>
      <c r="K22" s="331">
        <v>5.8588775695834094</v>
      </c>
      <c r="L22" s="334">
        <f t="shared" si="8"/>
        <v>-0.75085249667709686</v>
      </c>
      <c r="M22" s="330">
        <v>6.3578595834815008</v>
      </c>
      <c r="N22" s="335">
        <f t="shared" si="9"/>
        <v>-0.15110179876335739</v>
      </c>
    </row>
    <row r="23" spans="2:14" outlineLevel="1">
      <c r="B23" s="65" t="s">
        <v>93</v>
      </c>
      <c r="C23" s="331">
        <v>4.5562500000000004</v>
      </c>
      <c r="D23" s="334">
        <f t="shared" si="10"/>
        <v>1.8712683150183156</v>
      </c>
      <c r="E23" s="330">
        <v>8.1489611916895335</v>
      </c>
      <c r="F23" s="335">
        <f t="shared" si="10"/>
        <v>1.6589611916895333</v>
      </c>
      <c r="G23" s="331">
        <v>6.1735525124821162</v>
      </c>
      <c r="H23" s="334">
        <f t="shared" si="6"/>
        <v>-0.58560565917194474</v>
      </c>
      <c r="I23" s="330">
        <v>6.3996899302343024</v>
      </c>
      <c r="J23" s="335">
        <f t="shared" si="7"/>
        <v>-0.28031006976569728</v>
      </c>
      <c r="K23" s="331">
        <v>7.213086137362307</v>
      </c>
      <c r="L23" s="334">
        <f t="shared" si="8"/>
        <v>0.37308613736230711</v>
      </c>
      <c r="M23" s="330">
        <v>6.6384177796622144</v>
      </c>
      <c r="N23" s="335">
        <f t="shared" si="9"/>
        <v>-0.10158222033778586</v>
      </c>
    </row>
    <row r="24" spans="2:14" outlineLevel="1">
      <c r="B24" s="65" t="s">
        <v>94</v>
      </c>
      <c r="C24" s="331">
        <v>3.1054313099041533</v>
      </c>
      <c r="D24" s="334">
        <f t="shared" si="10"/>
        <v>-0.20089780401989721</v>
      </c>
      <c r="E24" s="330">
        <v>6.6810220151052544</v>
      </c>
      <c r="F24" s="335">
        <f t="shared" si="10"/>
        <v>0.49102201510525401</v>
      </c>
      <c r="G24" s="331">
        <v>6.1611399265691471</v>
      </c>
      <c r="H24" s="334">
        <f t="shared" si="6"/>
        <v>-0.24367536005505652</v>
      </c>
      <c r="I24" s="330">
        <v>6.1699614271938286</v>
      </c>
      <c r="J24" s="335">
        <f t="shared" si="7"/>
        <v>-0.15003857280617172</v>
      </c>
      <c r="K24" s="331">
        <v>6.5409934497816593</v>
      </c>
      <c r="L24" s="334">
        <f t="shared" si="8"/>
        <v>-4.900655021834055E-2</v>
      </c>
      <c r="M24" s="330">
        <v>6.2836287625418059</v>
      </c>
      <c r="N24" s="335">
        <f t="shared" si="9"/>
        <v>-0.11637123745819444</v>
      </c>
    </row>
    <row r="25" spans="2:14" outlineLevel="1">
      <c r="B25" s="65" t="s">
        <v>95</v>
      </c>
      <c r="C25" s="331">
        <v>4.6554545454545453</v>
      </c>
      <c r="D25" s="334">
        <f t="shared" si="10"/>
        <v>0.84323068683893432</v>
      </c>
      <c r="E25" s="330">
        <v>7.685824895771292</v>
      </c>
      <c r="F25" s="335">
        <f t="shared" si="10"/>
        <v>0.19582489577129181</v>
      </c>
      <c r="G25" s="331">
        <v>8.2099263686496808</v>
      </c>
      <c r="H25" s="334">
        <f t="shared" si="6"/>
        <v>-0.28873034776822948</v>
      </c>
      <c r="I25" s="330">
        <v>8.0254500310366232</v>
      </c>
      <c r="J25" s="335">
        <f t="shared" si="7"/>
        <v>-0.15454996896337647</v>
      </c>
      <c r="K25" s="331">
        <v>8.658423411547588</v>
      </c>
      <c r="L25" s="334">
        <f t="shared" si="8"/>
        <v>-0.14157658845241272</v>
      </c>
      <c r="M25" s="330">
        <v>8.2280891289669142</v>
      </c>
      <c r="N25" s="335">
        <f t="shared" si="9"/>
        <v>-0.17191087103308611</v>
      </c>
    </row>
    <row r="26" spans="2:14" outlineLevel="1">
      <c r="B26" s="65" t="s">
        <v>96</v>
      </c>
      <c r="C26" s="331">
        <v>5.1447527141133893</v>
      </c>
      <c r="D26" s="334">
        <f t="shared" si="10"/>
        <v>0.55221653741879706</v>
      </c>
      <c r="E26" s="330">
        <v>8.31</v>
      </c>
      <c r="F26" s="335">
        <f t="shared" si="10"/>
        <v>0.74000000000000021</v>
      </c>
      <c r="G26" s="331">
        <v>9.2476321118296418</v>
      </c>
      <c r="H26" s="334">
        <f t="shared" si="6"/>
        <v>0.94720153783890026</v>
      </c>
      <c r="I26" s="330">
        <v>8.99</v>
      </c>
      <c r="J26" s="335">
        <f t="shared" si="7"/>
        <v>0.96000000000000085</v>
      </c>
      <c r="K26" s="331">
        <v>10.76</v>
      </c>
      <c r="L26" s="334">
        <f t="shared" si="8"/>
        <v>-0.25999999999999979</v>
      </c>
      <c r="M26" s="330">
        <v>9.52</v>
      </c>
      <c r="N26" s="335">
        <f t="shared" si="9"/>
        <v>0.52999999999999936</v>
      </c>
    </row>
    <row r="27" spans="2:14" outlineLevel="1">
      <c r="B27" s="65" t="s">
        <v>97</v>
      </c>
      <c r="C27" s="331">
        <v>4.5126835781041388</v>
      </c>
      <c r="D27" s="334">
        <f t="shared" si="10"/>
        <v>0.45698948001602613</v>
      </c>
      <c r="E27" s="330">
        <v>8.59</v>
      </c>
      <c r="F27" s="335">
        <f t="shared" si="10"/>
        <v>-0.76999999999999957</v>
      </c>
      <c r="G27" s="331">
        <v>9.4704682400200859</v>
      </c>
      <c r="H27" s="334">
        <f t="shared" si="6"/>
        <v>-0.52990545205764228</v>
      </c>
      <c r="I27" s="330">
        <v>9.23</v>
      </c>
      <c r="J27" s="335">
        <f t="shared" si="7"/>
        <v>-0.45999999999999908</v>
      </c>
      <c r="K27" s="331">
        <v>9.91</v>
      </c>
      <c r="L27" s="334">
        <f t="shared" si="8"/>
        <v>-1.5099999999999998</v>
      </c>
      <c r="M27" s="330">
        <v>9.4499999999999993</v>
      </c>
      <c r="N27" s="335">
        <f t="shared" si="9"/>
        <v>-0.85000000000000142</v>
      </c>
    </row>
    <row r="28" spans="2:14" ht="15" customHeight="1">
      <c r="B28" s="76">
        <v>2010</v>
      </c>
      <c r="C28" s="326">
        <v>3.3484307461003571</v>
      </c>
      <c r="D28" s="327">
        <f t="shared" si="10"/>
        <v>-0.36821283654045533</v>
      </c>
      <c r="E28" s="326">
        <v>7.2222930996228092</v>
      </c>
      <c r="F28" s="327">
        <f t="shared" si="10"/>
        <v>0.24123044406605132</v>
      </c>
      <c r="G28" s="326">
        <v>7.0713760710683946</v>
      </c>
      <c r="H28" s="327">
        <f t="shared" si="6"/>
        <v>-0.20159209534856437</v>
      </c>
      <c r="I28" s="326">
        <v>7.013000863338581</v>
      </c>
      <c r="J28" s="327">
        <f t="shared" si="7"/>
        <v>-0.15257871684980362</v>
      </c>
      <c r="K28" s="326">
        <v>7.5863346902307942</v>
      </c>
      <c r="L28" s="327">
        <f>K28-K41</f>
        <v>-0.21926832289338094</v>
      </c>
      <c r="M28" s="326">
        <v>7.1897370610189304</v>
      </c>
      <c r="N28" s="327">
        <f>M28-M41</f>
        <v>-0.18976177874372713</v>
      </c>
    </row>
    <row r="29" spans="2:14" hidden="1" outlineLevel="1">
      <c r="B29" s="65" t="s">
        <v>86</v>
      </c>
      <c r="C29" s="331">
        <v>4.2924107142857144</v>
      </c>
      <c r="D29" s="334">
        <f t="shared" si="10"/>
        <v>0.93118410305910304</v>
      </c>
      <c r="E29" s="330">
        <v>7.9685251798561154</v>
      </c>
      <c r="F29" s="335">
        <f t="shared" si="10"/>
        <v>0.21852517985611541</v>
      </c>
      <c r="G29" s="331">
        <v>7.8447053353481344</v>
      </c>
      <c r="H29" s="334">
        <f t="shared" si="6"/>
        <v>-0.38588985606035386</v>
      </c>
      <c r="I29" s="330">
        <v>7.78856598380181</v>
      </c>
      <c r="J29" s="335">
        <f t="shared" si="7"/>
        <v>-0.13143401619818995</v>
      </c>
      <c r="K29" s="331">
        <v>8.5787949290157162</v>
      </c>
      <c r="L29" s="334">
        <f t="shared" si="7"/>
        <v>-0.60120507098428355</v>
      </c>
      <c r="M29" s="330">
        <v>8.0525689630557888</v>
      </c>
      <c r="N29" s="335">
        <f t="shared" si="7"/>
        <v>-0.30743103694421059</v>
      </c>
    </row>
    <row r="30" spans="2:14" hidden="1" outlineLevel="1">
      <c r="B30" s="65" t="s">
        <v>87</v>
      </c>
      <c r="C30" s="331">
        <v>3.4935622317596566</v>
      </c>
      <c r="D30" s="334">
        <f t="shared" si="10"/>
        <v>0.9784434412628964</v>
      </c>
      <c r="E30" s="330">
        <v>7.4591393012445648</v>
      </c>
      <c r="F30" s="335">
        <f t="shared" si="10"/>
        <v>-1.0860698755434939E-2</v>
      </c>
      <c r="G30" s="331">
        <v>7.6276811921426955</v>
      </c>
      <c r="H30" s="334">
        <f t="shared" si="6"/>
        <v>-0.22151106517065067</v>
      </c>
      <c r="I30" s="330">
        <v>7.578376718476874</v>
      </c>
      <c r="J30" s="335">
        <f t="shared" si="7"/>
        <v>2.8376718476874174E-2</v>
      </c>
      <c r="K30" s="331">
        <v>8.8921254801536485</v>
      </c>
      <c r="L30" s="334">
        <f t="shared" si="7"/>
        <v>-1.7874519846351689E-2</v>
      </c>
      <c r="M30" s="330">
        <v>7.9815481842889424</v>
      </c>
      <c r="N30" s="335">
        <f t="shared" si="7"/>
        <v>-2.8451815711057371E-2</v>
      </c>
    </row>
    <row r="31" spans="2:14" hidden="1" outlineLevel="1">
      <c r="B31" s="65" t="s">
        <v>88</v>
      </c>
      <c r="C31" s="331">
        <v>2.3357348703170029</v>
      </c>
      <c r="D31" s="334">
        <f t="shared" si="10"/>
        <v>3.2953580810049843E-2</v>
      </c>
      <c r="E31" s="330">
        <v>6.7826086956521738</v>
      </c>
      <c r="F31" s="335">
        <f t="shared" si="10"/>
        <v>-0.16739130434782634</v>
      </c>
      <c r="G31" s="331">
        <v>6.4336748738339198</v>
      </c>
      <c r="H31" s="334">
        <f t="shared" si="6"/>
        <v>-1.0110897464038864</v>
      </c>
      <c r="I31" s="330">
        <v>6.4047240399405583</v>
      </c>
      <c r="J31" s="335">
        <f t="shared" si="7"/>
        <v>-0.75527596005944186</v>
      </c>
      <c r="K31" s="331">
        <v>6.3904370638024055</v>
      </c>
      <c r="L31" s="334">
        <f t="shared" si="7"/>
        <v>-0.82956293619759425</v>
      </c>
      <c r="M31" s="330">
        <v>6.3997950819672127</v>
      </c>
      <c r="N31" s="335">
        <f t="shared" si="7"/>
        <v>-0.78020491803278702</v>
      </c>
    </row>
    <row r="32" spans="2:14" hidden="1" outlineLevel="1">
      <c r="B32" s="65" t="s">
        <v>89</v>
      </c>
      <c r="C32" s="331">
        <v>2.581929555895865</v>
      </c>
      <c r="D32" s="334">
        <f t="shared" si="10"/>
        <v>-0.50772058987672963</v>
      </c>
      <c r="E32" s="330">
        <v>6.87</v>
      </c>
      <c r="F32" s="335">
        <f t="shared" si="10"/>
        <v>0.17999999999999972</v>
      </c>
      <c r="G32" s="331">
        <v>7.0448044895003621</v>
      </c>
      <c r="H32" s="334">
        <f t="shared" si="6"/>
        <v>-0.32199759987862819</v>
      </c>
      <c r="I32" s="330">
        <v>6.95</v>
      </c>
      <c r="J32" s="335">
        <f t="shared" ref="J32:J66" si="11">I32-I45</f>
        <v>-0.17999999999999972</v>
      </c>
      <c r="K32" s="331">
        <v>6.69</v>
      </c>
      <c r="L32" s="334">
        <f t="shared" ref="L32:L66" si="12">K32-K45</f>
        <v>-0.71999999999999975</v>
      </c>
      <c r="M32" s="330">
        <v>6.86</v>
      </c>
      <c r="N32" s="335">
        <f t="shared" ref="N32:N66" si="13">M32-M45</f>
        <v>-0.35999999999999943</v>
      </c>
    </row>
    <row r="33" spans="2:14" hidden="1" outlineLevel="1">
      <c r="B33" s="65" t="s">
        <v>90</v>
      </c>
      <c r="C33" s="331">
        <v>3.7056555269922877</v>
      </c>
      <c r="D33" s="334">
        <f t="shared" si="10"/>
        <v>0.49104595520387484</v>
      </c>
      <c r="E33" s="330">
        <v>6.05</v>
      </c>
      <c r="F33" s="335">
        <f t="shared" si="10"/>
        <v>-0.12000000000000011</v>
      </c>
      <c r="G33" s="331">
        <v>6.5357804819082927</v>
      </c>
      <c r="H33" s="334">
        <f t="shared" si="6"/>
        <v>-0.49696856918938259</v>
      </c>
      <c r="I33" s="330">
        <v>6.43</v>
      </c>
      <c r="J33" s="335">
        <f t="shared" si="11"/>
        <v>-0.3100000000000005</v>
      </c>
      <c r="K33" s="331">
        <v>6.55</v>
      </c>
      <c r="L33" s="334">
        <f t="shared" si="12"/>
        <v>-0.79999999999999982</v>
      </c>
      <c r="M33" s="330">
        <v>6.47</v>
      </c>
      <c r="N33" s="335">
        <f t="shared" si="13"/>
        <v>-0.49000000000000021</v>
      </c>
    </row>
    <row r="34" spans="2:14" hidden="1" outlineLevel="1">
      <c r="B34" s="65" t="s">
        <v>91</v>
      </c>
      <c r="C34" s="331">
        <v>3.8</v>
      </c>
      <c r="D34" s="334">
        <f t="shared" si="10"/>
        <v>1.2826732673267327</v>
      </c>
      <c r="E34" s="330">
        <v>5.81</v>
      </c>
      <c r="F34" s="335">
        <f t="shared" si="10"/>
        <v>-1.0000000000000675E-2</v>
      </c>
      <c r="G34" s="331">
        <v>6.2660000503740267</v>
      </c>
      <c r="H34" s="334">
        <f t="shared" si="6"/>
        <v>-0.76077568607047752</v>
      </c>
      <c r="I34" s="330">
        <v>6.18</v>
      </c>
      <c r="J34" s="335">
        <f t="shared" si="11"/>
        <v>-0.5</v>
      </c>
      <c r="K34" s="331">
        <v>6.33</v>
      </c>
      <c r="L34" s="334">
        <f t="shared" si="12"/>
        <v>-0.65000000000000036</v>
      </c>
      <c r="M34" s="330">
        <v>6.23</v>
      </c>
      <c r="N34" s="335">
        <f t="shared" si="13"/>
        <v>-0.55999999999999961</v>
      </c>
    </row>
    <row r="35" spans="2:14" hidden="1" outlineLevel="1">
      <c r="B35" s="65" t="s">
        <v>92</v>
      </c>
      <c r="C35" s="331">
        <v>4.4039408866995071</v>
      </c>
      <c r="D35" s="334">
        <f t="shared" si="10"/>
        <v>1.9604332981666235</v>
      </c>
      <c r="E35" s="330">
        <v>6.1010146225007462</v>
      </c>
      <c r="F35" s="335">
        <f t="shared" si="10"/>
        <v>-1.3289853774992535</v>
      </c>
      <c r="G35" s="331">
        <v>6.5363836824696806</v>
      </c>
      <c r="H35" s="334">
        <f t="shared" si="6"/>
        <v>-0.32779806931705835</v>
      </c>
      <c r="I35" s="330">
        <v>6.4516773263897669</v>
      </c>
      <c r="J35" s="335">
        <f t="shared" si="11"/>
        <v>-0.39832267361023277</v>
      </c>
      <c r="K35" s="331">
        <v>6.6097300662605063</v>
      </c>
      <c r="L35" s="334">
        <f t="shared" si="12"/>
        <v>-0.48026993373949356</v>
      </c>
      <c r="M35" s="330">
        <v>6.5089613822448582</v>
      </c>
      <c r="N35" s="335">
        <f t="shared" si="13"/>
        <v>-0.42103861775514151</v>
      </c>
    </row>
    <row r="36" spans="2:14" hidden="1" outlineLevel="1">
      <c r="B36" s="65" t="s">
        <v>93</v>
      </c>
      <c r="C36" s="331">
        <v>2.6849816849816848</v>
      </c>
      <c r="D36" s="334">
        <f t="shared" si="10"/>
        <v>0.50194597069597036</v>
      </c>
      <c r="E36" s="330">
        <v>6.49</v>
      </c>
      <c r="F36" s="335">
        <f t="shared" si="10"/>
        <v>-4.0000000000000036E-2</v>
      </c>
      <c r="G36" s="331">
        <v>6.759158171654061</v>
      </c>
      <c r="H36" s="334">
        <f t="shared" si="6"/>
        <v>-0.22491887138169719</v>
      </c>
      <c r="I36" s="330">
        <v>6.68</v>
      </c>
      <c r="J36" s="335">
        <f t="shared" si="11"/>
        <v>-3.0000000000000249E-2</v>
      </c>
      <c r="K36" s="331">
        <v>6.84</v>
      </c>
      <c r="L36" s="334">
        <f t="shared" si="12"/>
        <v>-0.25999999999999979</v>
      </c>
      <c r="M36" s="330">
        <v>6.74</v>
      </c>
      <c r="N36" s="335">
        <f t="shared" si="13"/>
        <v>-0.10999999999999943</v>
      </c>
    </row>
    <row r="37" spans="2:14" hidden="1" outlineLevel="1">
      <c r="B37" s="65" t="s">
        <v>94</v>
      </c>
      <c r="C37" s="331">
        <v>3.3063291139240505</v>
      </c>
      <c r="D37" s="334">
        <f t="shared" si="10"/>
        <v>0.15609118054539639</v>
      </c>
      <c r="E37" s="330">
        <v>6.19</v>
      </c>
      <c r="F37" s="335">
        <f t="shared" si="10"/>
        <v>-1.5699999999999994</v>
      </c>
      <c r="G37" s="331">
        <v>6.4048152866242036</v>
      </c>
      <c r="H37" s="334">
        <f t="shared" si="6"/>
        <v>-1.6894880729329804</v>
      </c>
      <c r="I37" s="330">
        <v>6.32</v>
      </c>
      <c r="J37" s="335">
        <f t="shared" si="11"/>
        <v>-1.5599999999999996</v>
      </c>
      <c r="K37" s="331">
        <v>6.59</v>
      </c>
      <c r="L37" s="334">
        <f t="shared" si="12"/>
        <v>-1.58</v>
      </c>
      <c r="M37" s="330">
        <v>6.4</v>
      </c>
      <c r="N37" s="335">
        <f t="shared" si="13"/>
        <v>-1.58</v>
      </c>
    </row>
    <row r="38" spans="2:14" hidden="1" outlineLevel="1">
      <c r="B38" s="65" t="s">
        <v>95</v>
      </c>
      <c r="C38" s="331">
        <v>3.812223858615611</v>
      </c>
      <c r="D38" s="334">
        <f t="shared" si="10"/>
        <v>-0.36277614138438885</v>
      </c>
      <c r="E38" s="330">
        <v>7.49</v>
      </c>
      <c r="F38" s="335">
        <f t="shared" si="10"/>
        <v>0.64000000000000057</v>
      </c>
      <c r="G38" s="331">
        <v>8.4986567164179103</v>
      </c>
      <c r="H38" s="334">
        <f t="shared" si="6"/>
        <v>1.3456604530973397</v>
      </c>
      <c r="I38" s="330">
        <v>8.18</v>
      </c>
      <c r="J38" s="335">
        <f t="shared" si="11"/>
        <v>1.21</v>
      </c>
      <c r="K38" s="331">
        <v>8.8000000000000007</v>
      </c>
      <c r="L38" s="334">
        <f t="shared" si="12"/>
        <v>0.29000000000000092</v>
      </c>
      <c r="M38" s="330">
        <v>8.4</v>
      </c>
      <c r="N38" s="335">
        <f t="shared" si="13"/>
        <v>0.91999999999999993</v>
      </c>
    </row>
    <row r="39" spans="2:14" hidden="1" outlineLevel="1">
      <c r="B39" s="65" t="s">
        <v>96</v>
      </c>
      <c r="C39" s="331">
        <v>4.5925361766945922</v>
      </c>
      <c r="D39" s="334">
        <f t="shared" si="10"/>
        <v>-0.1633013867571842</v>
      </c>
      <c r="E39" s="330">
        <v>7.57</v>
      </c>
      <c r="F39" s="335">
        <f t="shared" si="10"/>
        <v>-0.94999999999999929</v>
      </c>
      <c r="G39" s="331">
        <v>8.3004305739907416</v>
      </c>
      <c r="H39" s="334">
        <f t="shared" si="6"/>
        <v>-7.9535174626569116E-2</v>
      </c>
      <c r="I39" s="330">
        <v>8.0299999999999994</v>
      </c>
      <c r="J39" s="335">
        <f t="shared" si="11"/>
        <v>-0.23000000000000043</v>
      </c>
      <c r="K39" s="331">
        <v>11.02</v>
      </c>
      <c r="L39" s="334">
        <f t="shared" si="12"/>
        <v>-0.40000000000000036</v>
      </c>
      <c r="M39" s="330">
        <v>8.99</v>
      </c>
      <c r="N39" s="335">
        <f t="shared" si="13"/>
        <v>-0.23000000000000043</v>
      </c>
    </row>
    <row r="40" spans="2:14" hidden="1" outlineLevel="1">
      <c r="B40" s="65" t="s">
        <v>97</v>
      </c>
      <c r="C40" s="331">
        <v>4.0556940980881127</v>
      </c>
      <c r="D40" s="334">
        <f t="shared" si="10"/>
        <v>-2.0190647443556173</v>
      </c>
      <c r="E40" s="330">
        <v>9.36</v>
      </c>
      <c r="F40" s="335">
        <f t="shared" si="10"/>
        <v>0.28999999999999915</v>
      </c>
      <c r="G40" s="331">
        <v>10.000373692077728</v>
      </c>
      <c r="H40" s="334">
        <f t="shared" si="6"/>
        <v>1.1972579740683926</v>
      </c>
      <c r="I40" s="330">
        <v>9.69</v>
      </c>
      <c r="J40" s="335">
        <f t="shared" si="11"/>
        <v>0.91000000000000014</v>
      </c>
      <c r="K40" s="331">
        <v>11.42</v>
      </c>
      <c r="L40" s="334">
        <f t="shared" si="12"/>
        <v>2.9999999999999361E-2</v>
      </c>
      <c r="M40" s="330">
        <v>10.3</v>
      </c>
      <c r="N40" s="335">
        <f t="shared" si="13"/>
        <v>0.62000000000000099</v>
      </c>
    </row>
    <row r="41" spans="2:14" collapsed="1">
      <c r="B41" s="79">
        <v>2009</v>
      </c>
      <c r="C41" s="333">
        <v>3.7166435826408124</v>
      </c>
      <c r="D41" s="336">
        <f t="shared" si="10"/>
        <v>0.39154777837629418</v>
      </c>
      <c r="E41" s="333">
        <v>6.9810626555567579</v>
      </c>
      <c r="F41" s="336">
        <f t="shared" si="10"/>
        <v>-0.22172830859449455</v>
      </c>
      <c r="G41" s="333">
        <v>7.272968166416959</v>
      </c>
      <c r="H41" s="336">
        <f t="shared" si="6"/>
        <v>-0.27671889201902644</v>
      </c>
      <c r="I41" s="333">
        <v>7.1655795801883846</v>
      </c>
      <c r="J41" s="336">
        <f t="shared" si="11"/>
        <v>-0.17155918019720229</v>
      </c>
      <c r="K41" s="333">
        <v>7.8056030131241751</v>
      </c>
      <c r="L41" s="336">
        <f>K41-K54</f>
        <v>-0.45222606590315095</v>
      </c>
      <c r="M41" s="333">
        <v>7.3794988397626575</v>
      </c>
      <c r="N41" s="336">
        <f>M41-M54</f>
        <v>-0.27277701344407568</v>
      </c>
    </row>
    <row r="42" spans="2:14" hidden="1" outlineLevel="1">
      <c r="B42" s="65" t="s">
        <v>86</v>
      </c>
      <c r="C42" s="331">
        <v>3.3612266112266114</v>
      </c>
      <c r="D42" s="334">
        <f t="shared" si="10"/>
        <v>-4.5838668467173136</v>
      </c>
      <c r="E42" s="330">
        <v>7.75</v>
      </c>
      <c r="F42" s="335">
        <f t="shared" si="10"/>
        <v>0.41000000000000014</v>
      </c>
      <c r="G42" s="331">
        <v>8.2305951914084883</v>
      </c>
      <c r="H42" s="334">
        <f t="shared" si="6"/>
        <v>0.93863537936767738</v>
      </c>
      <c r="I42" s="330">
        <v>7.92</v>
      </c>
      <c r="J42" s="335">
        <f t="shared" si="11"/>
        <v>0.61000000000000032</v>
      </c>
      <c r="K42" s="331">
        <v>9.18</v>
      </c>
      <c r="L42" s="334">
        <f t="shared" si="12"/>
        <v>9.9999999999997868E-3</v>
      </c>
      <c r="M42" s="330">
        <v>8.36</v>
      </c>
      <c r="N42" s="335">
        <f t="shared" si="13"/>
        <v>0.37999999999999901</v>
      </c>
    </row>
    <row r="43" spans="2:14" hidden="1" outlineLevel="1">
      <c r="B43" s="65" t="s">
        <v>87</v>
      </c>
      <c r="C43" s="331">
        <v>2.5151187904967602</v>
      </c>
      <c r="D43" s="334">
        <f t="shared" si="10"/>
        <v>-3.1259369279783127</v>
      </c>
      <c r="E43" s="330">
        <v>7.47</v>
      </c>
      <c r="F43" s="335">
        <f t="shared" si="10"/>
        <v>8.0000000000000071E-2</v>
      </c>
      <c r="G43" s="331">
        <v>7.8491922573133461</v>
      </c>
      <c r="H43" s="334">
        <f t="shared" si="6"/>
        <v>0.3935797129769254</v>
      </c>
      <c r="I43" s="330">
        <v>7.55</v>
      </c>
      <c r="J43" s="335">
        <f t="shared" si="11"/>
        <v>0.16999999999999993</v>
      </c>
      <c r="K43" s="331">
        <v>8.91</v>
      </c>
      <c r="L43" s="334">
        <f t="shared" si="12"/>
        <v>-0.34999999999999964</v>
      </c>
      <c r="M43" s="330">
        <v>8.01</v>
      </c>
      <c r="N43" s="335">
        <f t="shared" si="13"/>
        <v>2.9999999999999361E-2</v>
      </c>
    </row>
    <row r="44" spans="2:14" hidden="1" outlineLevel="1">
      <c r="B44" s="65" t="s">
        <v>88</v>
      </c>
      <c r="C44" s="331">
        <v>2.302781289506953</v>
      </c>
      <c r="D44" s="334">
        <f t="shared" si="10"/>
        <v>-1.4813529591581882</v>
      </c>
      <c r="E44" s="330">
        <v>6.95</v>
      </c>
      <c r="F44" s="335">
        <f t="shared" si="10"/>
        <v>0.54999999999999982</v>
      </c>
      <c r="G44" s="331">
        <v>7.4447646202378062</v>
      </c>
      <c r="H44" s="334">
        <f t="shared" si="6"/>
        <v>0.90343875938755858</v>
      </c>
      <c r="I44" s="330">
        <v>7.16</v>
      </c>
      <c r="J44" s="335">
        <f t="shared" si="11"/>
        <v>0.71999999999999975</v>
      </c>
      <c r="K44" s="331">
        <v>7.22</v>
      </c>
      <c r="L44" s="334">
        <f t="shared" si="12"/>
        <v>0.45999999999999996</v>
      </c>
      <c r="M44" s="330">
        <v>7.18</v>
      </c>
      <c r="N44" s="335">
        <f t="shared" si="13"/>
        <v>0.62000000000000011</v>
      </c>
    </row>
    <row r="45" spans="2:14" hidden="1" outlineLevel="1">
      <c r="B45" s="65" t="s">
        <v>89</v>
      </c>
      <c r="C45" s="331">
        <v>3.0896501457725947</v>
      </c>
      <c r="D45" s="334">
        <f t="shared" si="10"/>
        <v>-0.47899392202401536</v>
      </c>
      <c r="E45" s="330">
        <v>6.69</v>
      </c>
      <c r="F45" s="335">
        <f t="shared" si="10"/>
        <v>0.32000000000000028</v>
      </c>
      <c r="G45" s="331">
        <v>7.3668020893789903</v>
      </c>
      <c r="H45" s="334">
        <f t="shared" si="6"/>
        <v>0.58578512495246926</v>
      </c>
      <c r="I45" s="330">
        <v>7.13</v>
      </c>
      <c r="J45" s="335">
        <f t="shared" si="11"/>
        <v>0.49000000000000021</v>
      </c>
      <c r="K45" s="331">
        <v>7.41</v>
      </c>
      <c r="L45" s="334">
        <f t="shared" si="12"/>
        <v>3.0000000000000249E-2</v>
      </c>
      <c r="M45" s="330">
        <v>7.22</v>
      </c>
      <c r="N45" s="335">
        <f t="shared" si="13"/>
        <v>0.34999999999999964</v>
      </c>
    </row>
    <row r="46" spans="2:14" hidden="1" outlineLevel="1">
      <c r="B46" s="65" t="s">
        <v>90</v>
      </c>
      <c r="C46" s="331">
        <v>3.2146095717884129</v>
      </c>
      <c r="D46" s="334">
        <f t="shared" si="10"/>
        <v>0.38431760098549317</v>
      </c>
      <c r="E46" s="330">
        <v>6.17</v>
      </c>
      <c r="F46" s="335">
        <f t="shared" si="10"/>
        <v>-8.9999999999999858E-2</v>
      </c>
      <c r="G46" s="331">
        <v>7.0327490510976753</v>
      </c>
      <c r="H46" s="334">
        <f t="shared" si="6"/>
        <v>0.13850229947572057</v>
      </c>
      <c r="I46" s="330">
        <v>6.74</v>
      </c>
      <c r="J46" s="335">
        <f t="shared" si="11"/>
        <v>0.15000000000000036</v>
      </c>
      <c r="K46" s="331">
        <v>7.35</v>
      </c>
      <c r="L46" s="334">
        <f t="shared" si="12"/>
        <v>0.25999999999999979</v>
      </c>
      <c r="M46" s="330">
        <v>6.96</v>
      </c>
      <c r="N46" s="335">
        <f t="shared" si="13"/>
        <v>0.20000000000000018</v>
      </c>
    </row>
    <row r="47" spans="2:14" hidden="1" outlineLevel="1">
      <c r="B47" s="65" t="s">
        <v>91</v>
      </c>
      <c r="C47" s="331">
        <v>2.5173267326732671</v>
      </c>
      <c r="D47" s="334">
        <f t="shared" si="10"/>
        <v>-0.44962122794557979</v>
      </c>
      <c r="E47" s="330">
        <v>5.82</v>
      </c>
      <c r="F47" s="335">
        <f t="shared" si="10"/>
        <v>-0.41999999999999993</v>
      </c>
      <c r="G47" s="331">
        <v>7.0267757364445043</v>
      </c>
      <c r="H47" s="334">
        <f t="shared" si="6"/>
        <v>0.47263956606651192</v>
      </c>
      <c r="I47" s="330">
        <v>6.68</v>
      </c>
      <c r="J47" s="335">
        <f t="shared" si="11"/>
        <v>0.25999999999999979</v>
      </c>
      <c r="K47" s="331">
        <v>6.98</v>
      </c>
      <c r="L47" s="334">
        <f t="shared" si="12"/>
        <v>0.15000000000000036</v>
      </c>
      <c r="M47" s="330">
        <v>6.79</v>
      </c>
      <c r="N47" s="335">
        <f t="shared" si="13"/>
        <v>0.21999999999999975</v>
      </c>
    </row>
    <row r="48" spans="2:14" hidden="1" outlineLevel="1">
      <c r="B48" s="65" t="s">
        <v>92</v>
      </c>
      <c r="C48" s="331">
        <v>2.4435075885328836</v>
      </c>
      <c r="D48" s="334">
        <f t="shared" si="10"/>
        <v>-0.7525554035931008</v>
      </c>
      <c r="E48" s="330">
        <v>7.43</v>
      </c>
      <c r="F48" s="335">
        <f t="shared" si="10"/>
        <v>0.62000000000000011</v>
      </c>
      <c r="G48" s="331">
        <v>6.8641817517867389</v>
      </c>
      <c r="H48" s="334">
        <f t="shared" si="6"/>
        <v>0.59308395308945361</v>
      </c>
      <c r="I48" s="330">
        <v>6.85</v>
      </c>
      <c r="J48" s="335">
        <f t="shared" si="11"/>
        <v>0.55999999999999961</v>
      </c>
      <c r="K48" s="331">
        <v>7.09</v>
      </c>
      <c r="L48" s="334">
        <f t="shared" si="12"/>
        <v>0.79</v>
      </c>
      <c r="M48" s="330">
        <v>6.93</v>
      </c>
      <c r="N48" s="335">
        <f t="shared" si="13"/>
        <v>0.62999999999999989</v>
      </c>
    </row>
    <row r="49" spans="2:14" hidden="1" outlineLevel="1">
      <c r="B49" s="65" t="s">
        <v>93</v>
      </c>
      <c r="C49" s="331">
        <v>2.1830357142857144</v>
      </c>
      <c r="D49" s="334">
        <f t="shared" si="10"/>
        <v>-0.61093901846452869</v>
      </c>
      <c r="E49" s="330">
        <v>6.53</v>
      </c>
      <c r="F49" s="335">
        <f t="shared" si="10"/>
        <v>-0.8199999999999994</v>
      </c>
      <c r="G49" s="331">
        <v>6.9840770430357582</v>
      </c>
      <c r="H49" s="334">
        <f t="shared" si="6"/>
        <v>0.27381033902430563</v>
      </c>
      <c r="I49" s="330">
        <v>6.71</v>
      </c>
      <c r="J49" s="335">
        <f t="shared" si="11"/>
        <v>-2.0000000000000462E-2</v>
      </c>
      <c r="K49" s="331">
        <v>7.1</v>
      </c>
      <c r="L49" s="334">
        <f t="shared" si="12"/>
        <v>-0.22000000000000064</v>
      </c>
      <c r="M49" s="330">
        <v>6.85</v>
      </c>
      <c r="N49" s="335">
        <f t="shared" si="13"/>
        <v>-8.0000000000000071E-2</v>
      </c>
    </row>
    <row r="50" spans="2:14" hidden="1" outlineLevel="1">
      <c r="B50" s="65" t="s">
        <v>94</v>
      </c>
      <c r="C50" s="331">
        <v>3.1502379333786541</v>
      </c>
      <c r="D50" s="334">
        <f t="shared" si="10"/>
        <v>-5.3605019234232545</v>
      </c>
      <c r="E50" s="330">
        <v>7.76</v>
      </c>
      <c r="F50" s="335">
        <f t="shared" si="10"/>
        <v>1.2000000000000002</v>
      </c>
      <c r="G50" s="331">
        <v>8.0943033595571841</v>
      </c>
      <c r="H50" s="334">
        <f t="shared" si="6"/>
        <v>1.3990555723654392</v>
      </c>
      <c r="I50" s="330">
        <v>7.88</v>
      </c>
      <c r="J50" s="335">
        <f t="shared" si="11"/>
        <v>1.1799999999999997</v>
      </c>
      <c r="K50" s="331">
        <v>8.17</v>
      </c>
      <c r="L50" s="334">
        <f t="shared" si="12"/>
        <v>0.9399999999999995</v>
      </c>
      <c r="M50" s="330">
        <v>7.98</v>
      </c>
      <c r="N50" s="335">
        <f t="shared" si="13"/>
        <v>1.1100000000000003</v>
      </c>
    </row>
    <row r="51" spans="2:14" hidden="1" outlineLevel="1">
      <c r="B51" s="65" t="s">
        <v>95</v>
      </c>
      <c r="C51" s="331">
        <v>4.1749999999999998</v>
      </c>
      <c r="D51" s="334">
        <f t="shared" si="10"/>
        <v>-0.61709844559585481</v>
      </c>
      <c r="E51" s="330">
        <v>6.85</v>
      </c>
      <c r="F51" s="335">
        <f t="shared" si="10"/>
        <v>-0.79</v>
      </c>
      <c r="G51" s="331">
        <v>7.1529962633205706</v>
      </c>
      <c r="H51" s="334">
        <f t="shared" si="6"/>
        <v>-1.0767519162910801</v>
      </c>
      <c r="I51" s="330">
        <v>6.97</v>
      </c>
      <c r="J51" s="335">
        <f t="shared" si="11"/>
        <v>-1.0300000000000002</v>
      </c>
      <c r="K51" s="331">
        <v>8.51</v>
      </c>
      <c r="L51" s="334">
        <f t="shared" si="12"/>
        <v>-0.9399999999999995</v>
      </c>
      <c r="M51" s="330">
        <v>7.48</v>
      </c>
      <c r="N51" s="335">
        <f t="shared" si="13"/>
        <v>-1.0199999999999996</v>
      </c>
    </row>
    <row r="52" spans="2:14" hidden="1" outlineLevel="1">
      <c r="B52" s="65" t="s">
        <v>96</v>
      </c>
      <c r="C52" s="331">
        <v>4.7558375634517764</v>
      </c>
      <c r="D52" s="334">
        <f t="shared" si="10"/>
        <v>1.4265000278372852E-3</v>
      </c>
      <c r="E52" s="330">
        <v>8.52</v>
      </c>
      <c r="F52" s="335">
        <f t="shared" si="10"/>
        <v>0.33000000000000007</v>
      </c>
      <c r="G52" s="331">
        <v>8.3799657486173107</v>
      </c>
      <c r="H52" s="334">
        <f t="shared" si="6"/>
        <v>4.0811348617310728E-2</v>
      </c>
      <c r="I52" s="330">
        <v>8.26</v>
      </c>
      <c r="J52" s="335">
        <f t="shared" si="11"/>
        <v>0.10999999999999943</v>
      </c>
      <c r="K52" s="331">
        <v>11.42</v>
      </c>
      <c r="L52" s="334">
        <f t="shared" si="12"/>
        <v>8.0000000000000071E-2</v>
      </c>
      <c r="M52" s="330">
        <v>9.2200000000000006</v>
      </c>
      <c r="N52" s="335">
        <f t="shared" si="13"/>
        <v>8.9999999999999858E-2</v>
      </c>
    </row>
    <row r="53" spans="2:14" hidden="1" outlineLevel="1">
      <c r="B53" s="65" t="s">
        <v>97</v>
      </c>
      <c r="C53" s="331">
        <v>6.07475884244373</v>
      </c>
      <c r="D53" s="334">
        <f t="shared" si="10"/>
        <v>1.0101740305203801</v>
      </c>
      <c r="E53" s="330">
        <v>9.07</v>
      </c>
      <c r="F53" s="335">
        <f t="shared" si="10"/>
        <v>0.25</v>
      </c>
      <c r="G53" s="331">
        <v>8.8031157180093356</v>
      </c>
      <c r="H53" s="334">
        <f t="shared" si="6"/>
        <v>-0.15122764200047634</v>
      </c>
      <c r="I53" s="330">
        <v>8.7799999999999994</v>
      </c>
      <c r="J53" s="335">
        <f t="shared" si="11"/>
        <v>-2.000000000000135E-2</v>
      </c>
      <c r="K53" s="331">
        <v>11.39</v>
      </c>
      <c r="L53" s="334">
        <f t="shared" si="12"/>
        <v>-5.9999999999998721E-2</v>
      </c>
      <c r="M53" s="330">
        <v>9.68</v>
      </c>
      <c r="N53" s="335">
        <f t="shared" si="13"/>
        <v>-1.9999999999999574E-2</v>
      </c>
    </row>
    <row r="54" spans="2:14" collapsed="1">
      <c r="B54" s="79">
        <v>2008</v>
      </c>
      <c r="C54" s="333">
        <v>3.3250958042645182</v>
      </c>
      <c r="D54" s="336">
        <f t="shared" si="10"/>
        <v>-1.0031118953287743</v>
      </c>
      <c r="E54" s="333">
        <v>7.2027909641512524</v>
      </c>
      <c r="F54" s="336">
        <f t="shared" si="10"/>
        <v>0.12818559124242146</v>
      </c>
      <c r="G54" s="333">
        <v>7.5496870584359854</v>
      </c>
      <c r="H54" s="336">
        <f t="shared" si="6"/>
        <v>0.39036947686388146</v>
      </c>
      <c r="I54" s="333">
        <v>7.3371387603855869</v>
      </c>
      <c r="J54" s="336">
        <f t="shared" si="11"/>
        <v>0.27439881006941746</v>
      </c>
      <c r="K54" s="333">
        <v>8.2578290790273261</v>
      </c>
      <c r="L54" s="336">
        <f>K54-K67</f>
        <v>0.15137086313848158</v>
      </c>
      <c r="M54" s="333">
        <v>7.6522758532067332</v>
      </c>
      <c r="N54" s="336">
        <f>M54-M67</f>
        <v>0.23236929736358469</v>
      </c>
    </row>
    <row r="55" spans="2:14" hidden="1" outlineLevel="1">
      <c r="B55" s="65" t="s">
        <v>86</v>
      </c>
      <c r="C55" s="331">
        <v>7.9450934579439254</v>
      </c>
      <c r="D55" s="334" t="e">
        <f t="shared" si="10"/>
        <v>#REF!</v>
      </c>
      <c r="E55" s="330">
        <v>7.34</v>
      </c>
      <c r="F55" s="335" t="e">
        <f t="shared" si="10"/>
        <v>#REF!</v>
      </c>
      <c r="G55" s="331">
        <v>7.2919598120408109</v>
      </c>
      <c r="H55" s="334" t="e">
        <f t="shared" si="6"/>
        <v>#REF!</v>
      </c>
      <c r="I55" s="330">
        <v>7.31</v>
      </c>
      <c r="J55" s="335" t="e">
        <f t="shared" si="11"/>
        <v>#REF!</v>
      </c>
      <c r="K55" s="331">
        <v>9.17</v>
      </c>
      <c r="L55" s="334" t="e">
        <f t="shared" si="12"/>
        <v>#REF!</v>
      </c>
      <c r="M55" s="330">
        <v>7.98</v>
      </c>
      <c r="N55" s="335" t="e">
        <f t="shared" si="13"/>
        <v>#REF!</v>
      </c>
    </row>
    <row r="56" spans="2:14" hidden="1" outlineLevel="1">
      <c r="B56" s="65" t="s">
        <v>87</v>
      </c>
      <c r="C56" s="331">
        <v>5.6410557184750729</v>
      </c>
      <c r="D56" s="334" t="e">
        <f t="shared" si="10"/>
        <v>#REF!</v>
      </c>
      <c r="E56" s="330">
        <v>7.39</v>
      </c>
      <c r="F56" s="335" t="e">
        <f t="shared" si="10"/>
        <v>#REF!</v>
      </c>
      <c r="G56" s="331">
        <v>7.4556125443364207</v>
      </c>
      <c r="H56" s="334" t="e">
        <f t="shared" si="6"/>
        <v>#REF!</v>
      </c>
      <c r="I56" s="330">
        <v>7.38</v>
      </c>
      <c r="J56" s="335" t="e">
        <f t="shared" si="11"/>
        <v>#REF!</v>
      </c>
      <c r="K56" s="331">
        <v>9.26</v>
      </c>
      <c r="L56" s="334" t="e">
        <f t="shared" si="12"/>
        <v>#REF!</v>
      </c>
      <c r="M56" s="330">
        <v>7.98</v>
      </c>
      <c r="N56" s="335" t="e">
        <f t="shared" si="13"/>
        <v>#REF!</v>
      </c>
    </row>
    <row r="57" spans="2:14" hidden="1" outlineLevel="1">
      <c r="B57" s="65" t="s">
        <v>88</v>
      </c>
      <c r="C57" s="331">
        <v>3.7841342486651413</v>
      </c>
      <c r="D57" s="334" t="e">
        <f t="shared" si="10"/>
        <v>#REF!</v>
      </c>
      <c r="E57" s="330">
        <v>6.4</v>
      </c>
      <c r="F57" s="335" t="e">
        <f t="shared" si="10"/>
        <v>#REF!</v>
      </c>
      <c r="G57" s="331">
        <v>6.5413258608502476</v>
      </c>
      <c r="H57" s="334" t="e">
        <f t="shared" si="6"/>
        <v>#REF!</v>
      </c>
      <c r="I57" s="330">
        <v>6.44</v>
      </c>
      <c r="J57" s="335" t="e">
        <f t="shared" si="11"/>
        <v>#REF!</v>
      </c>
      <c r="K57" s="331">
        <v>6.76</v>
      </c>
      <c r="L57" s="334" t="e">
        <f t="shared" si="12"/>
        <v>#REF!</v>
      </c>
      <c r="M57" s="330">
        <v>6.56</v>
      </c>
      <c r="N57" s="335" t="e">
        <f t="shared" si="13"/>
        <v>#REF!</v>
      </c>
    </row>
    <row r="58" spans="2:14" hidden="1" outlineLevel="1">
      <c r="B58" s="65" t="s">
        <v>89</v>
      </c>
      <c r="C58" s="331">
        <v>3.56864406779661</v>
      </c>
      <c r="D58" s="334" t="e">
        <f t="shared" si="10"/>
        <v>#REF!</v>
      </c>
      <c r="E58" s="330">
        <v>6.37</v>
      </c>
      <c r="F58" s="335" t="e">
        <f t="shared" si="10"/>
        <v>#REF!</v>
      </c>
      <c r="G58" s="331">
        <v>6.781016964426521</v>
      </c>
      <c r="H58" s="334" t="e">
        <f t="shared" si="6"/>
        <v>#REF!</v>
      </c>
      <c r="I58" s="330">
        <v>6.64</v>
      </c>
      <c r="J58" s="335" t="e">
        <f t="shared" si="11"/>
        <v>#REF!</v>
      </c>
      <c r="K58" s="331">
        <v>7.38</v>
      </c>
      <c r="L58" s="334" t="e">
        <f t="shared" si="12"/>
        <v>#REF!</v>
      </c>
      <c r="M58" s="330">
        <v>6.87</v>
      </c>
      <c r="N58" s="335" t="e">
        <f t="shared" si="13"/>
        <v>#REF!</v>
      </c>
    </row>
    <row r="59" spans="2:14" hidden="1" outlineLevel="1">
      <c r="B59" s="65" t="s">
        <v>90</v>
      </c>
      <c r="C59" s="331">
        <v>2.8302919708029197</v>
      </c>
      <c r="D59" s="334" t="e">
        <f t="shared" si="10"/>
        <v>#REF!</v>
      </c>
      <c r="E59" s="330">
        <v>6.26</v>
      </c>
      <c r="F59" s="335" t="e">
        <f t="shared" si="10"/>
        <v>#REF!</v>
      </c>
      <c r="G59" s="331">
        <v>6.8942467516219548</v>
      </c>
      <c r="H59" s="334" t="e">
        <f t="shared" si="6"/>
        <v>#REF!</v>
      </c>
      <c r="I59" s="330">
        <v>6.59</v>
      </c>
      <c r="J59" s="335" t="e">
        <f t="shared" si="11"/>
        <v>#REF!</v>
      </c>
      <c r="K59" s="331">
        <v>7.09</v>
      </c>
      <c r="L59" s="334" t="e">
        <f t="shared" si="12"/>
        <v>#REF!</v>
      </c>
      <c r="M59" s="330">
        <v>6.76</v>
      </c>
      <c r="N59" s="335" t="e">
        <f t="shared" si="13"/>
        <v>#REF!</v>
      </c>
    </row>
    <row r="60" spans="2:14" hidden="1" outlineLevel="1">
      <c r="B60" s="65" t="s">
        <v>91</v>
      </c>
      <c r="C60" s="331">
        <v>2.9669479606188469</v>
      </c>
      <c r="D60" s="334" t="e">
        <f t="shared" si="10"/>
        <v>#REF!</v>
      </c>
      <c r="E60" s="330">
        <v>6.24</v>
      </c>
      <c r="F60" s="335" t="e">
        <f t="shared" si="10"/>
        <v>#REF!</v>
      </c>
      <c r="G60" s="331">
        <v>6.5541361703779923</v>
      </c>
      <c r="H60" s="334" t="e">
        <f t="shared" si="6"/>
        <v>#REF!</v>
      </c>
      <c r="I60" s="330">
        <v>6.42</v>
      </c>
      <c r="J60" s="335" t="e">
        <f t="shared" si="11"/>
        <v>#REF!</v>
      </c>
      <c r="K60" s="331">
        <v>6.83</v>
      </c>
      <c r="L60" s="334" t="e">
        <f t="shared" si="12"/>
        <v>#REF!</v>
      </c>
      <c r="M60" s="330">
        <v>6.57</v>
      </c>
      <c r="N60" s="335" t="e">
        <f t="shared" si="13"/>
        <v>#REF!</v>
      </c>
    </row>
    <row r="61" spans="2:14" hidden="1" outlineLevel="1">
      <c r="B61" s="65" t="s">
        <v>92</v>
      </c>
      <c r="C61" s="331">
        <v>3.1960629921259844</v>
      </c>
      <c r="D61" s="334" t="e">
        <f t="shared" si="10"/>
        <v>#REF!</v>
      </c>
      <c r="E61" s="330">
        <v>6.81</v>
      </c>
      <c r="F61" s="335" t="e">
        <f t="shared" si="10"/>
        <v>#REF!</v>
      </c>
      <c r="G61" s="331">
        <v>6.2710977986972853</v>
      </c>
      <c r="H61" s="334" t="e">
        <f t="shared" si="6"/>
        <v>#REF!</v>
      </c>
      <c r="I61" s="330">
        <v>6.29</v>
      </c>
      <c r="J61" s="335" t="e">
        <f t="shared" si="11"/>
        <v>#REF!</v>
      </c>
      <c r="K61" s="331">
        <v>6.3</v>
      </c>
      <c r="L61" s="334" t="e">
        <f t="shared" si="12"/>
        <v>#REF!</v>
      </c>
      <c r="M61" s="330">
        <v>6.3</v>
      </c>
      <c r="N61" s="335" t="e">
        <f t="shared" si="13"/>
        <v>#REF!</v>
      </c>
    </row>
    <row r="62" spans="2:14" hidden="1" outlineLevel="1">
      <c r="B62" s="65" t="s">
        <v>93</v>
      </c>
      <c r="C62" s="331">
        <v>2.7939747327502431</v>
      </c>
      <c r="D62" s="334" t="e">
        <f t="shared" si="10"/>
        <v>#REF!</v>
      </c>
      <c r="E62" s="330">
        <v>7.35</v>
      </c>
      <c r="F62" s="335" t="e">
        <f t="shared" si="10"/>
        <v>#REF!</v>
      </c>
      <c r="G62" s="331">
        <v>6.7102667040114525</v>
      </c>
      <c r="H62" s="334" t="e">
        <f t="shared" si="6"/>
        <v>#REF!</v>
      </c>
      <c r="I62" s="330">
        <v>6.73</v>
      </c>
      <c r="J62" s="335" t="e">
        <f t="shared" si="11"/>
        <v>#REF!</v>
      </c>
      <c r="K62" s="331">
        <v>7.32</v>
      </c>
      <c r="L62" s="334" t="e">
        <f t="shared" si="12"/>
        <v>#REF!</v>
      </c>
      <c r="M62" s="330">
        <v>6.93</v>
      </c>
      <c r="N62" s="335" t="e">
        <f t="shared" si="13"/>
        <v>#REF!</v>
      </c>
    </row>
    <row r="63" spans="2:14" hidden="1" outlineLevel="1">
      <c r="B63" s="65" t="s">
        <v>94</v>
      </c>
      <c r="C63" s="331">
        <v>8.5107398568019086</v>
      </c>
      <c r="D63" s="334" t="e">
        <f t="shared" si="10"/>
        <v>#REF!</v>
      </c>
      <c r="E63" s="330">
        <v>6.56</v>
      </c>
      <c r="F63" s="335" t="e">
        <f t="shared" si="10"/>
        <v>#REF!</v>
      </c>
      <c r="G63" s="331">
        <v>6.6952477871917448</v>
      </c>
      <c r="H63" s="334" t="e">
        <f t="shared" si="6"/>
        <v>#REF!</v>
      </c>
      <c r="I63" s="330">
        <v>6.7</v>
      </c>
      <c r="J63" s="335" t="e">
        <f t="shared" si="11"/>
        <v>#REF!</v>
      </c>
      <c r="K63" s="331">
        <v>7.23</v>
      </c>
      <c r="L63" s="334" t="e">
        <f t="shared" si="12"/>
        <v>#REF!</v>
      </c>
      <c r="M63" s="330">
        <v>6.87</v>
      </c>
      <c r="N63" s="335" t="e">
        <f t="shared" si="13"/>
        <v>#REF!</v>
      </c>
    </row>
    <row r="64" spans="2:14" hidden="1" outlineLevel="1">
      <c r="B64" s="65" t="s">
        <v>95</v>
      </c>
      <c r="C64" s="331">
        <v>4.7920984455958546</v>
      </c>
      <c r="D64" s="334" t="e">
        <f t="shared" si="10"/>
        <v>#REF!</v>
      </c>
      <c r="E64" s="330">
        <v>7.64</v>
      </c>
      <c r="F64" s="335" t="e">
        <f t="shared" si="10"/>
        <v>#REF!</v>
      </c>
      <c r="G64" s="331">
        <v>8.2297481796116507</v>
      </c>
      <c r="H64" s="334" t="e">
        <f t="shared" si="6"/>
        <v>#REF!</v>
      </c>
      <c r="I64" s="330">
        <v>8</v>
      </c>
      <c r="J64" s="335" t="e">
        <f t="shared" si="11"/>
        <v>#REF!</v>
      </c>
      <c r="K64" s="331">
        <v>9.4499999999999993</v>
      </c>
      <c r="L64" s="334" t="e">
        <f t="shared" si="12"/>
        <v>#REF!</v>
      </c>
      <c r="M64" s="330">
        <v>8.5</v>
      </c>
      <c r="N64" s="335" t="e">
        <f t="shared" si="13"/>
        <v>#REF!</v>
      </c>
    </row>
    <row r="65" spans="2:14" hidden="1" outlineLevel="1">
      <c r="B65" s="65" t="s">
        <v>96</v>
      </c>
      <c r="C65" s="331">
        <v>4.7544110634239392</v>
      </c>
      <c r="D65" s="334" t="e">
        <f t="shared" si="10"/>
        <v>#REF!</v>
      </c>
      <c r="E65" s="330">
        <v>8.19</v>
      </c>
      <c r="F65" s="335" t="e">
        <f t="shared" si="10"/>
        <v>#REF!</v>
      </c>
      <c r="G65" s="331">
        <v>8.3391544</v>
      </c>
      <c r="H65" s="334" t="e">
        <f t="shared" si="6"/>
        <v>#REF!</v>
      </c>
      <c r="I65" s="330">
        <v>8.15</v>
      </c>
      <c r="J65" s="335" t="e">
        <f t="shared" si="11"/>
        <v>#REF!</v>
      </c>
      <c r="K65" s="331">
        <v>11.34</v>
      </c>
      <c r="L65" s="334" t="e">
        <f t="shared" si="12"/>
        <v>#REF!</v>
      </c>
      <c r="M65" s="330">
        <v>9.1300000000000008</v>
      </c>
      <c r="N65" s="335" t="e">
        <f t="shared" si="13"/>
        <v>#REF!</v>
      </c>
    </row>
    <row r="66" spans="2:14" hidden="1" outlineLevel="1">
      <c r="B66" s="65" t="s">
        <v>97</v>
      </c>
      <c r="C66" s="331">
        <v>5.0645848119233499</v>
      </c>
      <c r="D66" s="334" t="e">
        <f t="shared" si="10"/>
        <v>#REF!</v>
      </c>
      <c r="E66" s="330">
        <v>8.82</v>
      </c>
      <c r="F66" s="335" t="e">
        <f t="shared" si="10"/>
        <v>#REF!</v>
      </c>
      <c r="G66" s="331">
        <v>8.9543433600098119</v>
      </c>
      <c r="H66" s="334" t="e">
        <f t="shared" si="6"/>
        <v>#REF!</v>
      </c>
      <c r="I66" s="330">
        <v>8.8000000000000007</v>
      </c>
      <c r="J66" s="335" t="e">
        <f t="shared" si="11"/>
        <v>#REF!</v>
      </c>
      <c r="K66" s="331">
        <v>11.45</v>
      </c>
      <c r="L66" s="334" t="e">
        <f t="shared" si="12"/>
        <v>#REF!</v>
      </c>
      <c r="M66" s="330">
        <v>9.6999999999999993</v>
      </c>
      <c r="N66" s="335" t="e">
        <f t="shared" si="13"/>
        <v>#REF!</v>
      </c>
    </row>
    <row r="67" spans="2:14" collapsed="1">
      <c r="B67" s="79">
        <v>2007</v>
      </c>
      <c r="C67" s="333">
        <v>4.3282076995932925</v>
      </c>
      <c r="D67" s="336">
        <f t="shared" ref="D67" si="14">C67-C80</f>
        <v>-1.0304532579777463</v>
      </c>
      <c r="E67" s="333">
        <v>7.074605372908831</v>
      </c>
      <c r="F67" s="336">
        <f t="shared" ref="F67" si="15">E67-E80</f>
        <v>8.6295724432892129E-3</v>
      </c>
      <c r="G67" s="333">
        <v>7.159317581572104</v>
      </c>
      <c r="H67" s="336">
        <f t="shared" si="6"/>
        <v>-0.35712538028897978</v>
      </c>
      <c r="I67" s="333">
        <v>7.0627399503161694</v>
      </c>
      <c r="J67" s="336">
        <f>I67-I80</f>
        <v>-0.31382836084544685</v>
      </c>
      <c r="K67" s="333">
        <v>8.1064582158888445</v>
      </c>
      <c r="L67" s="336">
        <f>K67-K80</f>
        <v>9.7281969275385904E-2</v>
      </c>
      <c r="M67" s="333">
        <v>7.4199065558431485</v>
      </c>
      <c r="N67" s="336">
        <f>M67-M80</f>
        <v>-0.17561320864949526</v>
      </c>
    </row>
    <row r="68" spans="2:14" hidden="1" outlineLevel="1">
      <c r="B68" s="65" t="s">
        <v>86</v>
      </c>
      <c r="C68" s="331" t="e">
        <v>#REF!</v>
      </c>
      <c r="D68" s="331"/>
      <c r="E68" s="330" t="e">
        <v>#REF!</v>
      </c>
      <c r="F68" s="330"/>
      <c r="G68" s="331" t="e">
        <v>#REF!</v>
      </c>
      <c r="H68" s="331"/>
      <c r="I68" s="330" t="e">
        <v>#REF!</v>
      </c>
      <c r="J68" s="330"/>
      <c r="K68" s="331" t="e">
        <v>#REF!</v>
      </c>
      <c r="L68" s="331"/>
      <c r="M68" s="330" t="e">
        <v>#REF!</v>
      </c>
      <c r="N68" s="330"/>
    </row>
    <row r="69" spans="2:14" hidden="1" outlineLevel="1">
      <c r="B69" s="65" t="s">
        <v>87</v>
      </c>
      <c r="C69" s="331" t="e">
        <v>#REF!</v>
      </c>
      <c r="D69" s="331"/>
      <c r="E69" s="330" t="e">
        <v>#REF!</v>
      </c>
      <c r="F69" s="330"/>
      <c r="G69" s="331" t="e">
        <v>#REF!</v>
      </c>
      <c r="H69" s="331"/>
      <c r="I69" s="330" t="e">
        <v>#REF!</v>
      </c>
      <c r="J69" s="330"/>
      <c r="K69" s="331" t="e">
        <v>#REF!</v>
      </c>
      <c r="L69" s="331"/>
      <c r="M69" s="330" t="e">
        <v>#REF!</v>
      </c>
      <c r="N69" s="330"/>
    </row>
    <row r="70" spans="2:14" hidden="1" outlineLevel="1">
      <c r="B70" s="65" t="s">
        <v>88</v>
      </c>
      <c r="C70" s="331" t="e">
        <v>#REF!</v>
      </c>
      <c r="D70" s="331"/>
      <c r="E70" s="330" t="e">
        <v>#REF!</v>
      </c>
      <c r="F70" s="330"/>
      <c r="G70" s="331" t="e">
        <v>#REF!</v>
      </c>
      <c r="H70" s="331"/>
      <c r="I70" s="330" t="e">
        <v>#REF!</v>
      </c>
      <c r="J70" s="330"/>
      <c r="K70" s="331" t="e">
        <v>#REF!</v>
      </c>
      <c r="L70" s="331"/>
      <c r="M70" s="330" t="e">
        <v>#REF!</v>
      </c>
      <c r="N70" s="330"/>
    </row>
    <row r="71" spans="2:14" hidden="1" outlineLevel="1">
      <c r="B71" s="65" t="s">
        <v>89</v>
      </c>
      <c r="C71" s="331" t="e">
        <v>#REF!</v>
      </c>
      <c r="D71" s="331"/>
      <c r="E71" s="330" t="e">
        <v>#REF!</v>
      </c>
      <c r="F71" s="330"/>
      <c r="G71" s="331" t="e">
        <v>#REF!</v>
      </c>
      <c r="H71" s="331"/>
      <c r="I71" s="330" t="e">
        <v>#REF!</v>
      </c>
      <c r="J71" s="330"/>
      <c r="K71" s="331" t="e">
        <v>#REF!</v>
      </c>
      <c r="L71" s="331"/>
      <c r="M71" s="330" t="e">
        <v>#REF!</v>
      </c>
      <c r="N71" s="330"/>
    </row>
    <row r="72" spans="2:14" hidden="1" outlineLevel="1">
      <c r="B72" s="65" t="s">
        <v>90</v>
      </c>
      <c r="C72" s="331" t="e">
        <v>#REF!</v>
      </c>
      <c r="D72" s="331"/>
      <c r="E72" s="330" t="e">
        <v>#REF!</v>
      </c>
      <c r="F72" s="330"/>
      <c r="G72" s="331" t="e">
        <v>#REF!</v>
      </c>
      <c r="H72" s="331"/>
      <c r="I72" s="330" t="e">
        <v>#REF!</v>
      </c>
      <c r="J72" s="330"/>
      <c r="K72" s="331" t="e">
        <v>#REF!</v>
      </c>
      <c r="L72" s="331"/>
      <c r="M72" s="330" t="e">
        <v>#REF!</v>
      </c>
      <c r="N72" s="330"/>
    </row>
    <row r="73" spans="2:14" hidden="1" outlineLevel="1">
      <c r="B73" s="65" t="s">
        <v>91</v>
      </c>
      <c r="C73" s="331" t="e">
        <v>#REF!</v>
      </c>
      <c r="D73" s="331"/>
      <c r="E73" s="330" t="e">
        <v>#REF!</v>
      </c>
      <c r="F73" s="330"/>
      <c r="G73" s="331" t="e">
        <v>#REF!</v>
      </c>
      <c r="H73" s="331"/>
      <c r="I73" s="330" t="e">
        <v>#REF!</v>
      </c>
      <c r="J73" s="330"/>
      <c r="K73" s="331" t="e">
        <v>#REF!</v>
      </c>
      <c r="L73" s="331"/>
      <c r="M73" s="330" t="e">
        <v>#REF!</v>
      </c>
      <c r="N73" s="330"/>
    </row>
    <row r="74" spans="2:14" hidden="1" outlineLevel="1">
      <c r="B74" s="65" t="s">
        <v>92</v>
      </c>
      <c r="C74" s="331" t="e">
        <v>#REF!</v>
      </c>
      <c r="D74" s="331"/>
      <c r="E74" s="330" t="e">
        <v>#REF!</v>
      </c>
      <c r="F74" s="330"/>
      <c r="G74" s="331" t="e">
        <v>#REF!</v>
      </c>
      <c r="H74" s="331"/>
      <c r="I74" s="330" t="e">
        <v>#REF!</v>
      </c>
      <c r="J74" s="330"/>
      <c r="K74" s="331" t="e">
        <v>#REF!</v>
      </c>
      <c r="L74" s="331"/>
      <c r="M74" s="330" t="e">
        <v>#REF!</v>
      </c>
      <c r="N74" s="330"/>
    </row>
    <row r="75" spans="2:14" hidden="1" outlineLevel="1">
      <c r="B75" s="65" t="s">
        <v>93</v>
      </c>
      <c r="C75" s="331" t="e">
        <v>#REF!</v>
      </c>
      <c r="D75" s="331"/>
      <c r="E75" s="330" t="e">
        <v>#REF!</v>
      </c>
      <c r="F75" s="330"/>
      <c r="G75" s="331" t="e">
        <v>#REF!</v>
      </c>
      <c r="H75" s="331"/>
      <c r="I75" s="330" t="e">
        <v>#REF!</v>
      </c>
      <c r="J75" s="330"/>
      <c r="K75" s="331" t="e">
        <v>#REF!</v>
      </c>
      <c r="L75" s="331"/>
      <c r="M75" s="330" t="e">
        <v>#REF!</v>
      </c>
      <c r="N75" s="330"/>
    </row>
    <row r="76" spans="2:14" hidden="1" outlineLevel="1">
      <c r="B76" s="65" t="s">
        <v>94</v>
      </c>
      <c r="C76" s="331" t="e">
        <v>#REF!</v>
      </c>
      <c r="D76" s="331"/>
      <c r="E76" s="330" t="e">
        <v>#REF!</v>
      </c>
      <c r="F76" s="330"/>
      <c r="G76" s="331" t="e">
        <v>#REF!</v>
      </c>
      <c r="H76" s="331"/>
      <c r="I76" s="330" t="e">
        <v>#REF!</v>
      </c>
      <c r="J76" s="330"/>
      <c r="K76" s="331" t="e">
        <v>#REF!</v>
      </c>
      <c r="L76" s="331"/>
      <c r="M76" s="330" t="e">
        <v>#REF!</v>
      </c>
      <c r="N76" s="330"/>
    </row>
    <row r="77" spans="2:14" hidden="1" outlineLevel="1">
      <c r="B77" s="65" t="s">
        <v>95</v>
      </c>
      <c r="C77" s="331" t="e">
        <v>#REF!</v>
      </c>
      <c r="D77" s="331"/>
      <c r="E77" s="330" t="e">
        <v>#REF!</v>
      </c>
      <c r="F77" s="330"/>
      <c r="G77" s="331" t="e">
        <v>#REF!</v>
      </c>
      <c r="H77" s="331"/>
      <c r="I77" s="330" t="e">
        <v>#REF!</v>
      </c>
      <c r="J77" s="330"/>
      <c r="K77" s="331" t="e">
        <v>#REF!</v>
      </c>
      <c r="L77" s="331"/>
      <c r="M77" s="330" t="e">
        <v>#REF!</v>
      </c>
      <c r="N77" s="330"/>
    </row>
    <row r="78" spans="2:14" hidden="1" outlineLevel="1">
      <c r="B78" s="65" t="s">
        <v>96</v>
      </c>
      <c r="C78" s="331" t="e">
        <v>#REF!</v>
      </c>
      <c r="D78" s="331"/>
      <c r="E78" s="330" t="e">
        <v>#REF!</v>
      </c>
      <c r="F78" s="330"/>
      <c r="G78" s="331" t="e">
        <v>#REF!</v>
      </c>
      <c r="H78" s="331"/>
      <c r="I78" s="330" t="e">
        <v>#REF!</v>
      </c>
      <c r="J78" s="330"/>
      <c r="K78" s="331" t="e">
        <v>#REF!</v>
      </c>
      <c r="L78" s="331"/>
      <c r="M78" s="330" t="e">
        <v>#REF!</v>
      </c>
      <c r="N78" s="330"/>
    </row>
    <row r="79" spans="2:14" hidden="1" outlineLevel="1">
      <c r="B79" s="65" t="s">
        <v>97</v>
      </c>
      <c r="C79" s="331" t="e">
        <v>#REF!</v>
      </c>
      <c r="D79" s="331"/>
      <c r="E79" s="330" t="e">
        <v>#REF!</v>
      </c>
      <c r="F79" s="330"/>
      <c r="G79" s="331" t="e">
        <v>#REF!</v>
      </c>
      <c r="H79" s="331"/>
      <c r="I79" s="330" t="e">
        <v>#REF!</v>
      </c>
      <c r="J79" s="330"/>
      <c r="K79" s="331" t="e">
        <v>#REF!</v>
      </c>
      <c r="L79" s="331"/>
      <c r="M79" s="330" t="e">
        <v>#REF!</v>
      </c>
      <c r="N79" s="330"/>
    </row>
    <row r="80" spans="2:14" collapsed="1">
      <c r="B80" s="79">
        <v>2006</v>
      </c>
      <c r="C80" s="333">
        <v>5.3586609575710389</v>
      </c>
      <c r="D80" s="336" t="s">
        <v>275</v>
      </c>
      <c r="E80" s="333">
        <v>7.0659758004655417</v>
      </c>
      <c r="F80" s="336" t="s">
        <v>275</v>
      </c>
      <c r="G80" s="333">
        <v>7.5164429618610837</v>
      </c>
      <c r="H80" s="336" t="s">
        <v>275</v>
      </c>
      <c r="I80" s="333">
        <v>7.3765683111616163</v>
      </c>
      <c r="J80" s="336" t="s">
        <v>275</v>
      </c>
      <c r="K80" s="333">
        <v>8.0091762466134586</v>
      </c>
      <c r="L80" s="336" t="s">
        <v>275</v>
      </c>
      <c r="M80" s="333">
        <v>7.5955197644926438</v>
      </c>
      <c r="N80" s="336" t="s">
        <v>275</v>
      </c>
    </row>
    <row r="81" spans="2:14" ht="15" customHeight="1">
      <c r="B81" s="171" t="s">
        <v>79</v>
      </c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337"/>
    </row>
    <row r="83" spans="2:14" ht="30" customHeight="1"/>
    <row r="85" spans="2:14" ht="30" customHeight="1"/>
  </sheetData>
  <mergeCells count="2">
    <mergeCell ref="B5:N5"/>
    <mergeCell ref="B81:M8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1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2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294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278</v>
      </c>
      <c r="D6" s="142" t="s">
        <v>172</v>
      </c>
      <c r="E6" s="142" t="s">
        <v>173</v>
      </c>
      <c r="F6" s="172" t="s">
        <v>81</v>
      </c>
      <c r="G6" s="142" t="s">
        <v>142</v>
      </c>
      <c r="H6" s="172" t="s">
        <v>83</v>
      </c>
    </row>
    <row r="7" spans="2:8">
      <c r="B7" s="65" t="s">
        <v>90</v>
      </c>
      <c r="C7" s="330">
        <f>IFERROR('tablas evol EM CAT'!C7-'tablas evol EM CAT'!C20,"-")</f>
        <v>0.65450225451751054</v>
      </c>
      <c r="D7" s="330">
        <f>IFERROR('tablas evol EM CAT'!E7-'tablas evol EM CAT'!E20,"-")</f>
        <v>0.72809808033553747</v>
      </c>
      <c r="E7" s="330">
        <f>IFERROR('tablas evol EM CAT'!G7-'tablas evol EM CAT'!G20,"-")</f>
        <v>0.42011459592334077</v>
      </c>
      <c r="F7" s="330">
        <f>IFERROR('tablas evol EM CAT'!I7-'tablas evol EM CAT'!I20,"-")</f>
        <v>0.48834713158663678</v>
      </c>
      <c r="G7" s="331">
        <f>IFERROR('tablas evol EM CAT'!K7-'tablas evol EM CAT'!K20,"-")</f>
        <v>0.19864093555993989</v>
      </c>
      <c r="H7" s="330">
        <f>IFERROR('tablas evol EM CAT'!M7-'tablas evol EM CAT'!M20,"-")</f>
        <v>0.40758243891615997</v>
      </c>
    </row>
    <row r="8" spans="2:8">
      <c r="B8" s="65" t="s">
        <v>91</v>
      </c>
      <c r="C8" s="330">
        <f>IFERROR('tablas evol EM CAT'!C8-'tablas evol EM CAT'!C21,"-")</f>
        <v>-0.47132124943000431</v>
      </c>
      <c r="D8" s="330">
        <f>IFERROR('tablas evol EM CAT'!E8-'tablas evol EM CAT'!E21,"-")</f>
        <v>-0.1316230366492146</v>
      </c>
      <c r="E8" s="330">
        <f>IFERROR('tablas evol EM CAT'!G8-'tablas evol EM CAT'!G21,"-")</f>
        <v>-7.8684515124512799E-2</v>
      </c>
      <c r="F8" s="330">
        <f>IFERROR('tablas evol EM CAT'!I8-'tablas evol EM CAT'!I21,"-")</f>
        <v>-9.9482352941175911E-2</v>
      </c>
      <c r="G8" s="331">
        <f>IFERROR('tablas evol EM CAT'!K8-'tablas evol EM CAT'!K21,"-")</f>
        <v>0.10367780222028955</v>
      </c>
      <c r="H8" s="330">
        <f>IFERROR('tablas evol EM CAT'!M8-'tablas evol EM CAT'!M21,"-")</f>
        <v>-3.1780424516898442E-2</v>
      </c>
    </row>
    <row r="9" spans="2:8">
      <c r="B9" s="65" t="s">
        <v>92</v>
      </c>
      <c r="C9" s="330">
        <f>IFERROR('tablas evol EM CAT'!C9-'tablas evol EM CAT'!C22,"-")</f>
        <v>-0.69037831689876317</v>
      </c>
      <c r="D9" s="330">
        <f>IFERROR('tablas evol EM CAT'!E9-'tablas evol EM CAT'!E22,"-")</f>
        <v>0.5782726141816239</v>
      </c>
      <c r="E9" s="330">
        <f>IFERROR('tablas evol EM CAT'!G9-'tablas evol EM CAT'!G22,"-")</f>
        <v>0.14854163492863126</v>
      </c>
      <c r="F9" s="330">
        <f>IFERROR('tablas evol EM CAT'!I9-'tablas evol EM CAT'!I22,"-")</f>
        <v>0.15513972500058504</v>
      </c>
      <c r="G9" s="331">
        <f>IFERROR('tablas evol EM CAT'!K9-'tablas evol EM CAT'!K22,"-")</f>
        <v>0.27112243041659045</v>
      </c>
      <c r="H9" s="330">
        <f>IFERROR('tablas evol EM CAT'!M9-'tablas evol EM CAT'!M22,"-")</f>
        <v>0.2521404165184995</v>
      </c>
    </row>
    <row r="10" spans="2:8">
      <c r="B10" s="65" t="s">
        <v>93</v>
      </c>
      <c r="C10" s="330">
        <f>IFERROR('tablas evol EM CAT'!C10-'tablas evol EM CAT'!C23,"-")</f>
        <v>-2.8591850104821805</v>
      </c>
      <c r="D10" s="330">
        <f>IFERROR('tablas evol EM CAT'!E10-'tablas evol EM CAT'!E23,"-")</f>
        <v>-1.0556724689971499</v>
      </c>
      <c r="E10" s="330">
        <f>IFERROR('tablas evol EM CAT'!G10-'tablas evol EM CAT'!G23,"-")</f>
        <v>0.62951542938845861</v>
      </c>
      <c r="F10" s="330">
        <f>IFERROR('tablas evol EM CAT'!I10-'tablas evol EM CAT'!I23,"-")</f>
        <v>0.3145546891333586</v>
      </c>
      <c r="G10" s="331">
        <f>IFERROR('tablas evol EM CAT'!K10-'tablas evol EM CAT'!K23,"-")</f>
        <v>-1.0599062878068022</v>
      </c>
      <c r="H10" s="330">
        <f>IFERROR('tablas evol EM CAT'!M10-'tablas evol EM CAT'!M23,"-")</f>
        <v>-6.7834122074665437E-2</v>
      </c>
    </row>
    <row r="11" spans="2:8">
      <c r="B11" s="65" t="s">
        <v>94</v>
      </c>
      <c r="C11" s="330">
        <f>IFERROR('tablas evol EM CAT'!C11-'tablas evol EM CAT'!C24,"-")</f>
        <v>0.10898474849000728</v>
      </c>
      <c r="D11" s="330">
        <f>IFERROR('tablas evol EM CAT'!E11-'tablas evol EM CAT'!E24,"-")</f>
        <v>0.98876877987382539</v>
      </c>
      <c r="E11" s="330">
        <f>IFERROR('tablas evol EM CAT'!G11-'tablas evol EM CAT'!G24,"-")</f>
        <v>0.78585307300658513</v>
      </c>
      <c r="F11" s="330">
        <f>IFERROR('tablas evol EM CAT'!I11-'tablas evol EM CAT'!I24,"-")</f>
        <v>0.78211860317483772</v>
      </c>
      <c r="G11" s="331">
        <f>IFERROR('tablas evol EM CAT'!K11-'tablas evol EM CAT'!K24,"-")</f>
        <v>0.56550349757463625</v>
      </c>
      <c r="H11" s="330">
        <f>IFERROR('tablas evol EM CAT'!M11-'tablas evol EM CAT'!M24,"-")</f>
        <v>0.71159209191148864</v>
      </c>
    </row>
    <row r="12" spans="2:8">
      <c r="B12" s="65" t="s">
        <v>95</v>
      </c>
      <c r="C12" s="330">
        <f>IFERROR('tablas evol EM CAT'!C12-'tablas evol EM CAT'!C25,"-")</f>
        <v>-2.7072424616074429</v>
      </c>
      <c r="D12" s="330">
        <f>IFERROR('tablas evol EM CAT'!E12-'tablas evol EM CAT'!E25,"-")</f>
        <v>0.58417510422870755</v>
      </c>
      <c r="E12" s="330">
        <f>IFERROR('tablas evol EM CAT'!G12-'tablas evol EM CAT'!G25,"-")</f>
        <v>7.4024248634270151E-2</v>
      </c>
      <c r="F12" s="330">
        <f>IFERROR('tablas evol EM CAT'!I12-'tablas evol EM CAT'!I25,"-")</f>
        <v>4.454996896337704E-2</v>
      </c>
      <c r="G12" s="331">
        <f>IFERROR('tablas evol EM CAT'!K12-'tablas evol EM CAT'!K25,"-")</f>
        <v>0.24157658845241237</v>
      </c>
      <c r="H12" s="330">
        <f>IFERROR('tablas evol EM CAT'!M12-'tablas evol EM CAT'!M25,"-")</f>
        <v>7.1910871033086465E-2</v>
      </c>
    </row>
    <row r="13" spans="2:8">
      <c r="B13" s="65" t="s">
        <v>96</v>
      </c>
      <c r="C13" s="330">
        <f>IFERROR('tablas evol EM CAT'!C13-'tablas evol EM CAT'!C26,"-")</f>
        <v>-2.8813569749268173</v>
      </c>
      <c r="D13" s="330">
        <f>IFERROR('tablas evol EM CAT'!E13-'tablas evol EM CAT'!E26,"-")</f>
        <v>0.5</v>
      </c>
      <c r="E13" s="330">
        <f>IFERROR('tablas evol EM CAT'!G13-'tablas evol EM CAT'!G26,"-")</f>
        <v>-0.31721981474589001</v>
      </c>
      <c r="F13" s="330">
        <f>IFERROR('tablas evol EM CAT'!I13-'tablas evol EM CAT'!I26,"-")</f>
        <v>-0.32000000000000028</v>
      </c>
      <c r="G13" s="331">
        <f>IFERROR('tablas evol EM CAT'!K13-'tablas evol EM CAT'!K26,"-")</f>
        <v>1.0400000000000009</v>
      </c>
      <c r="H13" s="330">
        <f>IFERROR('tablas evol EM CAT'!M13-'tablas evol EM CAT'!M26,"-")</f>
        <v>-9.9999999999999645E-2</v>
      </c>
    </row>
    <row r="14" spans="2:8">
      <c r="B14" s="65" t="s">
        <v>97</v>
      </c>
      <c r="C14" s="330">
        <f>IFERROR('tablas evol EM CAT'!C14-'tablas evol EM CAT'!C27,"-")</f>
        <v>-3.0277790802606388</v>
      </c>
      <c r="D14" s="330">
        <f>IFERROR('tablas evol EM CAT'!E14-'tablas evol EM CAT'!E27,"-")</f>
        <v>0.34999999999999964</v>
      </c>
      <c r="E14" s="330">
        <f>IFERROR('tablas evol EM CAT'!G14-'tablas evol EM CAT'!G27,"-")</f>
        <v>-0.38103932883918468</v>
      </c>
      <c r="F14" s="330">
        <f>IFERROR('tablas evol EM CAT'!I14-'tablas evol EM CAT'!I27,"-")</f>
        <v>-0.46000000000000085</v>
      </c>
      <c r="G14" s="331">
        <f>IFERROR('tablas evol EM CAT'!K14-'tablas evol EM CAT'!K27,"-")</f>
        <v>1.0099999999999998</v>
      </c>
      <c r="H14" s="330">
        <f>IFERROR('tablas evol EM CAT'!M14-'tablas evol EM CAT'!M27,"-")</f>
        <v>-0.11999999999999922</v>
      </c>
    </row>
    <row r="15" spans="2:8" ht="30" customHeight="1">
      <c r="B15" s="71" t="str">
        <f>actualizaciones!$A$2</f>
        <v xml:space="preserve">acumulado agosto 2011 </v>
      </c>
      <c r="C15" s="325">
        <v>-1.6196721729376975</v>
      </c>
      <c r="D15" s="325">
        <v>0.3373673328600244</v>
      </c>
      <c r="E15" s="325">
        <v>0.18604960135465731</v>
      </c>
      <c r="F15" s="325">
        <v>0.13964378252869469</v>
      </c>
      <c r="G15" s="325">
        <v>0.28121186124362119</v>
      </c>
      <c r="H15" s="325">
        <v>0.15745882794784904</v>
      </c>
    </row>
    <row r="16" spans="2:8" outlineLevel="1">
      <c r="B16" s="65" t="s">
        <v>86</v>
      </c>
      <c r="C16" s="330">
        <f>IFERROR('tablas evol EM CAT'!C16-'tablas evol EM CAT'!C29,"-")</f>
        <v>-1.8046058362369339</v>
      </c>
      <c r="D16" s="330">
        <f>IFERROR('tablas evol EM CAT'!E16-'tablas evol EM CAT'!E29,"-")</f>
        <v>0.14860907279882163</v>
      </c>
      <c r="E16" s="330">
        <f>IFERROR('tablas evol EM CAT'!G16-'tablas evol EM CAT'!G29,"-")</f>
        <v>-0.56330549725111734</v>
      </c>
      <c r="F16" s="330">
        <f>IFERROR('tablas evol EM CAT'!I16-'tablas evol EM CAT'!I29,"-")</f>
        <v>-0.52288779331841528</v>
      </c>
      <c r="G16" s="331">
        <f>IFERROR('tablas evol EM CAT'!K16-'tablas evol EM CAT'!K29,"-")</f>
        <v>0.20244469466994985</v>
      </c>
      <c r="H16" s="330">
        <f>IFERROR('tablas evol EM CAT'!M16-'tablas evol EM CAT'!M29,"-")</f>
        <v>-0.31248200201502829</v>
      </c>
    </row>
    <row r="17" spans="2:8" outlineLevel="1">
      <c r="B17" s="65" t="s">
        <v>87</v>
      </c>
      <c r="C17" s="330">
        <f>IFERROR('tablas evol EM CAT'!C17-'tablas evol EM CAT'!C30,"-")</f>
        <v>-0.65141832573909841</v>
      </c>
      <c r="D17" s="330">
        <f>IFERROR('tablas evol EM CAT'!E17-'tablas evol EM CAT'!E30,"-")</f>
        <v>0.33086069875543522</v>
      </c>
      <c r="E17" s="330">
        <f>IFERROR('tablas evol EM CAT'!G17-'tablas evol EM CAT'!G30,"-")</f>
        <v>-0.17558243455634592</v>
      </c>
      <c r="F17" s="330">
        <f>IFERROR('tablas evol EM CAT'!I17-'tablas evol EM CAT'!I30,"-")</f>
        <v>-0.22837671847687435</v>
      </c>
      <c r="G17" s="331">
        <f>IFERROR('tablas evol EM CAT'!K17-'tablas evol EM CAT'!K30,"-")</f>
        <v>0.45787451984635119</v>
      </c>
      <c r="H17" s="330">
        <f>IFERROR('tablas evol EM CAT'!M17-'tablas evol EM CAT'!M30,"-")</f>
        <v>-4.1548184288942025E-2</v>
      </c>
    </row>
    <row r="18" spans="2:8" outlineLevel="1">
      <c r="B18" s="65" t="s">
        <v>88</v>
      </c>
      <c r="C18" s="330">
        <f>IFERROR('tablas evol EM CAT'!C18-'tablas evol EM CAT'!C31,"-")</f>
        <v>0.20462971301633059</v>
      </c>
      <c r="D18" s="330">
        <f>IFERROR('tablas evol EM CAT'!E18-'tablas evol EM CAT'!E31,"-")</f>
        <v>-0.82260869565217387</v>
      </c>
      <c r="E18" s="330">
        <f>IFERROR('tablas evol EM CAT'!G18-'tablas evol EM CAT'!G31,"-")</f>
        <v>-1.4016345032260347E-2</v>
      </c>
      <c r="F18" s="330">
        <f>IFERROR('tablas evol EM CAT'!I18-'tablas evol EM CAT'!I31,"-")</f>
        <v>-0.1347240399405587</v>
      </c>
      <c r="G18" s="331">
        <f>IFERROR('tablas evol EM CAT'!K18-'tablas evol EM CAT'!K31,"-")</f>
        <v>-0.19043706380240533</v>
      </c>
      <c r="H18" s="330">
        <f>IFERROR('tablas evol EM CAT'!M18-'tablas evol EM CAT'!M31,"-")</f>
        <v>-0.1497950819672127</v>
      </c>
    </row>
    <row r="19" spans="2:8" outlineLevel="1">
      <c r="B19" s="65" t="s">
        <v>89</v>
      </c>
      <c r="C19" s="330">
        <f>IFERROR('tablas evol EM CAT'!C19-'tablas evol EM CAT'!C32,"-")</f>
        <v>0.67747904625467248</v>
      </c>
      <c r="D19" s="330">
        <f>IFERROR('tablas evol EM CAT'!E19-'tablas evol EM CAT'!E32,"-")</f>
        <v>-0.24483617300131044</v>
      </c>
      <c r="E19" s="330">
        <f>IFERROR('tablas evol EM CAT'!G19-'tablas evol EM CAT'!G32,"-")</f>
        <v>-0.87632654113626529</v>
      </c>
      <c r="F19" s="330">
        <f>IFERROR('tablas evol EM CAT'!I19-'tablas evol EM CAT'!I32,"-")</f>
        <v>-0.78335826850189516</v>
      </c>
      <c r="G19" s="331">
        <f>IFERROR('tablas evol EM CAT'!K19-'tablas evol EM CAT'!K32,"-")</f>
        <v>-0.52060385709769275</v>
      </c>
      <c r="H19" s="330">
        <f>IFERROR('tablas evol EM CAT'!M19-'tablas evol EM CAT'!M32,"-")</f>
        <v>-0.69257926643895651</v>
      </c>
    </row>
    <row r="20" spans="2:8" outlineLevel="1">
      <c r="B20" s="65" t="s">
        <v>90</v>
      </c>
      <c r="C20" s="330">
        <f>IFERROR('tablas evol EM CAT'!C20-'tablas evol EM CAT'!C33,"-")</f>
        <v>-1.2316531086126021</v>
      </c>
      <c r="D20" s="330">
        <f>IFERROR('tablas evol EM CAT'!E20-'tablas evol EM CAT'!E33,"-")</f>
        <v>-0.25809808033553772</v>
      </c>
      <c r="E20" s="330">
        <f>IFERROR('tablas evol EM CAT'!G20-'tablas evol EM CAT'!G33,"-")</f>
        <v>-0.33467009801337255</v>
      </c>
      <c r="F20" s="330">
        <f>IFERROR('tablas evol EM CAT'!I20-'tablas evol EM CAT'!I33,"-")</f>
        <v>-0.33834713158663643</v>
      </c>
      <c r="G20" s="331">
        <f>IFERROR('tablas evol EM CAT'!K20-'tablas evol EM CAT'!K33,"-")</f>
        <v>-0.10864093555994003</v>
      </c>
      <c r="H20" s="330">
        <f>IFERROR('tablas evol EM CAT'!M20-'tablas evol EM CAT'!M33,"-")</f>
        <v>-0.27758243891616008</v>
      </c>
    </row>
    <row r="21" spans="2:8" outlineLevel="1">
      <c r="B21" s="65" t="s">
        <v>91</v>
      </c>
      <c r="C21" s="330">
        <f>IFERROR('tablas evol EM CAT'!C21-'tablas evol EM CAT'!C34,"-")</f>
        <v>-1.2105392156862744</v>
      </c>
      <c r="D21" s="330">
        <f>IFERROR('tablas evol EM CAT'!E21-'tablas evol EM CAT'!E34,"-")</f>
        <v>3.1623036649214953E-2</v>
      </c>
      <c r="E21" s="330">
        <f>IFERROR('tablas evol EM CAT'!G21-'tablas evol EM CAT'!G34,"-")</f>
        <v>-0.1014324129063553</v>
      </c>
      <c r="F21" s="330">
        <f>IFERROR('tablas evol EM CAT'!I21-'tablas evol EM CAT'!I34,"-")</f>
        <v>-0.13051764705882363</v>
      </c>
      <c r="G21" s="331">
        <f>IFERROR('tablas evol EM CAT'!K21-'tablas evol EM CAT'!K34,"-")</f>
        <v>-0.46367780222028987</v>
      </c>
      <c r="H21" s="330">
        <f>IFERROR('tablas evol EM CAT'!M21-'tablas evol EM CAT'!M34,"-")</f>
        <v>-0.23821957548310202</v>
      </c>
    </row>
    <row r="22" spans="2:8" outlineLevel="1">
      <c r="B22" s="65" t="s">
        <v>92</v>
      </c>
      <c r="C22" s="330">
        <f>IFERROR('tablas evol EM CAT'!C22-'tablas evol EM CAT'!C35,"-")</f>
        <v>-1.9431258396775637</v>
      </c>
      <c r="D22" s="330">
        <f>IFERROR('tablas evol EM CAT'!E22-'tablas evol EM CAT'!E35,"-")</f>
        <v>0.54071276331762963</v>
      </c>
      <c r="E22" s="330">
        <f>IFERROR('tablas evol EM CAT'!G22-'tablas evol EM CAT'!G35,"-")</f>
        <v>0.14708417016305386</v>
      </c>
      <c r="F22" s="330">
        <f>IFERROR('tablas evol EM CAT'!I22-'tablas evol EM CAT'!I35,"-")</f>
        <v>0.16318294860964766</v>
      </c>
      <c r="G22" s="331">
        <f>IFERROR('tablas evol EM CAT'!K22-'tablas evol EM CAT'!K35,"-")</f>
        <v>-0.75085249667709686</v>
      </c>
      <c r="H22" s="330">
        <f>IFERROR('tablas evol EM CAT'!M22-'tablas evol EM CAT'!M35,"-")</f>
        <v>-0.15110179876335739</v>
      </c>
    </row>
    <row r="23" spans="2:8" outlineLevel="1">
      <c r="B23" s="65" t="s">
        <v>93</v>
      </c>
      <c r="C23" s="330">
        <f>IFERROR('tablas evol EM CAT'!C23-'tablas evol EM CAT'!C36,"-")</f>
        <v>1.8712683150183156</v>
      </c>
      <c r="D23" s="330">
        <f>IFERROR('tablas evol EM CAT'!E23-'tablas evol EM CAT'!E36,"-")</f>
        <v>1.6589611916895333</v>
      </c>
      <c r="E23" s="330">
        <f>IFERROR('tablas evol EM CAT'!G23-'tablas evol EM CAT'!G36,"-")</f>
        <v>-0.58560565917194474</v>
      </c>
      <c r="F23" s="330">
        <f>IFERROR('tablas evol EM CAT'!I23-'tablas evol EM CAT'!I36,"-")</f>
        <v>-0.28031006976569728</v>
      </c>
      <c r="G23" s="331">
        <f>IFERROR('tablas evol EM CAT'!K23-'tablas evol EM CAT'!K36,"-")</f>
        <v>0.37308613736230711</v>
      </c>
      <c r="H23" s="330">
        <f>IFERROR('tablas evol EM CAT'!M23-'tablas evol EM CAT'!M36,"-")</f>
        <v>-0.10158222033778586</v>
      </c>
    </row>
    <row r="24" spans="2:8" outlineLevel="1">
      <c r="B24" s="65" t="s">
        <v>94</v>
      </c>
      <c r="C24" s="330">
        <f>IFERROR('tablas evol EM CAT'!C24-'tablas evol EM CAT'!C37,"-")</f>
        <v>-0.20089780401989721</v>
      </c>
      <c r="D24" s="330">
        <f>IFERROR('tablas evol EM CAT'!E24-'tablas evol EM CAT'!E37,"-")</f>
        <v>0.49102201510525401</v>
      </c>
      <c r="E24" s="330">
        <f>IFERROR('tablas evol EM CAT'!G24-'tablas evol EM CAT'!G37,"-")</f>
        <v>-0.24367536005505652</v>
      </c>
      <c r="F24" s="330">
        <f>IFERROR('tablas evol EM CAT'!I24-'tablas evol EM CAT'!I37,"-")</f>
        <v>-0.15003857280617172</v>
      </c>
      <c r="G24" s="331">
        <f>IFERROR('tablas evol EM CAT'!K24-'tablas evol EM CAT'!K37,"-")</f>
        <v>-4.900655021834055E-2</v>
      </c>
      <c r="H24" s="330">
        <f>IFERROR('tablas evol EM CAT'!M24-'tablas evol EM CAT'!M37,"-")</f>
        <v>-0.11637123745819444</v>
      </c>
    </row>
    <row r="25" spans="2:8" outlineLevel="1">
      <c r="B25" s="65" t="s">
        <v>95</v>
      </c>
      <c r="C25" s="330">
        <f>IFERROR('tablas evol EM CAT'!C25-'tablas evol EM CAT'!C38,"-")</f>
        <v>0.84323068683893432</v>
      </c>
      <c r="D25" s="330">
        <f>IFERROR('tablas evol EM CAT'!E25-'tablas evol EM CAT'!E38,"-")</f>
        <v>0.19582489577129181</v>
      </c>
      <c r="E25" s="330">
        <f>IFERROR('tablas evol EM CAT'!G25-'tablas evol EM CAT'!G38,"-")</f>
        <v>-0.28873034776822948</v>
      </c>
      <c r="F25" s="330">
        <f>IFERROR('tablas evol EM CAT'!I25-'tablas evol EM CAT'!I38,"-")</f>
        <v>-0.15454996896337647</v>
      </c>
      <c r="G25" s="331">
        <f>IFERROR('tablas evol EM CAT'!K25-'tablas evol EM CAT'!K38,"-")</f>
        <v>-0.14157658845241272</v>
      </c>
      <c r="H25" s="330">
        <f>IFERROR('tablas evol EM CAT'!M25-'tablas evol EM CAT'!M38,"-")</f>
        <v>-0.17191087103308611</v>
      </c>
    </row>
    <row r="26" spans="2:8" outlineLevel="1">
      <c r="B26" s="65" t="s">
        <v>96</v>
      </c>
      <c r="C26" s="330">
        <f>IFERROR('tablas evol EM CAT'!C26-'tablas evol EM CAT'!C39,"-")</f>
        <v>0.55221653741879706</v>
      </c>
      <c r="D26" s="330">
        <f>IFERROR('tablas evol EM CAT'!E26-'tablas evol EM CAT'!E39,"-")</f>
        <v>0.74000000000000021</v>
      </c>
      <c r="E26" s="330">
        <f>IFERROR('tablas evol EM CAT'!G26-'tablas evol EM CAT'!G39,"-")</f>
        <v>0.94720153783890026</v>
      </c>
      <c r="F26" s="330">
        <f>IFERROR('tablas evol EM CAT'!I26-'tablas evol EM CAT'!I39,"-")</f>
        <v>0.96000000000000085</v>
      </c>
      <c r="G26" s="331">
        <f>IFERROR('tablas evol EM CAT'!K26-'tablas evol EM CAT'!K39,"-")</f>
        <v>-0.25999999999999979</v>
      </c>
      <c r="H26" s="330">
        <f>IFERROR('tablas evol EM CAT'!M26-'tablas evol EM CAT'!M39,"-")</f>
        <v>0.52999999999999936</v>
      </c>
    </row>
    <row r="27" spans="2:8" outlineLevel="1">
      <c r="B27" s="65" t="s">
        <v>97</v>
      </c>
      <c r="C27" s="330">
        <f>IFERROR('tablas evol EM CAT'!C27-'tablas evol EM CAT'!C40,"-")</f>
        <v>0.45698948001602613</v>
      </c>
      <c r="D27" s="330">
        <f>IFERROR('tablas evol EM CAT'!E27-'tablas evol EM CAT'!E40,"-")</f>
        <v>-0.76999999999999957</v>
      </c>
      <c r="E27" s="330">
        <f>IFERROR('tablas evol EM CAT'!G27-'tablas evol EM CAT'!G40,"-")</f>
        <v>-0.52990545205764228</v>
      </c>
      <c r="F27" s="330">
        <f>IFERROR('tablas evol EM CAT'!I27-'tablas evol EM CAT'!I40,"-")</f>
        <v>-0.45999999999999908</v>
      </c>
      <c r="G27" s="331">
        <f>IFERROR('tablas evol EM CAT'!K27-'tablas evol EM CAT'!K40,"-")</f>
        <v>-1.5099999999999998</v>
      </c>
      <c r="H27" s="330">
        <f>IFERROR('tablas evol EM CAT'!M27-'tablas evol EM CAT'!M40,"-")</f>
        <v>-0.85000000000000142</v>
      </c>
    </row>
    <row r="28" spans="2:8" ht="15" customHeight="1">
      <c r="B28" s="76">
        <v>2010</v>
      </c>
      <c r="C28" s="332">
        <f>IFERROR('tablas evol EM CAT'!C28-'tablas evol EM CAT'!C41,"-")</f>
        <v>-0.36821283654045533</v>
      </c>
      <c r="D28" s="332">
        <f>IFERROR('tablas evol EM CAT'!E28-'tablas evol EM CAT'!E41,"-")</f>
        <v>0.24123044406605132</v>
      </c>
      <c r="E28" s="332">
        <f>IFERROR('tablas evol EM CAT'!G28-'tablas evol EM CAT'!G41,"-")</f>
        <v>-0.20159209534856437</v>
      </c>
      <c r="F28" s="332">
        <f>IFERROR('tablas evol EM CAT'!I28-'tablas evol EM CAT'!I41,"-")</f>
        <v>-0.15257871684980362</v>
      </c>
      <c r="G28" s="332">
        <f>IFERROR('tablas evol EM CAT'!K28-'tablas evol EM CAT'!K41,"-")</f>
        <v>-0.21926832289338094</v>
      </c>
      <c r="H28" s="332">
        <f>IFERROR('tablas evol EM CAT'!M28-'tablas evol EM CAT'!M41,"-")</f>
        <v>-0.18976177874372713</v>
      </c>
    </row>
    <row r="29" spans="2:8" ht="15" hidden="1" customHeight="1" outlineLevel="1">
      <c r="B29" s="65" t="s">
        <v>86</v>
      </c>
      <c r="C29" s="330">
        <f>IFERROR('tablas evol EM CAT'!C29-'tablas evol EM CAT'!C42,"-")</f>
        <v>0.93118410305910304</v>
      </c>
      <c r="D29" s="330">
        <f>IFERROR('tablas evol EM CAT'!E29-'tablas evol EM CAT'!E42,"-")</f>
        <v>0.21852517985611541</v>
      </c>
      <c r="E29" s="330">
        <f>IFERROR('tablas evol EM CAT'!G29-'tablas evol EM CAT'!G42,"-")</f>
        <v>-0.38588985606035386</v>
      </c>
      <c r="F29" s="330">
        <f>IFERROR('tablas evol EM CAT'!I29-'tablas evol EM CAT'!I42,"-")</f>
        <v>-0.13143401619818995</v>
      </c>
      <c r="G29" s="331">
        <f>IFERROR('tablas evol EM CAT'!K29-'tablas evol EM CAT'!K42,"-")</f>
        <v>-0.60120507098428355</v>
      </c>
      <c r="H29" s="330">
        <f>IFERROR('tablas evol EM CAT'!M29-'tablas evol EM CAT'!M42,"-")</f>
        <v>-0.30743103694421059</v>
      </c>
    </row>
    <row r="30" spans="2:8" ht="15" hidden="1" customHeight="1" outlineLevel="1">
      <c r="B30" s="65" t="s">
        <v>87</v>
      </c>
      <c r="C30" s="330">
        <f>IFERROR('tablas evol EM CAT'!C30-'tablas evol EM CAT'!C43,"-")</f>
        <v>0.9784434412628964</v>
      </c>
      <c r="D30" s="330">
        <f>IFERROR('tablas evol EM CAT'!E30-'tablas evol EM CAT'!E43,"-")</f>
        <v>-1.0860698755434939E-2</v>
      </c>
      <c r="E30" s="330">
        <f>IFERROR('tablas evol EM CAT'!G30-'tablas evol EM CAT'!G43,"-")</f>
        <v>-0.22151106517065067</v>
      </c>
      <c r="F30" s="330">
        <f>IFERROR('tablas evol EM CAT'!I30-'tablas evol EM CAT'!I43,"-")</f>
        <v>2.8376718476874174E-2</v>
      </c>
      <c r="G30" s="331">
        <f>IFERROR('tablas evol EM CAT'!K30-'tablas evol EM CAT'!K43,"-")</f>
        <v>-1.7874519846351689E-2</v>
      </c>
      <c r="H30" s="330">
        <f>IFERROR('tablas evol EM CAT'!M30-'tablas evol EM CAT'!M43,"-")</f>
        <v>-2.8451815711057371E-2</v>
      </c>
    </row>
    <row r="31" spans="2:8" ht="15" hidden="1" customHeight="1" outlineLevel="1">
      <c r="B31" s="65" t="s">
        <v>88</v>
      </c>
      <c r="C31" s="330">
        <f>IFERROR('tablas evol EM CAT'!C31-'tablas evol EM CAT'!C44,"-")</f>
        <v>3.2953580810049843E-2</v>
      </c>
      <c r="D31" s="330">
        <f>IFERROR('tablas evol EM CAT'!E31-'tablas evol EM CAT'!E44,"-")</f>
        <v>-0.16739130434782634</v>
      </c>
      <c r="E31" s="330">
        <f>IFERROR('tablas evol EM CAT'!G31-'tablas evol EM CAT'!G44,"-")</f>
        <v>-1.0110897464038864</v>
      </c>
      <c r="F31" s="330">
        <f>IFERROR('tablas evol EM CAT'!I31-'tablas evol EM CAT'!I44,"-")</f>
        <v>-0.75527596005944186</v>
      </c>
      <c r="G31" s="331">
        <f>IFERROR('tablas evol EM CAT'!K31-'tablas evol EM CAT'!K44,"-")</f>
        <v>-0.82956293619759425</v>
      </c>
      <c r="H31" s="330">
        <f>IFERROR('tablas evol EM CAT'!M31-'tablas evol EM CAT'!M44,"-")</f>
        <v>-0.78020491803278702</v>
      </c>
    </row>
    <row r="32" spans="2:8" ht="15" hidden="1" customHeight="1" outlineLevel="1">
      <c r="B32" s="65" t="s">
        <v>89</v>
      </c>
      <c r="C32" s="330">
        <f>IFERROR('tablas evol EM CAT'!C32-'tablas evol EM CAT'!C45,"-")</f>
        <v>-0.50772058987672963</v>
      </c>
      <c r="D32" s="330">
        <f>IFERROR('tablas evol EM CAT'!E32-'tablas evol EM CAT'!E45,"-")</f>
        <v>0.17999999999999972</v>
      </c>
      <c r="E32" s="330">
        <f>IFERROR('tablas evol EM CAT'!G32-'tablas evol EM CAT'!G45,"-")</f>
        <v>-0.32199759987862819</v>
      </c>
      <c r="F32" s="330">
        <f>IFERROR('tablas evol EM CAT'!I32-'tablas evol EM CAT'!I45,"-")</f>
        <v>-0.17999999999999972</v>
      </c>
      <c r="G32" s="331">
        <f>IFERROR('tablas evol EM CAT'!K32-'tablas evol EM CAT'!K45,"-")</f>
        <v>-0.71999999999999975</v>
      </c>
      <c r="H32" s="330">
        <f>IFERROR('tablas evol EM CAT'!M32-'tablas evol EM CAT'!M45,"-")</f>
        <v>-0.35999999999999943</v>
      </c>
    </row>
    <row r="33" spans="2:8" ht="15" hidden="1" customHeight="1" outlineLevel="1">
      <c r="B33" s="65" t="s">
        <v>90</v>
      </c>
      <c r="C33" s="330">
        <f>IFERROR('tablas evol EM CAT'!C33-'tablas evol EM CAT'!C46,"-")</f>
        <v>0.49104595520387484</v>
      </c>
      <c r="D33" s="330">
        <f>IFERROR('tablas evol EM CAT'!E33-'tablas evol EM CAT'!E46,"-")</f>
        <v>-0.12000000000000011</v>
      </c>
      <c r="E33" s="330">
        <f>IFERROR('tablas evol EM CAT'!G33-'tablas evol EM CAT'!G46,"-")</f>
        <v>-0.49696856918938259</v>
      </c>
      <c r="F33" s="330">
        <f>IFERROR('tablas evol EM CAT'!I33-'tablas evol EM CAT'!I46,"-")</f>
        <v>-0.3100000000000005</v>
      </c>
      <c r="G33" s="331">
        <f>IFERROR('tablas evol EM CAT'!K33-'tablas evol EM CAT'!K46,"-")</f>
        <v>-0.79999999999999982</v>
      </c>
      <c r="H33" s="330">
        <f>IFERROR('tablas evol EM CAT'!M33-'tablas evol EM CAT'!M46,"-")</f>
        <v>-0.49000000000000021</v>
      </c>
    </row>
    <row r="34" spans="2:8" ht="15" hidden="1" customHeight="1" outlineLevel="1">
      <c r="B34" s="65" t="s">
        <v>91</v>
      </c>
      <c r="C34" s="330">
        <f>IFERROR('tablas evol EM CAT'!C34-'tablas evol EM CAT'!C47,"-")</f>
        <v>1.2826732673267327</v>
      </c>
      <c r="D34" s="330">
        <f>IFERROR('tablas evol EM CAT'!E34-'tablas evol EM CAT'!E47,"-")</f>
        <v>-1.0000000000000675E-2</v>
      </c>
      <c r="E34" s="330">
        <f>IFERROR('tablas evol EM CAT'!G34-'tablas evol EM CAT'!G47,"-")</f>
        <v>-0.76077568607047752</v>
      </c>
      <c r="F34" s="330">
        <f>IFERROR('tablas evol EM CAT'!I34-'tablas evol EM CAT'!I47,"-")</f>
        <v>-0.5</v>
      </c>
      <c r="G34" s="331">
        <f>IFERROR('tablas evol EM CAT'!K34-'tablas evol EM CAT'!K47,"-")</f>
        <v>-0.65000000000000036</v>
      </c>
      <c r="H34" s="330">
        <f>IFERROR('tablas evol EM CAT'!M34-'tablas evol EM CAT'!M47,"-")</f>
        <v>-0.55999999999999961</v>
      </c>
    </row>
    <row r="35" spans="2:8" ht="15" hidden="1" customHeight="1" outlineLevel="1">
      <c r="B35" s="65" t="s">
        <v>92</v>
      </c>
      <c r="C35" s="330">
        <f>IFERROR('tablas evol EM CAT'!C35-'tablas evol EM CAT'!C48,"-")</f>
        <v>1.9604332981666235</v>
      </c>
      <c r="D35" s="330">
        <f>IFERROR('tablas evol EM CAT'!E35-'tablas evol EM CAT'!E48,"-")</f>
        <v>-1.3289853774992535</v>
      </c>
      <c r="E35" s="330">
        <f>IFERROR('tablas evol EM CAT'!G35-'tablas evol EM CAT'!G48,"-")</f>
        <v>-0.32779806931705835</v>
      </c>
      <c r="F35" s="330">
        <f>IFERROR('tablas evol EM CAT'!I35-'tablas evol EM CAT'!I48,"-")</f>
        <v>-0.39832267361023277</v>
      </c>
      <c r="G35" s="331">
        <f>IFERROR('tablas evol EM CAT'!K35-'tablas evol EM CAT'!K48,"-")</f>
        <v>-0.48026993373949356</v>
      </c>
      <c r="H35" s="330">
        <f>IFERROR('tablas evol EM CAT'!M35-'tablas evol EM CAT'!M48,"-")</f>
        <v>-0.42103861775514151</v>
      </c>
    </row>
    <row r="36" spans="2:8" ht="15" hidden="1" customHeight="1" outlineLevel="1">
      <c r="B36" s="65" t="s">
        <v>93</v>
      </c>
      <c r="C36" s="330">
        <f>IFERROR('tablas evol EM CAT'!C36-'tablas evol EM CAT'!C49,"-")</f>
        <v>0.50194597069597036</v>
      </c>
      <c r="D36" s="330">
        <f>IFERROR('tablas evol EM CAT'!E36-'tablas evol EM CAT'!E49,"-")</f>
        <v>-4.0000000000000036E-2</v>
      </c>
      <c r="E36" s="330">
        <f>IFERROR('tablas evol EM CAT'!G36-'tablas evol EM CAT'!G49,"-")</f>
        <v>-0.22491887138169719</v>
      </c>
      <c r="F36" s="330">
        <f>IFERROR('tablas evol EM CAT'!I36-'tablas evol EM CAT'!I49,"-")</f>
        <v>-3.0000000000000249E-2</v>
      </c>
      <c r="G36" s="331">
        <f>IFERROR('tablas evol EM CAT'!K36-'tablas evol EM CAT'!K49,"-")</f>
        <v>-0.25999999999999979</v>
      </c>
      <c r="H36" s="330">
        <f>IFERROR('tablas evol EM CAT'!M36-'tablas evol EM CAT'!M49,"-")</f>
        <v>-0.10999999999999943</v>
      </c>
    </row>
    <row r="37" spans="2:8" ht="15" hidden="1" customHeight="1" outlineLevel="1">
      <c r="B37" s="65" t="s">
        <v>94</v>
      </c>
      <c r="C37" s="330">
        <f>IFERROR('tablas evol EM CAT'!C37-'tablas evol EM CAT'!C50,"-")</f>
        <v>0.15609118054539639</v>
      </c>
      <c r="D37" s="330">
        <f>IFERROR('tablas evol EM CAT'!E37-'tablas evol EM CAT'!E50,"-")</f>
        <v>-1.5699999999999994</v>
      </c>
      <c r="E37" s="330">
        <f>IFERROR('tablas evol EM CAT'!G37-'tablas evol EM CAT'!G50,"-")</f>
        <v>-1.6894880729329804</v>
      </c>
      <c r="F37" s="330">
        <f>IFERROR('tablas evol EM CAT'!I37-'tablas evol EM CAT'!I50,"-")</f>
        <v>-1.5599999999999996</v>
      </c>
      <c r="G37" s="331">
        <f>IFERROR('tablas evol EM CAT'!K37-'tablas evol EM CAT'!K50,"-")</f>
        <v>-1.58</v>
      </c>
      <c r="H37" s="330">
        <f>IFERROR('tablas evol EM CAT'!M37-'tablas evol EM CAT'!M50,"-")</f>
        <v>-1.58</v>
      </c>
    </row>
    <row r="38" spans="2:8" ht="15" hidden="1" customHeight="1" outlineLevel="1">
      <c r="B38" s="65" t="s">
        <v>95</v>
      </c>
      <c r="C38" s="330">
        <f>IFERROR('tablas evol EM CAT'!C38-'tablas evol EM CAT'!C51,"-")</f>
        <v>-0.36277614138438885</v>
      </c>
      <c r="D38" s="330">
        <f>IFERROR('tablas evol EM CAT'!E38-'tablas evol EM CAT'!E51,"-")</f>
        <v>0.64000000000000057</v>
      </c>
      <c r="E38" s="330">
        <f>IFERROR('tablas evol EM CAT'!G38-'tablas evol EM CAT'!G51,"-")</f>
        <v>1.3456604530973397</v>
      </c>
      <c r="F38" s="330">
        <f>IFERROR('tablas evol EM CAT'!I38-'tablas evol EM CAT'!I51,"-")</f>
        <v>1.21</v>
      </c>
      <c r="G38" s="331">
        <f>IFERROR('tablas evol EM CAT'!K38-'tablas evol EM CAT'!K51,"-")</f>
        <v>0.29000000000000092</v>
      </c>
      <c r="H38" s="330">
        <f>IFERROR('tablas evol EM CAT'!M38-'tablas evol EM CAT'!M51,"-")</f>
        <v>0.91999999999999993</v>
      </c>
    </row>
    <row r="39" spans="2:8" ht="15" hidden="1" customHeight="1" outlineLevel="1">
      <c r="B39" s="65" t="s">
        <v>96</v>
      </c>
      <c r="C39" s="330">
        <f>IFERROR('tablas evol EM CAT'!C39-'tablas evol EM CAT'!C52,"-")</f>
        <v>-0.1633013867571842</v>
      </c>
      <c r="D39" s="330">
        <f>IFERROR('tablas evol EM CAT'!E39-'tablas evol EM CAT'!E52,"-")</f>
        <v>-0.94999999999999929</v>
      </c>
      <c r="E39" s="330">
        <f>IFERROR('tablas evol EM CAT'!G39-'tablas evol EM CAT'!G52,"-")</f>
        <v>-7.9535174626569116E-2</v>
      </c>
      <c r="F39" s="330">
        <f>IFERROR('tablas evol EM CAT'!I39-'tablas evol EM CAT'!I52,"-")</f>
        <v>-0.23000000000000043</v>
      </c>
      <c r="G39" s="331">
        <f>IFERROR('tablas evol EM CAT'!K39-'tablas evol EM CAT'!K52,"-")</f>
        <v>-0.40000000000000036</v>
      </c>
      <c r="H39" s="330">
        <f>IFERROR('tablas evol EM CAT'!M39-'tablas evol EM CAT'!M52,"-")</f>
        <v>-0.23000000000000043</v>
      </c>
    </row>
    <row r="40" spans="2:8" ht="15" hidden="1" customHeight="1" outlineLevel="1">
      <c r="B40" s="65" t="s">
        <v>97</v>
      </c>
      <c r="C40" s="330">
        <f>IFERROR('tablas evol EM CAT'!C40-'tablas evol EM CAT'!C53,"-")</f>
        <v>-2.0190647443556173</v>
      </c>
      <c r="D40" s="330">
        <f>IFERROR('tablas evol EM CAT'!E40-'tablas evol EM CAT'!E53,"-")</f>
        <v>0.28999999999999915</v>
      </c>
      <c r="E40" s="330">
        <f>IFERROR('tablas evol EM CAT'!G40-'tablas evol EM CAT'!G53,"-")</f>
        <v>1.1972579740683926</v>
      </c>
      <c r="F40" s="330">
        <f>IFERROR('tablas evol EM CAT'!I40-'tablas evol EM CAT'!I53,"-")</f>
        <v>0.91000000000000014</v>
      </c>
      <c r="G40" s="331">
        <f>IFERROR('tablas evol EM CAT'!K40-'tablas evol EM CAT'!K53,"-")</f>
        <v>2.9999999999999361E-2</v>
      </c>
      <c r="H40" s="330">
        <f>IFERROR('tablas evol EM CAT'!M40-'tablas evol EM CAT'!M53,"-")</f>
        <v>0.62000000000000099</v>
      </c>
    </row>
    <row r="41" spans="2:8" collapsed="1">
      <c r="B41" s="79">
        <v>2009</v>
      </c>
      <c r="C41" s="333">
        <f>IFERROR('tablas evol EM CAT'!C41-'tablas evol EM CAT'!C54,"-")</f>
        <v>0.39154777837629418</v>
      </c>
      <c r="D41" s="333">
        <f>IFERROR('tablas evol EM CAT'!E41-'tablas evol EM CAT'!E54,"-")</f>
        <v>-0.22172830859449455</v>
      </c>
      <c r="E41" s="333">
        <f>IFERROR('tablas evol EM CAT'!G41-'tablas evol EM CAT'!G54,"-")</f>
        <v>-0.27671889201902644</v>
      </c>
      <c r="F41" s="333">
        <f>IFERROR('tablas evol EM CAT'!I41-'tablas evol EM CAT'!I54,"-")</f>
        <v>-0.17155918019720229</v>
      </c>
      <c r="G41" s="333">
        <f>IFERROR('tablas evol EM CAT'!K41-'tablas evol EM CAT'!K54,"-")</f>
        <v>-0.45222606590315095</v>
      </c>
      <c r="H41" s="333">
        <f>IFERROR('tablas evol EM CAT'!M41-'tablas evol EM CAT'!M54,"-")</f>
        <v>-0.27277701344407568</v>
      </c>
    </row>
    <row r="42" spans="2:8" ht="15" hidden="1" customHeight="1" outlineLevel="1">
      <c r="B42" s="65" t="s">
        <v>86</v>
      </c>
      <c r="C42" s="330">
        <f>IFERROR('tablas evol EM CAT'!C42-'tablas evol EM CAT'!C55,"-")</f>
        <v>-4.5838668467173136</v>
      </c>
      <c r="D42" s="330">
        <f>IFERROR('tablas evol EM CAT'!E42-'tablas evol EM CAT'!E55,"-")</f>
        <v>0.41000000000000014</v>
      </c>
      <c r="E42" s="330">
        <f>IFERROR('tablas evol EM CAT'!G42-'tablas evol EM CAT'!G55,"-")</f>
        <v>0.93863537936767738</v>
      </c>
      <c r="F42" s="330">
        <f>IFERROR('tablas evol EM CAT'!I42-'tablas evol EM CAT'!I55,"-")</f>
        <v>0.61000000000000032</v>
      </c>
      <c r="G42" s="331">
        <f>IFERROR('tablas evol EM CAT'!K42-'tablas evol EM CAT'!K55,"-")</f>
        <v>9.9999999999997868E-3</v>
      </c>
      <c r="H42" s="330">
        <f>IFERROR('tablas evol EM CAT'!M42-'tablas evol EM CAT'!M55,"-")</f>
        <v>0.37999999999999901</v>
      </c>
    </row>
    <row r="43" spans="2:8" ht="15" hidden="1" customHeight="1" outlineLevel="1">
      <c r="B43" s="65" t="s">
        <v>87</v>
      </c>
      <c r="C43" s="330">
        <f>IFERROR('tablas evol EM CAT'!C43-'tablas evol EM CAT'!C56,"-")</f>
        <v>-3.1259369279783127</v>
      </c>
      <c r="D43" s="330">
        <f>IFERROR('tablas evol EM CAT'!E43-'tablas evol EM CAT'!E56,"-")</f>
        <v>8.0000000000000071E-2</v>
      </c>
      <c r="E43" s="330">
        <f>IFERROR('tablas evol EM CAT'!G43-'tablas evol EM CAT'!G56,"-")</f>
        <v>0.3935797129769254</v>
      </c>
      <c r="F43" s="330">
        <f>IFERROR('tablas evol EM CAT'!I43-'tablas evol EM CAT'!I56,"-")</f>
        <v>0.16999999999999993</v>
      </c>
      <c r="G43" s="331">
        <f>IFERROR('tablas evol EM CAT'!K43-'tablas evol EM CAT'!K56,"-")</f>
        <v>-0.34999999999999964</v>
      </c>
      <c r="H43" s="330">
        <f>IFERROR('tablas evol EM CAT'!M43-'tablas evol EM CAT'!M56,"-")</f>
        <v>2.9999999999999361E-2</v>
      </c>
    </row>
    <row r="44" spans="2:8" ht="15" hidden="1" customHeight="1" outlineLevel="1">
      <c r="B44" s="65" t="s">
        <v>88</v>
      </c>
      <c r="C44" s="330">
        <f>IFERROR('tablas evol EM CAT'!C44-'tablas evol EM CAT'!C57,"-")</f>
        <v>-1.4813529591581882</v>
      </c>
      <c r="D44" s="330">
        <f>IFERROR('tablas evol EM CAT'!E44-'tablas evol EM CAT'!E57,"-")</f>
        <v>0.54999999999999982</v>
      </c>
      <c r="E44" s="330">
        <f>IFERROR('tablas evol EM CAT'!G44-'tablas evol EM CAT'!G57,"-")</f>
        <v>0.90343875938755858</v>
      </c>
      <c r="F44" s="330">
        <f>IFERROR('tablas evol EM CAT'!I44-'tablas evol EM CAT'!I57,"-")</f>
        <v>0.71999999999999975</v>
      </c>
      <c r="G44" s="331">
        <f>IFERROR('tablas evol EM CAT'!K44-'tablas evol EM CAT'!K57,"-")</f>
        <v>0.45999999999999996</v>
      </c>
      <c r="H44" s="330">
        <f>IFERROR('tablas evol EM CAT'!M44-'tablas evol EM CAT'!M57,"-")</f>
        <v>0.62000000000000011</v>
      </c>
    </row>
    <row r="45" spans="2:8" ht="15" hidden="1" customHeight="1" outlineLevel="1">
      <c r="B45" s="65" t="s">
        <v>89</v>
      </c>
      <c r="C45" s="330">
        <f>IFERROR('tablas evol EM CAT'!C45-'tablas evol EM CAT'!C58,"-")</f>
        <v>-0.47899392202401536</v>
      </c>
      <c r="D45" s="330">
        <f>IFERROR('tablas evol EM CAT'!E45-'tablas evol EM CAT'!E58,"-")</f>
        <v>0.32000000000000028</v>
      </c>
      <c r="E45" s="330">
        <f>IFERROR('tablas evol EM CAT'!G45-'tablas evol EM CAT'!G58,"-")</f>
        <v>0.58578512495246926</v>
      </c>
      <c r="F45" s="330">
        <f>IFERROR('tablas evol EM CAT'!I45-'tablas evol EM CAT'!I58,"-")</f>
        <v>0.49000000000000021</v>
      </c>
      <c r="G45" s="331">
        <f>IFERROR('tablas evol EM CAT'!K45-'tablas evol EM CAT'!K58,"-")</f>
        <v>3.0000000000000249E-2</v>
      </c>
      <c r="H45" s="330">
        <f>IFERROR('tablas evol EM CAT'!M45-'tablas evol EM CAT'!M58,"-")</f>
        <v>0.34999999999999964</v>
      </c>
    </row>
    <row r="46" spans="2:8" ht="15" hidden="1" customHeight="1" outlineLevel="1">
      <c r="B46" s="65" t="s">
        <v>90</v>
      </c>
      <c r="C46" s="330">
        <f>IFERROR('tablas evol EM CAT'!C46-'tablas evol EM CAT'!C59,"-")</f>
        <v>0.38431760098549317</v>
      </c>
      <c r="D46" s="330">
        <f>IFERROR('tablas evol EM CAT'!E46-'tablas evol EM CAT'!E59,"-")</f>
        <v>-8.9999999999999858E-2</v>
      </c>
      <c r="E46" s="330">
        <f>IFERROR('tablas evol EM CAT'!G46-'tablas evol EM CAT'!G59,"-")</f>
        <v>0.13850229947572057</v>
      </c>
      <c r="F46" s="330">
        <f>IFERROR('tablas evol EM CAT'!I46-'tablas evol EM CAT'!I59,"-")</f>
        <v>0.15000000000000036</v>
      </c>
      <c r="G46" s="331">
        <f>IFERROR('tablas evol EM CAT'!K46-'tablas evol EM CAT'!K59,"-")</f>
        <v>0.25999999999999979</v>
      </c>
      <c r="H46" s="330">
        <f>IFERROR('tablas evol EM CAT'!M46-'tablas evol EM CAT'!M59,"-")</f>
        <v>0.20000000000000018</v>
      </c>
    </row>
    <row r="47" spans="2:8" ht="15" hidden="1" customHeight="1" outlineLevel="1">
      <c r="B47" s="65" t="s">
        <v>91</v>
      </c>
      <c r="C47" s="330">
        <f>IFERROR('tablas evol EM CAT'!C47-'tablas evol EM CAT'!C60,"-")</f>
        <v>-0.44962122794557979</v>
      </c>
      <c r="D47" s="330">
        <f>IFERROR('tablas evol EM CAT'!E47-'tablas evol EM CAT'!E60,"-")</f>
        <v>-0.41999999999999993</v>
      </c>
      <c r="E47" s="330">
        <f>IFERROR('tablas evol EM CAT'!G47-'tablas evol EM CAT'!G60,"-")</f>
        <v>0.47263956606651192</v>
      </c>
      <c r="F47" s="330">
        <f>IFERROR('tablas evol EM CAT'!I47-'tablas evol EM CAT'!I60,"-")</f>
        <v>0.25999999999999979</v>
      </c>
      <c r="G47" s="331">
        <f>IFERROR('tablas evol EM CAT'!K47-'tablas evol EM CAT'!K60,"-")</f>
        <v>0.15000000000000036</v>
      </c>
      <c r="H47" s="330">
        <f>IFERROR('tablas evol EM CAT'!M47-'tablas evol EM CAT'!M60,"-")</f>
        <v>0.21999999999999975</v>
      </c>
    </row>
    <row r="48" spans="2:8" ht="15" hidden="1" customHeight="1" outlineLevel="1">
      <c r="B48" s="65" t="s">
        <v>92</v>
      </c>
      <c r="C48" s="330">
        <f>IFERROR('tablas evol EM CAT'!C48-'tablas evol EM CAT'!C61,"-")</f>
        <v>-0.7525554035931008</v>
      </c>
      <c r="D48" s="330">
        <f>IFERROR('tablas evol EM CAT'!E48-'tablas evol EM CAT'!E61,"-")</f>
        <v>0.62000000000000011</v>
      </c>
      <c r="E48" s="330">
        <f>IFERROR('tablas evol EM CAT'!G48-'tablas evol EM CAT'!G61,"-")</f>
        <v>0.59308395308945361</v>
      </c>
      <c r="F48" s="330">
        <f>IFERROR('tablas evol EM CAT'!I48-'tablas evol EM CAT'!I61,"-")</f>
        <v>0.55999999999999961</v>
      </c>
      <c r="G48" s="331">
        <f>IFERROR('tablas evol EM CAT'!K48-'tablas evol EM CAT'!K61,"-")</f>
        <v>0.79</v>
      </c>
      <c r="H48" s="330">
        <f>IFERROR('tablas evol EM CAT'!M48-'tablas evol EM CAT'!M61,"-")</f>
        <v>0.62999999999999989</v>
      </c>
    </row>
    <row r="49" spans="2:8" ht="15" hidden="1" customHeight="1" outlineLevel="1">
      <c r="B49" s="65" t="s">
        <v>93</v>
      </c>
      <c r="C49" s="330">
        <f>IFERROR('tablas evol EM CAT'!C49-'tablas evol EM CAT'!C62,"-")</f>
        <v>-0.61093901846452869</v>
      </c>
      <c r="D49" s="330">
        <f>IFERROR('tablas evol EM CAT'!E49-'tablas evol EM CAT'!E62,"-")</f>
        <v>-0.8199999999999994</v>
      </c>
      <c r="E49" s="330">
        <f>IFERROR('tablas evol EM CAT'!G49-'tablas evol EM CAT'!G62,"-")</f>
        <v>0.27381033902430563</v>
      </c>
      <c r="F49" s="330">
        <f>IFERROR('tablas evol EM CAT'!I49-'tablas evol EM CAT'!I62,"-")</f>
        <v>-2.0000000000000462E-2</v>
      </c>
      <c r="G49" s="331">
        <f>IFERROR('tablas evol EM CAT'!K49-'tablas evol EM CAT'!K62,"-")</f>
        <v>-0.22000000000000064</v>
      </c>
      <c r="H49" s="330">
        <f>IFERROR('tablas evol EM CAT'!M49-'tablas evol EM CAT'!M62,"-")</f>
        <v>-8.0000000000000071E-2</v>
      </c>
    </row>
    <row r="50" spans="2:8" ht="15" hidden="1" customHeight="1" outlineLevel="1">
      <c r="B50" s="65" t="s">
        <v>94</v>
      </c>
      <c r="C50" s="330">
        <f>IFERROR('tablas evol EM CAT'!C50-'tablas evol EM CAT'!C63,"-")</f>
        <v>-5.3605019234232545</v>
      </c>
      <c r="D50" s="330">
        <f>IFERROR('tablas evol EM CAT'!E50-'tablas evol EM CAT'!E63,"-")</f>
        <v>1.2000000000000002</v>
      </c>
      <c r="E50" s="330">
        <f>IFERROR('tablas evol EM CAT'!G50-'tablas evol EM CAT'!G63,"-")</f>
        <v>1.3990555723654392</v>
      </c>
      <c r="F50" s="330">
        <f>IFERROR('tablas evol EM CAT'!I50-'tablas evol EM CAT'!I63,"-")</f>
        <v>1.1799999999999997</v>
      </c>
      <c r="G50" s="331">
        <f>IFERROR('tablas evol EM CAT'!K50-'tablas evol EM CAT'!K63,"-")</f>
        <v>0.9399999999999995</v>
      </c>
      <c r="H50" s="330">
        <f>IFERROR('tablas evol EM CAT'!M50-'tablas evol EM CAT'!M63,"-")</f>
        <v>1.1100000000000003</v>
      </c>
    </row>
    <row r="51" spans="2:8" ht="15" hidden="1" customHeight="1" outlineLevel="1">
      <c r="B51" s="65" t="s">
        <v>95</v>
      </c>
      <c r="C51" s="330">
        <f>IFERROR('tablas evol EM CAT'!C51-'tablas evol EM CAT'!C64,"-")</f>
        <v>-0.61709844559585481</v>
      </c>
      <c r="D51" s="330">
        <f>IFERROR('tablas evol EM CAT'!E51-'tablas evol EM CAT'!E64,"-")</f>
        <v>-0.79</v>
      </c>
      <c r="E51" s="330">
        <f>IFERROR('tablas evol EM CAT'!G51-'tablas evol EM CAT'!G64,"-")</f>
        <v>-1.0767519162910801</v>
      </c>
      <c r="F51" s="330">
        <f>IFERROR('tablas evol EM CAT'!I51-'tablas evol EM CAT'!I64,"-")</f>
        <v>-1.0300000000000002</v>
      </c>
      <c r="G51" s="331">
        <f>IFERROR('tablas evol EM CAT'!K51-'tablas evol EM CAT'!K64,"-")</f>
        <v>-0.9399999999999995</v>
      </c>
      <c r="H51" s="330">
        <f>IFERROR('tablas evol EM CAT'!M51-'tablas evol EM CAT'!M64,"-")</f>
        <v>-1.0199999999999996</v>
      </c>
    </row>
    <row r="52" spans="2:8" ht="15" hidden="1" customHeight="1" outlineLevel="1">
      <c r="B52" s="65" t="s">
        <v>96</v>
      </c>
      <c r="C52" s="330">
        <f>IFERROR('tablas evol EM CAT'!C52-'tablas evol EM CAT'!C65,"-")</f>
        <v>1.4265000278372852E-3</v>
      </c>
      <c r="D52" s="330">
        <f>IFERROR('tablas evol EM CAT'!E52-'tablas evol EM CAT'!E65,"-")</f>
        <v>0.33000000000000007</v>
      </c>
      <c r="E52" s="330">
        <f>IFERROR('tablas evol EM CAT'!G52-'tablas evol EM CAT'!G65,"-")</f>
        <v>4.0811348617310728E-2</v>
      </c>
      <c r="F52" s="330">
        <f>IFERROR('tablas evol EM CAT'!I52-'tablas evol EM CAT'!I65,"-")</f>
        <v>0.10999999999999943</v>
      </c>
      <c r="G52" s="331">
        <f>IFERROR('tablas evol EM CAT'!K52-'tablas evol EM CAT'!K65,"-")</f>
        <v>8.0000000000000071E-2</v>
      </c>
      <c r="H52" s="330">
        <f>IFERROR('tablas evol EM CAT'!M52-'tablas evol EM CAT'!M65,"-")</f>
        <v>8.9999999999999858E-2</v>
      </c>
    </row>
    <row r="53" spans="2:8" ht="15" hidden="1" customHeight="1" outlineLevel="1">
      <c r="B53" s="65" t="s">
        <v>97</v>
      </c>
      <c r="C53" s="330">
        <f>IFERROR('tablas evol EM CAT'!C53-'tablas evol EM CAT'!C66,"-")</f>
        <v>1.0101740305203801</v>
      </c>
      <c r="D53" s="330">
        <f>IFERROR('tablas evol EM CAT'!E53-'tablas evol EM CAT'!E66,"-")</f>
        <v>0.25</v>
      </c>
      <c r="E53" s="330">
        <f>IFERROR('tablas evol EM CAT'!G53-'tablas evol EM CAT'!G66,"-")</f>
        <v>-0.15122764200047634</v>
      </c>
      <c r="F53" s="330">
        <f>IFERROR('tablas evol EM CAT'!I53-'tablas evol EM CAT'!I66,"-")</f>
        <v>-2.000000000000135E-2</v>
      </c>
      <c r="G53" s="331">
        <f>IFERROR('tablas evol EM CAT'!K53-'tablas evol EM CAT'!K66,"-")</f>
        <v>-5.9999999999998721E-2</v>
      </c>
      <c r="H53" s="330">
        <f>IFERROR('tablas evol EM CAT'!M53-'tablas evol EM CAT'!M66,"-")</f>
        <v>-1.9999999999999574E-2</v>
      </c>
    </row>
    <row r="54" spans="2:8" collapsed="1">
      <c r="B54" s="79">
        <v>2008</v>
      </c>
      <c r="C54" s="333">
        <f>IFERROR('tablas evol EM CAT'!C54-'tablas evol EM CAT'!C67,"-")</f>
        <v>-1.0031118953287743</v>
      </c>
      <c r="D54" s="333">
        <f>IFERROR('tablas evol EM CAT'!E54-'tablas evol EM CAT'!E67,"-")</f>
        <v>0.12818559124242146</v>
      </c>
      <c r="E54" s="333">
        <f>IFERROR('tablas evol EM CAT'!G54-'tablas evol EM CAT'!G67,"-")</f>
        <v>0.39036947686388146</v>
      </c>
      <c r="F54" s="333">
        <f>IFERROR('tablas evol EM CAT'!I54-'tablas evol EM CAT'!I67,"-")</f>
        <v>0.27439881006941746</v>
      </c>
      <c r="G54" s="333">
        <f>IFERROR('tablas evol EM CAT'!K54-'tablas evol EM CAT'!K67,"-")</f>
        <v>0.15137086313848158</v>
      </c>
      <c r="H54" s="333">
        <f>IFERROR('tablas evol EM CAT'!M54-'tablas evol EM CAT'!M67,"-")</f>
        <v>0.23236929736358469</v>
      </c>
    </row>
    <row r="55" spans="2:8" ht="15" hidden="1" customHeight="1" outlineLevel="1">
      <c r="B55" s="65" t="s">
        <v>86</v>
      </c>
      <c r="C55" s="330" t="str">
        <f>IFERROR('tablas evol EM CAT'!C55-'tablas evol EM CAT'!C68,"-")</f>
        <v>-</v>
      </c>
      <c r="D55" s="330" t="str">
        <f>IFERROR('tablas evol EM CAT'!E55-'tablas evol EM CAT'!E68,"-")</f>
        <v>-</v>
      </c>
      <c r="E55" s="330" t="str">
        <f>IFERROR('tablas evol EM CAT'!G55-'tablas evol EM CAT'!G68,"-")</f>
        <v>-</v>
      </c>
      <c r="F55" s="330" t="str">
        <f>IFERROR('tablas evol EM CAT'!I55-'tablas evol EM CAT'!I68,"-")</f>
        <v>-</v>
      </c>
      <c r="G55" s="331" t="str">
        <f>IFERROR('tablas evol EM CAT'!K55-'tablas evol EM CAT'!K68,"-")</f>
        <v>-</v>
      </c>
      <c r="H55" s="330" t="str">
        <f>IFERROR('tablas evol EM CAT'!M55-'tablas evol EM CAT'!M68,"-")</f>
        <v>-</v>
      </c>
    </row>
    <row r="56" spans="2:8" ht="15" hidden="1" customHeight="1" outlineLevel="1">
      <c r="B56" s="65" t="s">
        <v>87</v>
      </c>
      <c r="C56" s="330" t="str">
        <f>IFERROR('tablas evol EM CAT'!C56-'tablas evol EM CAT'!C69,"-")</f>
        <v>-</v>
      </c>
      <c r="D56" s="330" t="str">
        <f>IFERROR('tablas evol EM CAT'!E56-'tablas evol EM CAT'!E69,"-")</f>
        <v>-</v>
      </c>
      <c r="E56" s="330" t="str">
        <f>IFERROR('tablas evol EM CAT'!G56-'tablas evol EM CAT'!G69,"-")</f>
        <v>-</v>
      </c>
      <c r="F56" s="330" t="str">
        <f>IFERROR('tablas evol EM CAT'!I56-'tablas evol EM CAT'!I69,"-")</f>
        <v>-</v>
      </c>
      <c r="G56" s="331" t="str">
        <f>IFERROR('tablas evol EM CAT'!K56-'tablas evol EM CAT'!K69,"-")</f>
        <v>-</v>
      </c>
      <c r="H56" s="330" t="str">
        <f>IFERROR('tablas evol EM CAT'!M56-'tablas evol EM CAT'!M69,"-")</f>
        <v>-</v>
      </c>
    </row>
    <row r="57" spans="2:8" ht="15" hidden="1" customHeight="1" outlineLevel="1">
      <c r="B57" s="65" t="s">
        <v>88</v>
      </c>
      <c r="C57" s="330" t="str">
        <f>IFERROR('tablas evol EM CAT'!C57-'tablas evol EM CAT'!C70,"-")</f>
        <v>-</v>
      </c>
      <c r="D57" s="330" t="str">
        <f>IFERROR('tablas evol EM CAT'!E57-'tablas evol EM CAT'!E70,"-")</f>
        <v>-</v>
      </c>
      <c r="E57" s="330" t="str">
        <f>IFERROR('tablas evol EM CAT'!G57-'tablas evol EM CAT'!G70,"-")</f>
        <v>-</v>
      </c>
      <c r="F57" s="330" t="str">
        <f>IFERROR('tablas evol EM CAT'!I57-'tablas evol EM CAT'!I70,"-")</f>
        <v>-</v>
      </c>
      <c r="G57" s="331" t="str">
        <f>IFERROR('tablas evol EM CAT'!K57-'tablas evol EM CAT'!K70,"-")</f>
        <v>-</v>
      </c>
      <c r="H57" s="330" t="str">
        <f>IFERROR('tablas evol EM CAT'!M57-'tablas evol EM CAT'!M70,"-")</f>
        <v>-</v>
      </c>
    </row>
    <row r="58" spans="2:8" ht="15" hidden="1" customHeight="1" outlineLevel="1">
      <c r="B58" s="65" t="s">
        <v>89</v>
      </c>
      <c r="C58" s="330" t="str">
        <f>IFERROR('tablas evol EM CAT'!C58-'tablas evol EM CAT'!C71,"-")</f>
        <v>-</v>
      </c>
      <c r="D58" s="330" t="str">
        <f>IFERROR('tablas evol EM CAT'!E58-'tablas evol EM CAT'!E71,"-")</f>
        <v>-</v>
      </c>
      <c r="E58" s="330" t="str">
        <f>IFERROR('tablas evol EM CAT'!G58-'tablas evol EM CAT'!G71,"-")</f>
        <v>-</v>
      </c>
      <c r="F58" s="330" t="str">
        <f>IFERROR('tablas evol EM CAT'!I58-'tablas evol EM CAT'!I71,"-")</f>
        <v>-</v>
      </c>
      <c r="G58" s="331" t="str">
        <f>IFERROR('tablas evol EM CAT'!K58-'tablas evol EM CAT'!K71,"-")</f>
        <v>-</v>
      </c>
      <c r="H58" s="330" t="str">
        <f>IFERROR('tablas evol EM CAT'!M58-'tablas evol EM CAT'!M71,"-")</f>
        <v>-</v>
      </c>
    </row>
    <row r="59" spans="2:8" ht="15" hidden="1" customHeight="1" outlineLevel="1">
      <c r="B59" s="65" t="s">
        <v>90</v>
      </c>
      <c r="C59" s="330" t="str">
        <f>IFERROR('tablas evol EM CAT'!C59-'tablas evol EM CAT'!C72,"-")</f>
        <v>-</v>
      </c>
      <c r="D59" s="330" t="str">
        <f>IFERROR('tablas evol EM CAT'!E59-'tablas evol EM CAT'!E72,"-")</f>
        <v>-</v>
      </c>
      <c r="E59" s="330" t="str">
        <f>IFERROR('tablas evol EM CAT'!G59-'tablas evol EM CAT'!G72,"-")</f>
        <v>-</v>
      </c>
      <c r="F59" s="330" t="str">
        <f>IFERROR('tablas evol EM CAT'!I59-'tablas evol EM CAT'!I72,"-")</f>
        <v>-</v>
      </c>
      <c r="G59" s="331" t="str">
        <f>IFERROR('tablas evol EM CAT'!K59-'tablas evol EM CAT'!K72,"-")</f>
        <v>-</v>
      </c>
      <c r="H59" s="330" t="str">
        <f>IFERROR('tablas evol EM CAT'!M59-'tablas evol EM CAT'!M72,"-")</f>
        <v>-</v>
      </c>
    </row>
    <row r="60" spans="2:8" ht="15" hidden="1" customHeight="1" outlineLevel="1">
      <c r="B60" s="65" t="s">
        <v>91</v>
      </c>
      <c r="C60" s="330" t="str">
        <f>IFERROR('tablas evol EM CAT'!C60-'tablas evol EM CAT'!C73,"-")</f>
        <v>-</v>
      </c>
      <c r="D60" s="330" t="str">
        <f>IFERROR('tablas evol EM CAT'!E60-'tablas evol EM CAT'!E73,"-")</f>
        <v>-</v>
      </c>
      <c r="E60" s="330" t="str">
        <f>IFERROR('tablas evol EM CAT'!G60-'tablas evol EM CAT'!G73,"-")</f>
        <v>-</v>
      </c>
      <c r="F60" s="330" t="str">
        <f>IFERROR('tablas evol EM CAT'!I60-'tablas evol EM CAT'!I73,"-")</f>
        <v>-</v>
      </c>
      <c r="G60" s="331" t="str">
        <f>IFERROR('tablas evol EM CAT'!K60-'tablas evol EM CAT'!K73,"-")</f>
        <v>-</v>
      </c>
      <c r="H60" s="330" t="str">
        <f>IFERROR('tablas evol EM CAT'!M60-'tablas evol EM CAT'!M73,"-")</f>
        <v>-</v>
      </c>
    </row>
    <row r="61" spans="2:8" ht="15" hidden="1" customHeight="1" outlineLevel="1">
      <c r="B61" s="65" t="s">
        <v>92</v>
      </c>
      <c r="C61" s="330" t="str">
        <f>IFERROR('tablas evol EM CAT'!C61-'tablas evol EM CAT'!C74,"-")</f>
        <v>-</v>
      </c>
      <c r="D61" s="330" t="str">
        <f>IFERROR('tablas evol EM CAT'!E61-'tablas evol EM CAT'!E74,"-")</f>
        <v>-</v>
      </c>
      <c r="E61" s="330" t="str">
        <f>IFERROR('tablas evol EM CAT'!G61-'tablas evol EM CAT'!G74,"-")</f>
        <v>-</v>
      </c>
      <c r="F61" s="330" t="str">
        <f>IFERROR('tablas evol EM CAT'!I61-'tablas evol EM CAT'!I74,"-")</f>
        <v>-</v>
      </c>
      <c r="G61" s="331" t="str">
        <f>IFERROR('tablas evol EM CAT'!K61-'tablas evol EM CAT'!K74,"-")</f>
        <v>-</v>
      </c>
      <c r="H61" s="330" t="str">
        <f>IFERROR('tablas evol EM CAT'!M61-'tablas evol EM CAT'!M74,"-")</f>
        <v>-</v>
      </c>
    </row>
    <row r="62" spans="2:8" ht="15" hidden="1" customHeight="1" outlineLevel="1">
      <c r="B62" s="65" t="s">
        <v>93</v>
      </c>
      <c r="C62" s="330" t="str">
        <f>IFERROR('tablas evol EM CAT'!C62-'tablas evol EM CAT'!C75,"-")</f>
        <v>-</v>
      </c>
      <c r="D62" s="330" t="str">
        <f>IFERROR('tablas evol EM CAT'!E62-'tablas evol EM CAT'!E75,"-")</f>
        <v>-</v>
      </c>
      <c r="E62" s="330" t="str">
        <f>IFERROR('tablas evol EM CAT'!G62-'tablas evol EM CAT'!G75,"-")</f>
        <v>-</v>
      </c>
      <c r="F62" s="330" t="str">
        <f>IFERROR('tablas evol EM CAT'!I62-'tablas evol EM CAT'!I75,"-")</f>
        <v>-</v>
      </c>
      <c r="G62" s="331" t="str">
        <f>IFERROR('tablas evol EM CAT'!K62-'tablas evol EM CAT'!K75,"-")</f>
        <v>-</v>
      </c>
      <c r="H62" s="330" t="str">
        <f>IFERROR('tablas evol EM CAT'!M62-'tablas evol EM CAT'!M75,"-")</f>
        <v>-</v>
      </c>
    </row>
    <row r="63" spans="2:8" ht="15" hidden="1" customHeight="1" outlineLevel="1">
      <c r="B63" s="65" t="s">
        <v>94</v>
      </c>
      <c r="C63" s="330" t="str">
        <f>IFERROR('tablas evol EM CAT'!C63-'tablas evol EM CAT'!C76,"-")</f>
        <v>-</v>
      </c>
      <c r="D63" s="330" t="str">
        <f>IFERROR('tablas evol EM CAT'!E63-'tablas evol EM CAT'!E76,"-")</f>
        <v>-</v>
      </c>
      <c r="E63" s="330" t="str">
        <f>IFERROR('tablas evol EM CAT'!G63-'tablas evol EM CAT'!G76,"-")</f>
        <v>-</v>
      </c>
      <c r="F63" s="330" t="str">
        <f>IFERROR('tablas evol EM CAT'!I63-'tablas evol EM CAT'!I76,"-")</f>
        <v>-</v>
      </c>
      <c r="G63" s="331" t="str">
        <f>IFERROR('tablas evol EM CAT'!K63-'tablas evol EM CAT'!K76,"-")</f>
        <v>-</v>
      </c>
      <c r="H63" s="330" t="str">
        <f>IFERROR('tablas evol EM CAT'!M63-'tablas evol EM CAT'!M76,"-")</f>
        <v>-</v>
      </c>
    </row>
    <row r="64" spans="2:8" ht="15" hidden="1" customHeight="1" outlineLevel="1">
      <c r="B64" s="65" t="s">
        <v>95</v>
      </c>
      <c r="C64" s="330" t="str">
        <f>IFERROR('tablas evol EM CAT'!C64-'tablas evol EM CAT'!C77,"-")</f>
        <v>-</v>
      </c>
      <c r="D64" s="330" t="str">
        <f>IFERROR('tablas evol EM CAT'!E64-'tablas evol EM CAT'!E77,"-")</f>
        <v>-</v>
      </c>
      <c r="E64" s="330" t="str">
        <f>IFERROR('tablas evol EM CAT'!G64-'tablas evol EM CAT'!G77,"-")</f>
        <v>-</v>
      </c>
      <c r="F64" s="330" t="str">
        <f>IFERROR('tablas evol EM CAT'!I64-'tablas evol EM CAT'!I77,"-")</f>
        <v>-</v>
      </c>
      <c r="G64" s="331" t="str">
        <f>IFERROR('tablas evol EM CAT'!K64-'tablas evol EM CAT'!K77,"-")</f>
        <v>-</v>
      </c>
      <c r="H64" s="330" t="str">
        <f>IFERROR('tablas evol EM CAT'!M64-'tablas evol EM CAT'!M77,"-")</f>
        <v>-</v>
      </c>
    </row>
    <row r="65" spans="2:8" ht="15" hidden="1" customHeight="1" outlineLevel="1">
      <c r="B65" s="65" t="s">
        <v>96</v>
      </c>
      <c r="C65" s="330" t="str">
        <f>IFERROR('tablas evol EM CAT'!C65-'tablas evol EM CAT'!C78,"-")</f>
        <v>-</v>
      </c>
      <c r="D65" s="330" t="str">
        <f>IFERROR('tablas evol EM CAT'!E65-'tablas evol EM CAT'!E78,"-")</f>
        <v>-</v>
      </c>
      <c r="E65" s="330" t="str">
        <f>IFERROR('tablas evol EM CAT'!G65-'tablas evol EM CAT'!G78,"-")</f>
        <v>-</v>
      </c>
      <c r="F65" s="330" t="str">
        <f>IFERROR('tablas evol EM CAT'!I65-'tablas evol EM CAT'!I78,"-")</f>
        <v>-</v>
      </c>
      <c r="G65" s="331" t="str">
        <f>IFERROR('tablas evol EM CAT'!K65-'tablas evol EM CAT'!K78,"-")</f>
        <v>-</v>
      </c>
      <c r="H65" s="330" t="str">
        <f>IFERROR('tablas evol EM CAT'!M65-'tablas evol EM CAT'!M78,"-")</f>
        <v>-</v>
      </c>
    </row>
    <row r="66" spans="2:8" ht="15" hidden="1" customHeight="1" outlineLevel="1">
      <c r="B66" s="65" t="s">
        <v>97</v>
      </c>
      <c r="C66" s="330" t="str">
        <f>IFERROR('tablas evol EM CAT'!C66-'tablas evol EM CAT'!C79,"-")</f>
        <v>-</v>
      </c>
      <c r="D66" s="330" t="str">
        <f>IFERROR('tablas evol EM CAT'!E66-'tablas evol EM CAT'!E79,"-")</f>
        <v>-</v>
      </c>
      <c r="E66" s="330" t="str">
        <f>IFERROR('tablas evol EM CAT'!G66-'tablas evol EM CAT'!G79,"-")</f>
        <v>-</v>
      </c>
      <c r="F66" s="330" t="str">
        <f>IFERROR('tablas evol EM CAT'!I66-'tablas evol EM CAT'!I79,"-")</f>
        <v>-</v>
      </c>
      <c r="G66" s="331" t="str">
        <f>IFERROR('tablas evol EM CAT'!K66-'tablas evol EM CAT'!K79,"-")</f>
        <v>-</v>
      </c>
      <c r="H66" s="330" t="str">
        <f>IFERROR('tablas evol EM CAT'!M66-'tablas evol EM CAT'!M79,"-")</f>
        <v>-</v>
      </c>
    </row>
    <row r="67" spans="2:8" collapsed="1">
      <c r="B67" s="79">
        <v>2007</v>
      </c>
      <c r="C67" s="333">
        <f>IFERROR('tablas evol EM CAT'!C67-'tablas evol EM CAT'!C80,"-")</f>
        <v>-1.0304532579777463</v>
      </c>
      <c r="D67" s="333">
        <f>IFERROR('tablas evol EM CAT'!E67-'tablas evol EM CAT'!E80,"-")</f>
        <v>8.6295724432892129E-3</v>
      </c>
      <c r="E67" s="333">
        <f>IFERROR('tablas evol EM CAT'!G67-'tablas evol EM CAT'!G80,"-")</f>
        <v>-0.35712538028897978</v>
      </c>
      <c r="F67" s="333">
        <f>IFERROR('tablas evol EM CAT'!I67-'tablas evol EM CAT'!I80,"-")</f>
        <v>-0.31382836084544685</v>
      </c>
      <c r="G67" s="333">
        <f>IFERROR('tablas evol EM CAT'!K67-'tablas evol EM CAT'!K80,"-")</f>
        <v>9.7281969275385904E-2</v>
      </c>
      <c r="H67" s="333">
        <f>IFERROR('tablas evol EM CAT'!M67-'tablas evol EM CAT'!M80,"-")</f>
        <v>-0.17561320864949526</v>
      </c>
    </row>
    <row r="68" spans="2:8" ht="15" customHeight="1">
      <c r="B68" s="171" t="s">
        <v>79</v>
      </c>
      <c r="C68" s="171"/>
      <c r="D68" s="171"/>
      <c r="E68" s="171"/>
      <c r="F68" s="171"/>
      <c r="G68" s="171"/>
      <c r="H68" s="171"/>
    </row>
    <row r="70" spans="2:8" ht="30" customHeight="1"/>
    <row r="72" spans="2:8" ht="30" customHeight="1"/>
  </sheetData>
  <mergeCells count="2">
    <mergeCell ref="B5:H5"/>
    <mergeCell ref="B68:H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295</v>
      </c>
      <c r="C5" s="162"/>
      <c r="D5" s="162"/>
      <c r="E5" s="162"/>
    </row>
    <row r="6" spans="2:5" ht="30" customHeight="1">
      <c r="B6" s="45" t="s">
        <v>73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296</v>
      </c>
    </row>
    <row r="7" spans="2:5" ht="15" customHeight="1">
      <c r="B7" s="48" t="s">
        <v>297</v>
      </c>
      <c r="C7" s="338">
        <v>7.2610026419889433</v>
      </c>
      <c r="D7" s="338">
        <v>7.4184614699367923</v>
      </c>
      <c r="E7" s="339">
        <f>D7-C7</f>
        <v>0.15745882794784904</v>
      </c>
    </row>
    <row r="8" spans="2:5" ht="15" customHeight="1">
      <c r="B8" s="51" t="s">
        <v>298</v>
      </c>
      <c r="C8" s="340">
        <v>7.1274322572956548</v>
      </c>
      <c r="D8" s="340">
        <v>7.2670760398243495</v>
      </c>
      <c r="E8" s="341">
        <f>D8-C8</f>
        <v>0.13964378252869469</v>
      </c>
    </row>
    <row r="9" spans="2:5" ht="15" customHeight="1">
      <c r="B9" s="51" t="s">
        <v>299</v>
      </c>
      <c r="C9" s="340">
        <v>7.5569484051542037</v>
      </c>
      <c r="D9" s="340">
        <v>7.8381602663978249</v>
      </c>
      <c r="E9" s="341">
        <f>D9-C9</f>
        <v>0.28121186124362119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300</v>
      </c>
      <c r="C5" s="162"/>
      <c r="D5" s="162"/>
      <c r="E5" s="162"/>
    </row>
    <row r="6" spans="2:5" ht="30" customHeight="1">
      <c r="B6" s="45" t="s">
        <v>285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296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297</v>
      </c>
      <c r="C8" s="342">
        <v>7.4696014812196978</v>
      </c>
      <c r="D8" s="342">
        <v>7.810746427447679</v>
      </c>
      <c r="E8" s="339">
        <f>D8-C8</f>
        <v>0.34114494622798119</v>
      </c>
    </row>
    <row r="9" spans="2:5" ht="15" customHeight="1">
      <c r="B9" s="111" t="s">
        <v>298</v>
      </c>
      <c r="C9" s="43">
        <v>6.9941533826857318</v>
      </c>
      <c r="D9" s="43">
        <v>7.3887023551994151</v>
      </c>
      <c r="E9" s="341">
        <f>D9-C9</f>
        <v>0.39454897251368326</v>
      </c>
    </row>
    <row r="10" spans="2:5" ht="15" customHeight="1">
      <c r="B10" s="111" t="s">
        <v>299</v>
      </c>
      <c r="C10" s="43">
        <v>8.2036398933444179</v>
      </c>
      <c r="D10" s="43">
        <v>8.493836910861102</v>
      </c>
      <c r="E10" s="341">
        <f>D10-C10</f>
        <v>0.29019701751668414</v>
      </c>
    </row>
    <row r="11" spans="2:5" ht="15" customHeight="1">
      <c r="B11" s="107" t="s">
        <v>286</v>
      </c>
      <c r="C11" s="302"/>
      <c r="D11" s="302"/>
      <c r="E11" s="343"/>
    </row>
    <row r="12" spans="2:5" ht="15" customHeight="1">
      <c r="B12" s="109" t="s">
        <v>297</v>
      </c>
      <c r="C12" s="342">
        <v>7.1414718492902152</v>
      </c>
      <c r="D12" s="342">
        <v>7.2973581568852781</v>
      </c>
      <c r="E12" s="339">
        <f>D12-C12</f>
        <v>0.15588630759506295</v>
      </c>
    </row>
    <row r="13" spans="2:5" ht="15" customHeight="1">
      <c r="B13" s="111" t="s">
        <v>298</v>
      </c>
      <c r="C13" s="43">
        <v>7.0084528770850962</v>
      </c>
      <c r="D13" s="43">
        <v>7.1238560276730603</v>
      </c>
      <c r="E13" s="341">
        <f>D13-C13</f>
        <v>0.11540315058796402</v>
      </c>
    </row>
    <row r="14" spans="2:5" ht="15" customHeight="1">
      <c r="B14" s="111" t="s">
        <v>299</v>
      </c>
      <c r="C14" s="43">
        <v>7.4392206235011988</v>
      </c>
      <c r="D14" s="43">
        <v>7.770525051704583</v>
      </c>
      <c r="E14" s="341">
        <f>D14-C14</f>
        <v>0.33130442820338413</v>
      </c>
    </row>
    <row r="15" spans="2:5" ht="15" customHeight="1">
      <c r="B15" s="107" t="s">
        <v>71</v>
      </c>
      <c r="C15" s="302"/>
      <c r="D15" s="302"/>
      <c r="E15" s="343"/>
    </row>
    <row r="16" spans="2:5" ht="15" customHeight="1">
      <c r="B16" s="109" t="s">
        <v>297</v>
      </c>
      <c r="C16" s="342">
        <v>7.2610026419889433</v>
      </c>
      <c r="D16" s="342">
        <v>7.4184614699367923</v>
      </c>
      <c r="E16" s="339">
        <f>D16-C16</f>
        <v>0.15745882794784904</v>
      </c>
    </row>
    <row r="17" spans="2:12" ht="15" customHeight="1">
      <c r="B17" s="111" t="s">
        <v>298</v>
      </c>
      <c r="C17" s="43">
        <v>7.1274322572956548</v>
      </c>
      <c r="D17" s="43">
        <v>7.2670760398243495</v>
      </c>
      <c r="E17" s="341">
        <f>D17-C17</f>
        <v>0.13964378252869469</v>
      </c>
    </row>
    <row r="18" spans="2:12" ht="15" customHeight="1">
      <c r="B18" s="111" t="s">
        <v>299</v>
      </c>
      <c r="C18" s="43">
        <v>7.5569484051542037</v>
      </c>
      <c r="D18" s="43">
        <v>7.8381602663978249</v>
      </c>
      <c r="E18" s="341">
        <f>D18-C18</f>
        <v>0.28121186124362119</v>
      </c>
    </row>
    <row r="19" spans="2:12" ht="15" customHeight="1">
      <c r="B19" s="112" t="s">
        <v>261</v>
      </c>
      <c r="C19" s="112"/>
      <c r="D19" s="112"/>
      <c r="E19" s="112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301</v>
      </c>
      <c r="C5" s="162"/>
      <c r="D5" s="162"/>
      <c r="E5" s="162"/>
    </row>
    <row r="6" spans="2:7" ht="30" customHeight="1">
      <c r="B6" s="45" t="s">
        <v>157</v>
      </c>
      <c r="C6" s="106" t="str">
        <f>actualizaciones!A3</f>
        <v>acumulado agosto 2010</v>
      </c>
      <c r="D6" s="106" t="str">
        <f>actualizaciones!A2</f>
        <v xml:space="preserve">acumulado agosto 2011 </v>
      </c>
      <c r="E6" s="290" t="s">
        <v>296</v>
      </c>
    </row>
    <row r="7" spans="2:7" ht="15" customHeight="1">
      <c r="B7" s="344" t="s">
        <v>158</v>
      </c>
      <c r="C7" s="345"/>
      <c r="D7" s="345"/>
      <c r="E7" s="345"/>
      <c r="G7" s="2"/>
    </row>
    <row r="8" spans="2:7" ht="15" customHeight="1">
      <c r="B8" s="346" t="s">
        <v>297</v>
      </c>
      <c r="C8" s="342">
        <v>7.2610026419889433</v>
      </c>
      <c r="D8" s="342">
        <v>7.4184614699367923</v>
      </c>
      <c r="E8" s="339">
        <f>D8-C8</f>
        <v>0.15745882794784904</v>
      </c>
    </row>
    <row r="9" spans="2:7" ht="15" customHeight="1">
      <c r="B9" s="344" t="s">
        <v>160</v>
      </c>
      <c r="C9" s="302"/>
      <c r="D9" s="302"/>
      <c r="E9" s="343"/>
    </row>
    <row r="10" spans="2:7" ht="15" customHeight="1">
      <c r="B10" s="347" t="s">
        <v>161</v>
      </c>
      <c r="C10" s="348">
        <v>7.1274322572956548</v>
      </c>
      <c r="D10" s="348">
        <v>7.2670760398243495</v>
      </c>
      <c r="E10" s="349">
        <f>D10-C10</f>
        <v>0.13964378252869469</v>
      </c>
    </row>
    <row r="11" spans="2:7" ht="15" customHeight="1">
      <c r="B11" s="350" t="s">
        <v>162</v>
      </c>
      <c r="C11" s="43">
        <v>7.1896645998248845</v>
      </c>
      <c r="D11" s="43">
        <v>7.3757142011795418</v>
      </c>
      <c r="E11" s="341">
        <f>D11-C11</f>
        <v>0.18604960135465731</v>
      </c>
    </row>
    <row r="12" spans="2:7" ht="15" customHeight="1">
      <c r="B12" s="350" t="s">
        <v>163</v>
      </c>
      <c r="C12" s="43">
        <v>7.226000162298142</v>
      </c>
      <c r="D12" s="43">
        <v>7.5633674951581664</v>
      </c>
      <c r="E12" s="341">
        <f>D12-C12</f>
        <v>0.3373673328600244</v>
      </c>
    </row>
    <row r="13" spans="2:7" ht="15" customHeight="1">
      <c r="B13" s="350" t="s">
        <v>164</v>
      </c>
      <c r="C13" s="43">
        <v>3.7208626491281738</v>
      </c>
      <c r="D13" s="43">
        <v>2.1011904761904763</v>
      </c>
      <c r="E13" s="341">
        <f>D13-C13</f>
        <v>-1.6196721729376975</v>
      </c>
    </row>
    <row r="14" spans="2:7" ht="15" customHeight="1">
      <c r="B14" s="344" t="s">
        <v>165</v>
      </c>
      <c r="C14" s="302"/>
      <c r="D14" s="302"/>
      <c r="E14" s="343"/>
    </row>
    <row r="15" spans="2:7" ht="15" customHeight="1">
      <c r="B15" s="347" t="s">
        <v>166</v>
      </c>
      <c r="C15" s="348">
        <v>7.5569484051542037</v>
      </c>
      <c r="D15" s="348">
        <v>7.8381602663978249</v>
      </c>
      <c r="E15" s="349">
        <f>D15-C15</f>
        <v>0.28121186124362119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1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36" customHeight="1" thickBot="1">
      <c r="B5" s="162" t="s">
        <v>303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304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253</v>
      </c>
      <c r="C7" s="351">
        <v>6.6</v>
      </c>
      <c r="D7" s="352">
        <v>0.63999999999999968</v>
      </c>
      <c r="E7" s="353">
        <v>0.40758243891615997</v>
      </c>
      <c r="F7" s="354">
        <v>-6.0661052435397878E-3</v>
      </c>
      <c r="G7" s="22"/>
      <c r="H7" s="22"/>
      <c r="I7" s="22"/>
      <c r="J7" s="22"/>
      <c r="K7" s="22"/>
      <c r="L7" s="22"/>
    </row>
    <row r="8" spans="2:12" ht="15" customHeight="1">
      <c r="B8" s="259" t="s">
        <v>254</v>
      </c>
      <c r="C8" s="351">
        <v>5.96</v>
      </c>
      <c r="D8" s="352">
        <v>-0.65000000000000036</v>
      </c>
      <c r="E8" s="353">
        <v>-3.1780424516898442E-2</v>
      </c>
      <c r="F8" s="354">
        <v>-6.3163178396232311E-2</v>
      </c>
      <c r="G8" s="22"/>
      <c r="H8" s="22"/>
      <c r="I8" s="22"/>
      <c r="J8" s="22"/>
      <c r="K8" s="22"/>
      <c r="L8" s="22"/>
    </row>
    <row r="9" spans="2:12" ht="15" customHeight="1">
      <c r="B9" s="259" t="s">
        <v>255</v>
      </c>
      <c r="C9" s="351">
        <v>6.61</v>
      </c>
      <c r="D9" s="352">
        <v>3.9416342412451399E-2</v>
      </c>
      <c r="E9" s="353">
        <v>0.2521404165184995</v>
      </c>
      <c r="F9" s="354">
        <v>-8.0366440976749942E-2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256</v>
      </c>
      <c r="C10" s="351">
        <v>6.5705836575875489</v>
      </c>
      <c r="D10" s="352">
        <v>-0.42463719686574564</v>
      </c>
      <c r="E10" s="353">
        <v>-6.7834122074665437E-2</v>
      </c>
      <c r="F10" s="354">
        <v>-0.11396995891690498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257</v>
      </c>
      <c r="C11" s="351">
        <v>6.9952208544532946</v>
      </c>
      <c r="D11" s="352">
        <v>-1.3047791455467062</v>
      </c>
      <c r="E11" s="353">
        <v>0.71159209191148864</v>
      </c>
      <c r="F11" s="354">
        <v>-0.11678230043882998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258</v>
      </c>
      <c r="C12" s="351">
        <v>8.3000000000000007</v>
      </c>
      <c r="D12" s="352">
        <v>-1.1199999999999992</v>
      </c>
      <c r="E12" s="353">
        <v>7.1910871033086465E-2</v>
      </c>
      <c r="F12" s="354">
        <v>-0.18577924455297001</v>
      </c>
      <c r="G12" s="22"/>
      <c r="I12" s="22"/>
      <c r="J12" s="22"/>
      <c r="K12" s="22"/>
      <c r="L12" s="22"/>
    </row>
    <row r="13" spans="2:12" ht="15" customHeight="1">
      <c r="B13" s="259" t="s">
        <v>259</v>
      </c>
      <c r="C13" s="351">
        <v>9.42</v>
      </c>
      <c r="D13" s="352">
        <v>8.9999999999999858E-2</v>
      </c>
      <c r="E13" s="353">
        <v>-9.9999999999999645E-2</v>
      </c>
      <c r="F13" s="354">
        <v>-0.20609772305848484</v>
      </c>
    </row>
    <row r="14" spans="2:12" ht="15" customHeight="1">
      <c r="B14" s="259" t="s">
        <v>260</v>
      </c>
      <c r="C14" s="351">
        <v>9.33</v>
      </c>
      <c r="D14" s="352">
        <v>1.5899130389592395</v>
      </c>
      <c r="E14" s="353">
        <v>-0.11999999999999922</v>
      </c>
      <c r="F14" s="354">
        <v>-0.1535977230584864</v>
      </c>
    </row>
    <row r="15" spans="2:12" ht="30" customHeight="1">
      <c r="B15" s="203" t="s">
        <v>328</v>
      </c>
      <c r="C15" s="342">
        <v>7.4184614699367923</v>
      </c>
      <c r="D15" s="315"/>
      <c r="E15" s="325">
        <v>0.15745882794784904</v>
      </c>
      <c r="F15" s="355" t="s">
        <v>64</v>
      </c>
    </row>
    <row r="16" spans="2:12" ht="15" customHeight="1" outlineLevel="1">
      <c r="B16" s="259" t="s">
        <v>249</v>
      </c>
      <c r="C16" s="351">
        <v>7.7400869610407605</v>
      </c>
      <c r="D16" s="352">
        <v>-0.19991303895923984</v>
      </c>
      <c r="E16" s="353">
        <v>-0.31248200201502829</v>
      </c>
      <c r="F16" s="354">
        <v>-0.21443105639181859</v>
      </c>
    </row>
    <row r="17" spans="2:12" ht="15" customHeight="1" outlineLevel="1">
      <c r="B17" s="259" t="s">
        <v>250</v>
      </c>
      <c r="C17" s="351">
        <v>7.94</v>
      </c>
      <c r="D17" s="352">
        <v>1.6900000000000004</v>
      </c>
      <c r="E17" s="353">
        <v>-4.1548184288942025E-2</v>
      </c>
      <c r="F17" s="354">
        <v>-0.21401014263591644</v>
      </c>
    </row>
    <row r="18" spans="2:12" ht="15" customHeight="1" outlineLevel="1">
      <c r="B18" s="259" t="s">
        <v>251</v>
      </c>
      <c r="C18" s="351">
        <v>6.25</v>
      </c>
      <c r="D18" s="352">
        <v>8.2579266438956189E-2</v>
      </c>
      <c r="E18" s="353">
        <v>-0.1497950819672127</v>
      </c>
      <c r="F18" s="354">
        <v>-0.21291877858776065</v>
      </c>
    </row>
    <row r="19" spans="2:12" ht="15" customHeight="1" outlineLevel="1">
      <c r="B19" s="259" t="s">
        <v>252</v>
      </c>
      <c r="C19" s="351">
        <v>6.1674207335610438</v>
      </c>
      <c r="D19" s="352">
        <v>-2.4996827522795861E-2</v>
      </c>
      <c r="E19" s="353">
        <v>-0.69257926643895651</v>
      </c>
      <c r="F19" s="354">
        <v>-0.26545293159322636</v>
      </c>
      <c r="H19" s="22"/>
    </row>
    <row r="20" spans="2:12" ht="15" customHeight="1" outlineLevel="1">
      <c r="B20" s="259" t="s">
        <v>253</v>
      </c>
      <c r="C20" s="351">
        <v>6.1924175610838397</v>
      </c>
      <c r="D20" s="352">
        <v>0.20063713656694127</v>
      </c>
      <c r="E20" s="353">
        <v>-0.27758243891616008</v>
      </c>
      <c r="F20" s="354">
        <v>-0.23773799272331164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254</v>
      </c>
      <c r="C21" s="351">
        <v>5.9917804245168984</v>
      </c>
      <c r="D21" s="352">
        <v>-0.36607915896460241</v>
      </c>
      <c r="E21" s="353">
        <v>-0.23821957548310202</v>
      </c>
      <c r="F21" s="354">
        <v>-0.25543945614696462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255</v>
      </c>
      <c r="C22" s="351">
        <v>6.3578595834815008</v>
      </c>
      <c r="D22" s="352">
        <v>-0.28055819618071354</v>
      </c>
      <c r="E22" s="353">
        <v>-0.15110179876335739</v>
      </c>
      <c r="F22" s="354">
        <v>-0.28225449152337223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256</v>
      </c>
      <c r="C23" s="351">
        <v>6.6384177796622144</v>
      </c>
      <c r="D23" s="352">
        <v>0.35478901712040845</v>
      </c>
      <c r="E23" s="353">
        <v>-0.10158222033778586</v>
      </c>
      <c r="F23" s="354">
        <v>-0.30474922643935454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257</v>
      </c>
      <c r="C24" s="351">
        <v>6.2836287625418059</v>
      </c>
      <c r="D24" s="352">
        <v>-1.9444603664251083</v>
      </c>
      <c r="E24" s="353">
        <v>-0.11637123745819444</v>
      </c>
      <c r="F24" s="354">
        <v>-0.30545070807787233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258</v>
      </c>
      <c r="C25" s="351">
        <v>8.2280891289669142</v>
      </c>
      <c r="D25" s="352">
        <v>-1.2919108710330853</v>
      </c>
      <c r="E25" s="353">
        <v>-0.17191087103308611</v>
      </c>
      <c r="F25" s="354">
        <v>-0.42741977162302192</v>
      </c>
      <c r="G25" s="22"/>
      <c r="I25" s="22"/>
      <c r="J25" s="22"/>
      <c r="K25" s="22"/>
      <c r="L25" s="22"/>
    </row>
    <row r="26" spans="2:12" ht="15" customHeight="1" outlineLevel="1">
      <c r="B26" s="259" t="s">
        <v>259</v>
      </c>
      <c r="C26" s="351">
        <v>9.52</v>
      </c>
      <c r="D26" s="352">
        <v>7.0000000000000284E-2</v>
      </c>
      <c r="E26" s="353">
        <v>0.52999999999999936</v>
      </c>
      <c r="F26" s="354">
        <v>-0.3364271990369323</v>
      </c>
    </row>
    <row r="27" spans="2:12" ht="15" customHeight="1" outlineLevel="1">
      <c r="B27" s="259" t="s">
        <v>260</v>
      </c>
      <c r="C27" s="351">
        <v>9.4499999999999993</v>
      </c>
      <c r="D27" s="352">
        <v>1.3974310369442104</v>
      </c>
      <c r="E27" s="353">
        <v>-0.85000000000000142</v>
      </c>
      <c r="F27" s="354">
        <v>-0.39976053237026576</v>
      </c>
    </row>
    <row r="28" spans="2:12" ht="15" customHeight="1">
      <c r="B28" s="262">
        <v>2010</v>
      </c>
      <c r="C28" s="332">
        <v>7.1897370610189304</v>
      </c>
      <c r="D28" s="318"/>
      <c r="E28" s="356">
        <v>-0.18976177874372713</v>
      </c>
      <c r="F28" s="357"/>
    </row>
    <row r="29" spans="2:12" ht="15" hidden="1" customHeight="1" outlineLevel="1">
      <c r="B29" s="259" t="s">
        <v>249</v>
      </c>
      <c r="C29" s="351">
        <v>8.0525689630557888</v>
      </c>
      <c r="D29" s="352">
        <v>7.1020778766846426E-2</v>
      </c>
      <c r="E29" s="353">
        <v>-0.30743103694421059</v>
      </c>
      <c r="F29" s="354">
        <v>-0.27726053237026704</v>
      </c>
    </row>
    <row r="30" spans="2:12" ht="15" hidden="1" customHeight="1" outlineLevel="1">
      <c r="B30" s="259" t="s">
        <v>250</v>
      </c>
      <c r="C30" s="351">
        <v>7.9815481842889424</v>
      </c>
      <c r="D30" s="352">
        <v>1.5817531023217297</v>
      </c>
      <c r="E30" s="353">
        <v>-2.8451815711057371E-2</v>
      </c>
      <c r="F30" s="354">
        <v>-0.21997461262491758</v>
      </c>
    </row>
    <row r="31" spans="2:12" ht="15" hidden="1" customHeight="1" outlineLevel="1">
      <c r="B31" s="259" t="s">
        <v>251</v>
      </c>
      <c r="C31" s="351">
        <v>6.3997950819672127</v>
      </c>
      <c r="D31" s="352">
        <v>-0.46020491803278762</v>
      </c>
      <c r="E31" s="353">
        <v>-0.78020491803278702</v>
      </c>
      <c r="F31" s="354">
        <v>-0.21510362798232663</v>
      </c>
    </row>
    <row r="32" spans="2:12" ht="15" hidden="1" customHeight="1" outlineLevel="1">
      <c r="B32" s="259" t="s">
        <v>252</v>
      </c>
      <c r="C32" s="351">
        <v>6.86</v>
      </c>
      <c r="D32" s="352">
        <v>0.39000000000000057</v>
      </c>
      <c r="E32" s="353">
        <v>-0.35999999999999943</v>
      </c>
      <c r="F32" s="354">
        <v>-9.8419884812928515E-2</v>
      </c>
    </row>
    <row r="33" spans="2:6" ht="15" hidden="1" customHeight="1" outlineLevel="1">
      <c r="B33" s="259" t="s">
        <v>253</v>
      </c>
      <c r="C33" s="351">
        <v>6.47</v>
      </c>
      <c r="D33" s="352">
        <v>0.23999999999999932</v>
      </c>
      <c r="E33" s="353">
        <v>-0.49000000000000021</v>
      </c>
      <c r="F33" s="354">
        <v>-3.9253218146263258E-2</v>
      </c>
    </row>
    <row r="34" spans="2:6" ht="15" hidden="1" customHeight="1" outlineLevel="1">
      <c r="B34" s="259" t="s">
        <v>254</v>
      </c>
      <c r="C34" s="351">
        <v>6.23</v>
      </c>
      <c r="D34" s="352">
        <v>-0.27896138224485778</v>
      </c>
      <c r="E34" s="353">
        <v>-0.55999999999999961</v>
      </c>
      <c r="F34" s="354">
        <v>1.8246781853736849E-2</v>
      </c>
    </row>
    <row r="35" spans="2:6" ht="15" hidden="1" customHeight="1" outlineLevel="1">
      <c r="B35" s="259" t="s">
        <v>255</v>
      </c>
      <c r="C35" s="351">
        <v>6.5089613822448582</v>
      </c>
      <c r="D35" s="352">
        <v>-0.23103861775514201</v>
      </c>
      <c r="E35" s="353">
        <v>-0.42103861775514151</v>
      </c>
      <c r="F35" s="354">
        <v>8.3246781853736351E-2</v>
      </c>
    </row>
    <row r="36" spans="2:6" ht="15" hidden="1" customHeight="1" outlineLevel="1">
      <c r="B36" s="259" t="s">
        <v>256</v>
      </c>
      <c r="C36" s="351">
        <v>6.74</v>
      </c>
      <c r="D36" s="352">
        <v>0.33999999999999986</v>
      </c>
      <c r="E36" s="353">
        <v>-0.10999999999999943</v>
      </c>
      <c r="F36" s="354">
        <v>0.17083333333333339</v>
      </c>
    </row>
    <row r="37" spans="2:6" ht="15" hidden="1" customHeight="1" outlineLevel="1">
      <c r="B37" s="259" t="s">
        <v>257</v>
      </c>
      <c r="C37" s="351">
        <v>6.4</v>
      </c>
      <c r="D37" s="352">
        <v>-2</v>
      </c>
      <c r="E37" s="353">
        <v>-1.58</v>
      </c>
      <c r="F37" s="354">
        <v>0.17333333333333201</v>
      </c>
    </row>
    <row r="38" spans="2:6" ht="15" hidden="1" customHeight="1" outlineLevel="1">
      <c r="B38" s="259" t="s">
        <v>258</v>
      </c>
      <c r="C38" s="351">
        <v>8.4</v>
      </c>
      <c r="D38" s="352">
        <v>-0.58999999999999986</v>
      </c>
      <c r="E38" s="353">
        <v>0.91999999999999993</v>
      </c>
      <c r="F38" s="354">
        <v>0.39749999999999908</v>
      </c>
    </row>
    <row r="39" spans="2:6" ht="15" hidden="1" customHeight="1" outlineLevel="1">
      <c r="B39" s="259" t="s">
        <v>259</v>
      </c>
      <c r="C39" s="351">
        <v>8.99</v>
      </c>
      <c r="D39" s="352">
        <v>-1.3100000000000005</v>
      </c>
      <c r="E39" s="353">
        <v>-0.23000000000000043</v>
      </c>
      <c r="F39" s="354">
        <v>0.2358333333333329</v>
      </c>
    </row>
    <row r="40" spans="2:6" ht="15" hidden="1" customHeight="1" outlineLevel="1">
      <c r="B40" s="259" t="s">
        <v>260</v>
      </c>
      <c r="C40" s="351">
        <v>10.3</v>
      </c>
      <c r="D40" s="352">
        <v>1.9400000000000013</v>
      </c>
      <c r="E40" s="353">
        <v>0.62000000000000099</v>
      </c>
      <c r="F40" s="354">
        <v>0.26250000000000018</v>
      </c>
    </row>
    <row r="41" spans="2:6" ht="15" customHeight="1" collapsed="1">
      <c r="B41" s="264">
        <v>2009</v>
      </c>
      <c r="C41" s="333">
        <v>7.3794988397626575</v>
      </c>
      <c r="D41" s="320"/>
      <c r="E41" s="358">
        <v>-0.27277701344407568</v>
      </c>
      <c r="F41" s="359"/>
    </row>
    <row r="42" spans="2:6" ht="15" hidden="1" customHeight="1" outlineLevel="1">
      <c r="B42" s="259" t="s">
        <v>249</v>
      </c>
      <c r="C42" s="351">
        <v>8.36</v>
      </c>
      <c r="D42" s="352">
        <v>0.34999999999999964</v>
      </c>
      <c r="E42" s="353">
        <v>0.37999999999999901</v>
      </c>
      <c r="F42" s="354">
        <v>0.20916666666666739</v>
      </c>
    </row>
    <row r="43" spans="2:6" ht="15" hidden="1" customHeight="1" outlineLevel="1">
      <c r="B43" s="259" t="s">
        <v>250</v>
      </c>
      <c r="C43" s="351">
        <v>8.01</v>
      </c>
      <c r="D43" s="352">
        <v>0.83000000000000007</v>
      </c>
      <c r="E43" s="353">
        <v>2.9999999999999361E-2</v>
      </c>
      <c r="F43" s="354" t="s">
        <v>64</v>
      </c>
    </row>
    <row r="44" spans="2:6" ht="15" hidden="1" customHeight="1" outlineLevel="1">
      <c r="B44" s="259" t="s">
        <v>251</v>
      </c>
      <c r="C44" s="351">
        <v>7.18</v>
      </c>
      <c r="D44" s="352">
        <v>-4.0000000000000036E-2</v>
      </c>
      <c r="E44" s="353">
        <v>0.62000000000000011</v>
      </c>
      <c r="F44" s="354" t="s">
        <v>64</v>
      </c>
    </row>
    <row r="45" spans="2:6" ht="15" hidden="1" customHeight="1" outlineLevel="1">
      <c r="B45" s="259" t="s">
        <v>252</v>
      </c>
      <c r="C45" s="351">
        <v>7.22</v>
      </c>
      <c r="D45" s="352">
        <v>0.25999999999999979</v>
      </c>
      <c r="E45" s="353">
        <v>0.34999999999999964</v>
      </c>
      <c r="F45" s="354" t="s">
        <v>64</v>
      </c>
    </row>
    <row r="46" spans="2:6" ht="15" hidden="1" customHeight="1" outlineLevel="1">
      <c r="B46" s="259" t="s">
        <v>253</v>
      </c>
      <c r="C46" s="351">
        <v>6.96</v>
      </c>
      <c r="D46" s="352">
        <v>0.16999999999999993</v>
      </c>
      <c r="E46" s="353">
        <v>0.20000000000000018</v>
      </c>
      <c r="F46" s="354" t="s">
        <v>64</v>
      </c>
    </row>
    <row r="47" spans="2:6" ht="15" hidden="1" customHeight="1" outlineLevel="1">
      <c r="B47" s="259" t="s">
        <v>254</v>
      </c>
      <c r="C47" s="351">
        <v>6.79</v>
      </c>
      <c r="D47" s="352">
        <v>-0.13999999999999968</v>
      </c>
      <c r="E47" s="353">
        <v>0.21999999999999975</v>
      </c>
      <c r="F47" s="354" t="s">
        <v>64</v>
      </c>
    </row>
    <row r="48" spans="2:6" ht="15" hidden="1" customHeight="1" outlineLevel="1">
      <c r="B48" s="259" t="s">
        <v>255</v>
      </c>
      <c r="C48" s="351">
        <v>6.93</v>
      </c>
      <c r="D48" s="352">
        <v>8.0000000000000071E-2</v>
      </c>
      <c r="E48" s="353">
        <v>0.62999999999999989</v>
      </c>
      <c r="F48" s="354" t="s">
        <v>64</v>
      </c>
    </row>
    <row r="49" spans="2:6" ht="15" hidden="1" customHeight="1" outlineLevel="1">
      <c r="B49" s="259" t="s">
        <v>256</v>
      </c>
      <c r="C49" s="351">
        <v>6.85</v>
      </c>
      <c r="D49" s="352">
        <v>-1.1300000000000008</v>
      </c>
      <c r="E49" s="353">
        <v>-8.0000000000000071E-2</v>
      </c>
      <c r="F49" s="354" t="s">
        <v>64</v>
      </c>
    </row>
    <row r="50" spans="2:6" ht="15" hidden="1" customHeight="1" outlineLevel="1">
      <c r="B50" s="259" t="s">
        <v>257</v>
      </c>
      <c r="C50" s="351">
        <v>7.98</v>
      </c>
      <c r="D50" s="352">
        <v>0.5</v>
      </c>
      <c r="E50" s="353">
        <v>1.1100000000000003</v>
      </c>
      <c r="F50" s="354" t="s">
        <v>64</v>
      </c>
    </row>
    <row r="51" spans="2:6" ht="15" hidden="1" customHeight="1" outlineLevel="1">
      <c r="B51" s="259" t="s">
        <v>258</v>
      </c>
      <c r="C51" s="351">
        <v>7.48</v>
      </c>
      <c r="D51" s="352">
        <v>-1.7400000000000002</v>
      </c>
      <c r="E51" s="353">
        <v>-1.0199999999999996</v>
      </c>
      <c r="F51" s="354" t="s">
        <v>64</v>
      </c>
    </row>
    <row r="52" spans="2:6" ht="15" hidden="1" customHeight="1" outlineLevel="1">
      <c r="B52" s="259" t="s">
        <v>259</v>
      </c>
      <c r="C52" s="351">
        <v>9.2200000000000006</v>
      </c>
      <c r="D52" s="352">
        <v>-0.45999999999999908</v>
      </c>
      <c r="E52" s="353">
        <v>8.9999999999999858E-2</v>
      </c>
      <c r="F52" s="354" t="s">
        <v>64</v>
      </c>
    </row>
    <row r="53" spans="2:6" ht="15" hidden="1" customHeight="1" outlineLevel="1">
      <c r="B53" s="259" t="s">
        <v>260</v>
      </c>
      <c r="C53" s="351">
        <v>9.68</v>
      </c>
      <c r="D53" s="352">
        <v>1.6999999999999993</v>
      </c>
      <c r="E53" s="353">
        <v>-1.9999999999999574E-2</v>
      </c>
      <c r="F53" s="354" t="s">
        <v>64</v>
      </c>
    </row>
    <row r="54" spans="2:6" ht="15" customHeight="1" collapsed="1">
      <c r="B54" s="264">
        <v>2008</v>
      </c>
      <c r="C54" s="333">
        <v>7.6522758532067332</v>
      </c>
      <c r="D54" s="320"/>
      <c r="E54" s="358">
        <v>0.23236929736358469</v>
      </c>
      <c r="F54" s="359"/>
    </row>
    <row r="55" spans="2:6" ht="15" hidden="1" customHeight="1" outlineLevel="1">
      <c r="B55" s="259" t="s">
        <v>249</v>
      </c>
      <c r="C55" s="351">
        <v>7.98</v>
      </c>
      <c r="D55" s="352">
        <v>0</v>
      </c>
      <c r="E55" s="353" t="s">
        <v>64</v>
      </c>
      <c r="F55" s="354" t="s">
        <v>64</v>
      </c>
    </row>
    <row r="56" spans="2:6" ht="15" hidden="1" customHeight="1" outlineLevel="1">
      <c r="B56" s="259" t="s">
        <v>250</v>
      </c>
      <c r="C56" s="351">
        <v>7.98</v>
      </c>
      <c r="D56" s="352">
        <v>1.4200000000000008</v>
      </c>
      <c r="E56" s="353" t="s">
        <v>64</v>
      </c>
      <c r="F56" s="354" t="s">
        <v>64</v>
      </c>
    </row>
    <row r="57" spans="2:6" ht="15" hidden="1" customHeight="1" outlineLevel="1">
      <c r="B57" s="259" t="s">
        <v>251</v>
      </c>
      <c r="C57" s="351">
        <v>6.56</v>
      </c>
      <c r="D57" s="352">
        <v>-0.3100000000000005</v>
      </c>
      <c r="E57" s="353" t="s">
        <v>64</v>
      </c>
      <c r="F57" s="354" t="s">
        <v>64</v>
      </c>
    </row>
    <row r="58" spans="2:6" ht="15" hidden="1" customHeight="1" outlineLevel="1">
      <c r="B58" s="259" t="s">
        <v>252</v>
      </c>
      <c r="C58" s="351">
        <v>6.87</v>
      </c>
      <c r="D58" s="352">
        <v>0.11000000000000032</v>
      </c>
      <c r="E58" s="353" t="s">
        <v>64</v>
      </c>
      <c r="F58" s="354" t="s">
        <v>64</v>
      </c>
    </row>
    <row r="59" spans="2:6" ht="15" hidden="1" customHeight="1" outlineLevel="1">
      <c r="B59" s="259" t="s">
        <v>253</v>
      </c>
      <c r="C59" s="351">
        <v>6.76</v>
      </c>
      <c r="D59" s="352">
        <v>0.1899999999999995</v>
      </c>
      <c r="E59" s="353" t="s">
        <v>64</v>
      </c>
      <c r="F59" s="354" t="s">
        <v>64</v>
      </c>
    </row>
    <row r="60" spans="2:6" ht="15" hidden="1" customHeight="1" outlineLevel="1">
      <c r="B60" s="259" t="s">
        <v>254</v>
      </c>
      <c r="C60" s="351">
        <v>6.57</v>
      </c>
      <c r="D60" s="352">
        <v>0.27000000000000046</v>
      </c>
      <c r="E60" s="353" t="s">
        <v>64</v>
      </c>
      <c r="F60" s="354" t="s">
        <v>64</v>
      </c>
    </row>
    <row r="61" spans="2:6" ht="15" hidden="1" customHeight="1" outlineLevel="1">
      <c r="B61" s="259" t="s">
        <v>255</v>
      </c>
      <c r="C61" s="351">
        <v>6.3</v>
      </c>
      <c r="D61" s="352">
        <v>-0.62999999999999989</v>
      </c>
      <c r="E61" s="353" t="s">
        <v>64</v>
      </c>
      <c r="F61" s="354" t="s">
        <v>64</v>
      </c>
    </row>
    <row r="62" spans="2:6" ht="15" hidden="1" customHeight="1" outlineLevel="1">
      <c r="B62" s="259" t="s">
        <v>256</v>
      </c>
      <c r="C62" s="351">
        <v>6.93</v>
      </c>
      <c r="D62" s="352">
        <v>5.9999999999999609E-2</v>
      </c>
      <c r="E62" s="353" t="s">
        <v>64</v>
      </c>
      <c r="F62" s="354" t="s">
        <v>64</v>
      </c>
    </row>
    <row r="63" spans="2:6" ht="15" hidden="1" customHeight="1" outlineLevel="1">
      <c r="B63" s="259" t="s">
        <v>257</v>
      </c>
      <c r="C63" s="351">
        <v>6.87</v>
      </c>
      <c r="D63" s="352">
        <v>-1.63</v>
      </c>
      <c r="E63" s="353" t="s">
        <v>64</v>
      </c>
      <c r="F63" s="354" t="s">
        <v>64</v>
      </c>
    </row>
    <row r="64" spans="2:6" ht="15" hidden="1" customHeight="1" outlineLevel="1">
      <c r="B64" s="259" t="s">
        <v>258</v>
      </c>
      <c r="C64" s="351">
        <v>8.5</v>
      </c>
      <c r="D64" s="352">
        <v>-0.63000000000000078</v>
      </c>
      <c r="E64" s="353" t="s">
        <v>64</v>
      </c>
      <c r="F64" s="354" t="s">
        <v>64</v>
      </c>
    </row>
    <row r="65" spans="2:6" ht="15" hidden="1" customHeight="1" outlineLevel="1">
      <c r="B65" s="259" t="s">
        <v>259</v>
      </c>
      <c r="C65" s="351">
        <v>9.1300000000000008</v>
      </c>
      <c r="D65" s="352">
        <v>-0.56999999999999851</v>
      </c>
      <c r="E65" s="353" t="s">
        <v>64</v>
      </c>
      <c r="F65" s="354" t="s">
        <v>64</v>
      </c>
    </row>
    <row r="66" spans="2:6" ht="15" hidden="1" customHeight="1" outlineLevel="1">
      <c r="B66" s="259" t="s">
        <v>260</v>
      </c>
      <c r="C66" s="351">
        <v>9.6999999999999993</v>
      </c>
      <c r="D66" s="352" t="e">
        <v>#REF!</v>
      </c>
      <c r="E66" s="353" t="s">
        <v>64</v>
      </c>
      <c r="F66" s="354" t="s">
        <v>64</v>
      </c>
    </row>
    <row r="67" spans="2:6" ht="15" customHeight="1" collapsed="1">
      <c r="B67" s="264">
        <v>2007</v>
      </c>
      <c r="C67" s="333">
        <v>7.4199065558431485</v>
      </c>
      <c r="D67" s="320"/>
      <c r="E67" s="358">
        <v>-0.17561320864949526</v>
      </c>
      <c r="F67" s="359"/>
    </row>
    <row r="68" spans="2:6" ht="15" hidden="1" customHeight="1" outlineLevel="1">
      <c r="B68" s="259" t="s">
        <v>249</v>
      </c>
      <c r="C68" s="351" t="e">
        <v>#REF!</v>
      </c>
      <c r="D68" s="352" t="s">
        <v>64</v>
      </c>
      <c r="E68" s="353" t="s">
        <v>64</v>
      </c>
      <c r="F68" s="354" t="s">
        <v>64</v>
      </c>
    </row>
    <row r="69" spans="2:6" ht="15" hidden="1" customHeight="1" outlineLevel="1">
      <c r="B69" s="259" t="s">
        <v>250</v>
      </c>
      <c r="C69" s="351" t="e">
        <v>#REF!</v>
      </c>
      <c r="D69" s="352" t="s">
        <v>64</v>
      </c>
      <c r="E69" s="353" t="s">
        <v>64</v>
      </c>
      <c r="F69" s="354" t="s">
        <v>64</v>
      </c>
    </row>
    <row r="70" spans="2:6" ht="15" hidden="1" customHeight="1" outlineLevel="1">
      <c r="B70" s="259" t="s">
        <v>251</v>
      </c>
      <c r="C70" s="351" t="e">
        <v>#REF!</v>
      </c>
      <c r="D70" s="352" t="s">
        <v>64</v>
      </c>
      <c r="E70" s="353" t="s">
        <v>64</v>
      </c>
      <c r="F70" s="354" t="s">
        <v>64</v>
      </c>
    </row>
    <row r="71" spans="2:6" ht="15" hidden="1" customHeight="1" outlineLevel="1">
      <c r="B71" s="259" t="s">
        <v>252</v>
      </c>
      <c r="C71" s="351" t="e">
        <v>#REF!</v>
      </c>
      <c r="D71" s="352" t="s">
        <v>64</v>
      </c>
      <c r="E71" s="353" t="s">
        <v>64</v>
      </c>
      <c r="F71" s="354" t="s">
        <v>64</v>
      </c>
    </row>
    <row r="72" spans="2:6" ht="15" hidden="1" customHeight="1" outlineLevel="1">
      <c r="B72" s="259" t="s">
        <v>253</v>
      </c>
      <c r="C72" s="351" t="e">
        <v>#REF!</v>
      </c>
      <c r="D72" s="352" t="s">
        <v>64</v>
      </c>
      <c r="E72" s="353" t="s">
        <v>64</v>
      </c>
      <c r="F72" s="354" t="s">
        <v>64</v>
      </c>
    </row>
    <row r="73" spans="2:6" ht="15" hidden="1" customHeight="1" outlineLevel="1">
      <c r="B73" s="259" t="s">
        <v>254</v>
      </c>
      <c r="C73" s="351" t="e">
        <v>#REF!</v>
      </c>
      <c r="D73" s="352" t="s">
        <v>64</v>
      </c>
      <c r="E73" s="353" t="s">
        <v>64</v>
      </c>
      <c r="F73" s="354" t="s">
        <v>64</v>
      </c>
    </row>
    <row r="74" spans="2:6" ht="15" hidden="1" customHeight="1" outlineLevel="1">
      <c r="B74" s="259" t="s">
        <v>255</v>
      </c>
      <c r="C74" s="351" t="e">
        <v>#REF!</v>
      </c>
      <c r="D74" s="352" t="s">
        <v>64</v>
      </c>
      <c r="E74" s="353" t="s">
        <v>64</v>
      </c>
      <c r="F74" s="354" t="s">
        <v>64</v>
      </c>
    </row>
    <row r="75" spans="2:6" ht="15" hidden="1" customHeight="1" outlineLevel="1">
      <c r="B75" s="259" t="s">
        <v>256</v>
      </c>
      <c r="C75" s="351" t="e">
        <v>#REF!</v>
      </c>
      <c r="D75" s="352" t="s">
        <v>64</v>
      </c>
      <c r="E75" s="353" t="s">
        <v>64</v>
      </c>
      <c r="F75" s="354" t="s">
        <v>64</v>
      </c>
    </row>
    <row r="76" spans="2:6" ht="15" hidden="1" customHeight="1" outlineLevel="1">
      <c r="B76" s="259" t="s">
        <v>257</v>
      </c>
      <c r="C76" s="351" t="e">
        <v>#REF!</v>
      </c>
      <c r="D76" s="352" t="s">
        <v>64</v>
      </c>
      <c r="E76" s="353" t="s">
        <v>64</v>
      </c>
      <c r="F76" s="354" t="s">
        <v>64</v>
      </c>
    </row>
    <row r="77" spans="2:6" ht="15" hidden="1" customHeight="1" outlineLevel="1">
      <c r="B77" s="259" t="s">
        <v>258</v>
      </c>
      <c r="C77" s="351" t="e">
        <v>#REF!</v>
      </c>
      <c r="D77" s="352" t="s">
        <v>64</v>
      </c>
      <c r="E77" s="353" t="s">
        <v>64</v>
      </c>
      <c r="F77" s="354" t="s">
        <v>64</v>
      </c>
    </row>
    <row r="78" spans="2:6" ht="15" hidden="1" customHeight="1" outlineLevel="1">
      <c r="B78" s="259" t="s">
        <v>259</v>
      </c>
      <c r="C78" s="351" t="e">
        <v>#REF!</v>
      </c>
      <c r="D78" s="352" t="s">
        <v>64</v>
      </c>
      <c r="E78" s="353" t="s">
        <v>64</v>
      </c>
      <c r="F78" s="354" t="s">
        <v>64</v>
      </c>
    </row>
    <row r="79" spans="2:6" ht="15" hidden="1" customHeight="1" outlineLevel="1">
      <c r="B79" s="259" t="s">
        <v>260</v>
      </c>
      <c r="C79" s="351" t="e">
        <v>#REF!</v>
      </c>
      <c r="D79" s="352" t="s">
        <v>64</v>
      </c>
      <c r="E79" s="353" t="s">
        <v>64</v>
      </c>
      <c r="F79" s="354" t="s">
        <v>64</v>
      </c>
    </row>
    <row r="80" spans="2:6" ht="15" customHeight="1" collapsed="1">
      <c r="B80" s="264">
        <v>2006</v>
      </c>
      <c r="C80" s="333">
        <v>7.5955197644926438</v>
      </c>
      <c r="D80" s="320"/>
      <c r="E80" s="358" t="s">
        <v>64</v>
      </c>
      <c r="F80" s="359" t="s">
        <v>64</v>
      </c>
    </row>
    <row r="81" spans="2:6" ht="12.75" customHeight="1">
      <c r="B81" s="220" t="s">
        <v>261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83</v>
      </c>
      <c r="D1" s="362" t="s">
        <v>305</v>
      </c>
      <c r="F1" s="362" t="s">
        <v>305</v>
      </c>
    </row>
    <row r="2" spans="1:6">
      <c r="A2" s="363"/>
      <c r="B2" s="364" t="s">
        <v>161</v>
      </c>
      <c r="D2" s="362" t="s">
        <v>306</v>
      </c>
      <c r="F2" s="362" t="s">
        <v>307</v>
      </c>
    </row>
    <row r="3" spans="1:6">
      <c r="A3" s="365"/>
      <c r="B3" s="366" t="s">
        <v>166</v>
      </c>
      <c r="D3" s="362" t="s">
        <v>174</v>
      </c>
      <c r="F3" s="362" t="s">
        <v>308</v>
      </c>
    </row>
    <row r="4" spans="1:6">
      <c r="A4" s="360" t="s">
        <v>69</v>
      </c>
      <c r="B4" s="361" t="s">
        <v>83</v>
      </c>
      <c r="D4" s="362" t="s">
        <v>309</v>
      </c>
      <c r="F4" s="362" t="s">
        <v>310</v>
      </c>
    </row>
    <row r="5" spans="1:6">
      <c r="A5" s="363"/>
      <c r="B5" s="364" t="s">
        <v>161</v>
      </c>
      <c r="D5" s="362" t="s">
        <v>311</v>
      </c>
      <c r="F5" s="362"/>
    </row>
    <row r="6" spans="1:6">
      <c r="A6" s="365"/>
      <c r="B6" s="366" t="s">
        <v>166</v>
      </c>
    </row>
    <row r="7" spans="1:6">
      <c r="A7" s="360" t="s">
        <v>71</v>
      </c>
      <c r="B7" s="361" t="s">
        <v>83</v>
      </c>
    </row>
    <row r="8" spans="1:6">
      <c r="A8" s="363"/>
      <c r="B8" s="364" t="s">
        <v>161</v>
      </c>
      <c r="D8" s="367" t="s">
        <v>312</v>
      </c>
    </row>
    <row r="9" spans="1:6">
      <c r="A9" s="365"/>
      <c r="B9" s="366" t="s">
        <v>166</v>
      </c>
      <c r="D9" s="367" t="s">
        <v>313</v>
      </c>
    </row>
    <row r="10" spans="1:6">
      <c r="A10" s="360" t="s">
        <v>314</v>
      </c>
      <c r="B10" s="361" t="s">
        <v>83</v>
      </c>
      <c r="D10" s="367" t="s">
        <v>315</v>
      </c>
    </row>
    <row r="11" spans="1:6">
      <c r="A11" s="363"/>
      <c r="B11" s="364" t="s">
        <v>161</v>
      </c>
      <c r="D11" s="367" t="s">
        <v>134</v>
      </c>
    </row>
    <row r="12" spans="1:6">
      <c r="A12" s="365"/>
      <c r="B12" s="366" t="s">
        <v>166</v>
      </c>
      <c r="D12" s="367" t="s">
        <v>316</v>
      </c>
      <c r="F12" s="2">
        <v>2001</v>
      </c>
    </row>
    <row r="13" spans="1:6">
      <c r="A13" s="360" t="s">
        <v>317</v>
      </c>
      <c r="B13" s="361" t="s">
        <v>83</v>
      </c>
      <c r="D13" s="367" t="s">
        <v>318</v>
      </c>
      <c r="F13" s="2">
        <v>2002</v>
      </c>
    </row>
    <row r="14" spans="1:6">
      <c r="A14" s="363"/>
      <c r="B14" s="364" t="s">
        <v>161</v>
      </c>
      <c r="F14" s="2">
        <v>2003</v>
      </c>
    </row>
    <row r="15" spans="1:6">
      <c r="A15" s="363"/>
      <c r="B15" s="366" t="s">
        <v>166</v>
      </c>
      <c r="F15" s="2">
        <v>2004</v>
      </c>
    </row>
    <row r="18" spans="1:21">
      <c r="A18" s="368" t="s">
        <v>319</v>
      </c>
      <c r="B18" s="369" t="s">
        <v>320</v>
      </c>
    </row>
    <row r="19" spans="1:21">
      <c r="A19" s="370"/>
      <c r="B19" s="371" t="s">
        <v>321</v>
      </c>
    </row>
    <row r="20" spans="1:21">
      <c r="A20" s="368" t="s">
        <v>322</v>
      </c>
      <c r="B20" s="369" t="s">
        <v>320</v>
      </c>
    </row>
    <row r="21" spans="1:21">
      <c r="A21" s="370"/>
      <c r="B21" s="371" t="s">
        <v>321</v>
      </c>
    </row>
    <row r="22" spans="1:21">
      <c r="A22" s="368" t="s">
        <v>323</v>
      </c>
      <c r="B22" s="369" t="s">
        <v>320</v>
      </c>
    </row>
    <row r="23" spans="1:21">
      <c r="A23" s="370"/>
      <c r="B23" s="371" t="s">
        <v>321</v>
      </c>
    </row>
    <row r="25" spans="1:21">
      <c r="A25" s="360" t="s">
        <v>47</v>
      </c>
      <c r="B25" s="361" t="s">
        <v>83</v>
      </c>
      <c r="D25" s="360" t="s">
        <v>47</v>
      </c>
      <c r="E25" s="361" t="s">
        <v>83</v>
      </c>
    </row>
    <row r="26" spans="1:21">
      <c r="A26" s="363"/>
      <c r="B26" s="364" t="s">
        <v>161</v>
      </c>
      <c r="D26" s="363"/>
      <c r="E26" s="364" t="s">
        <v>161</v>
      </c>
    </row>
    <row r="27" spans="1:21">
      <c r="A27" s="365"/>
      <c r="B27" s="366" t="s">
        <v>166</v>
      </c>
      <c r="D27" s="365"/>
      <c r="E27" s="366" t="s">
        <v>166</v>
      </c>
    </row>
    <row r="28" spans="1:21">
      <c r="A28" s="360" t="s">
        <v>324</v>
      </c>
      <c r="B28" s="361" t="s">
        <v>83</v>
      </c>
      <c r="D28" s="360" t="s">
        <v>320</v>
      </c>
      <c r="E28" s="361" t="s">
        <v>83</v>
      </c>
    </row>
    <row r="29" spans="1:21">
      <c r="A29" s="363"/>
      <c r="B29" s="364" t="s">
        <v>161</v>
      </c>
      <c r="D29" s="363"/>
      <c r="E29" s="364" t="s">
        <v>161</v>
      </c>
    </row>
    <row r="30" spans="1:21">
      <c r="A30" s="365"/>
      <c r="B30" s="366" t="s">
        <v>166</v>
      </c>
      <c r="D30" s="365"/>
      <c r="E30" s="366" t="s">
        <v>166</v>
      </c>
    </row>
    <row r="31" spans="1:21">
      <c r="A31" s="360" t="s">
        <v>325</v>
      </c>
      <c r="B31" s="361" t="s">
        <v>83</v>
      </c>
      <c r="D31" s="360" t="s">
        <v>326</v>
      </c>
      <c r="E31" s="361" t="s">
        <v>83</v>
      </c>
      <c r="G31" s="372" t="s">
        <v>47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63"/>
      <c r="B32" s="364" t="s">
        <v>161</v>
      </c>
      <c r="D32" s="363"/>
      <c r="E32" s="364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5"/>
      <c r="B33" s="366" t="s">
        <v>166</v>
      </c>
      <c r="D33" s="363"/>
      <c r="E33" s="366" t="s">
        <v>166</v>
      </c>
    </row>
    <row r="34" spans="1:5">
      <c r="A34" s="360" t="s">
        <v>314</v>
      </c>
      <c r="B34" s="361" t="s">
        <v>83</v>
      </c>
      <c r="D34" s="360" t="s">
        <v>71</v>
      </c>
      <c r="E34" s="361" t="s">
        <v>83</v>
      </c>
    </row>
    <row r="35" spans="1:5">
      <c r="A35" s="363"/>
      <c r="B35" s="364" t="s">
        <v>161</v>
      </c>
      <c r="D35" s="363"/>
      <c r="E35" s="364" t="s">
        <v>161</v>
      </c>
    </row>
    <row r="36" spans="1:5">
      <c r="A36" s="365"/>
      <c r="B36" s="366" t="s">
        <v>166</v>
      </c>
      <c r="D36" s="363"/>
      <c r="E36" s="366" t="s">
        <v>166</v>
      </c>
    </row>
    <row r="37" spans="1:5">
      <c r="A37" s="360" t="s">
        <v>71</v>
      </c>
      <c r="B37" s="361" t="s">
        <v>83</v>
      </c>
      <c r="D37" s="360" t="s">
        <v>327</v>
      </c>
      <c r="E37" s="361" t="s">
        <v>83</v>
      </c>
    </row>
    <row r="38" spans="1:5">
      <c r="A38" s="363"/>
      <c r="B38" s="364" t="s">
        <v>161</v>
      </c>
      <c r="D38" s="363"/>
      <c r="E38" s="364" t="s">
        <v>161</v>
      </c>
    </row>
    <row r="39" spans="1:5">
      <c r="A39" s="363"/>
      <c r="B39" s="366" t="s">
        <v>166</v>
      </c>
      <c r="D39" s="365"/>
      <c r="E39" s="366" t="s">
        <v>166</v>
      </c>
    </row>
    <row r="40" spans="1:5">
      <c r="A40" s="360" t="s">
        <v>317</v>
      </c>
      <c r="B40" s="361" t="s">
        <v>83</v>
      </c>
    </row>
    <row r="41" spans="1:5">
      <c r="A41" s="363"/>
      <c r="B41" s="364" t="s">
        <v>161</v>
      </c>
    </row>
    <row r="42" spans="1:5">
      <c r="A42" s="363"/>
      <c r="B42" s="366" t="s">
        <v>166</v>
      </c>
    </row>
    <row r="43" spans="1:5">
      <c r="A43" s="360" t="s">
        <v>320</v>
      </c>
      <c r="B43" s="361" t="s">
        <v>83</v>
      </c>
    </row>
    <row r="44" spans="1:5">
      <c r="A44" s="363"/>
      <c r="B44" s="364" t="s">
        <v>161</v>
      </c>
    </row>
    <row r="45" spans="1:5">
      <c r="A45" s="363"/>
      <c r="B45" s="366" t="s">
        <v>166</v>
      </c>
    </row>
    <row r="46" spans="1:5">
      <c r="A46" s="360" t="s">
        <v>326</v>
      </c>
      <c r="B46" s="361" t="s">
        <v>83</v>
      </c>
    </row>
    <row r="47" spans="1:5">
      <c r="A47" s="363"/>
      <c r="B47" s="364" t="s">
        <v>161</v>
      </c>
    </row>
    <row r="48" spans="1:5">
      <c r="A48" s="363"/>
      <c r="B48" s="366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>
        <v>42140</v>
      </c>
      <c r="D32" s="66">
        <v>14619</v>
      </c>
      <c r="E32" s="66">
        <v>56759</v>
      </c>
    </row>
    <row r="33" spans="2:5">
      <c r="B33" s="93" t="s">
        <v>111</v>
      </c>
      <c r="C33" s="66">
        <v>50199</v>
      </c>
      <c r="D33" s="66">
        <v>19171</v>
      </c>
      <c r="E33" s="66">
        <v>69370</v>
      </c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307302</v>
      </c>
      <c r="D39" s="95">
        <v>111384</v>
      </c>
      <c r="E39" s="95">
        <v>418686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328</v>
      </c>
    </row>
    <row r="3" spans="1:9">
      <c r="A3" s="114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3" t="s">
        <v>335</v>
      </c>
    </row>
    <row r="8" spans="1:9" ht="54.75" customHeight="1">
      <c r="A8" s="374" t="s">
        <v>336</v>
      </c>
      <c r="B8" s="375"/>
      <c r="C8" s="375"/>
      <c r="D8" s="375"/>
      <c r="E8" s="375"/>
      <c r="F8" s="375"/>
      <c r="G8" s="376"/>
      <c r="I8" s="377" t="s">
        <v>337</v>
      </c>
    </row>
    <row r="9" spans="1:9" ht="14.25">
      <c r="I9" s="378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</row>
    <row r="15" spans="2:7">
      <c r="B15" s="101" t="s">
        <v>5</v>
      </c>
      <c r="C15" s="102"/>
      <c r="D15" s="103">
        <v>1.9998624999045145E-2</v>
      </c>
      <c r="E15" s="103">
        <v>-0.1438042493278513</v>
      </c>
      <c r="F15" s="103">
        <v>-9.3883459690663251E-2</v>
      </c>
      <c r="G15" s="103"/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7">
      <c r="B17" s="104"/>
      <c r="C17" s="104"/>
      <c r="D17" s="104"/>
      <c r="E17" s="104"/>
      <c r="F17" s="104"/>
    </row>
    <row r="18" spans="2:7">
      <c r="B18" s="104"/>
      <c r="C18" s="104"/>
      <c r="D18" s="104"/>
      <c r="E18" s="104"/>
      <c r="F18" s="104"/>
    </row>
    <row r="19" spans="2:7" ht="36" customHeight="1">
      <c r="B19" s="84" t="s">
        <v>127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5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/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/>
    </row>
    <row r="26" spans="2:7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  <c r="G26" s="95"/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/>
    </row>
    <row r="28" spans="2:7" ht="15" customHeight="1">
      <c r="B28" s="83" t="s">
        <v>126</v>
      </c>
      <c r="C28" s="83"/>
      <c r="D28" s="83"/>
      <c r="E28" s="83"/>
      <c r="F28" s="83"/>
      <c r="G28" s="8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6" t="str">
        <f>actualizaciones!A3</f>
        <v>acumulado agosto 2010</v>
      </c>
      <c r="D6" s="46" t="s">
        <v>74</v>
      </c>
      <c r="E6" s="106" t="str">
        <f>actualizaciones!A2</f>
        <v xml:space="preserve">acumulado agosto 2011 </v>
      </c>
      <c r="F6" s="46" t="s">
        <v>74</v>
      </c>
      <c r="G6" s="47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49">
        <v>3231391</v>
      </c>
      <c r="D8" s="50">
        <f>C8/C8</f>
        <v>1</v>
      </c>
      <c r="E8" s="49">
        <v>3451454</v>
      </c>
      <c r="F8" s="50">
        <f>E8/E8</f>
        <v>1</v>
      </c>
      <c r="G8" s="50">
        <f>(E8-C8)/C8</f>
        <v>6.810163177405644E-2</v>
      </c>
    </row>
    <row r="9" spans="2:7" ht="15" customHeight="1">
      <c r="B9" s="109" t="s">
        <v>77</v>
      </c>
      <c r="C9" s="49">
        <v>1961134</v>
      </c>
      <c r="D9" s="50">
        <f>C9/C8</f>
        <v>0.60690086714978164</v>
      </c>
      <c r="E9" s="49">
        <v>2133365</v>
      </c>
      <c r="F9" s="50">
        <f>E9/E8</f>
        <v>0.61810616627079484</v>
      </c>
      <c r="G9" s="50">
        <f>(E9-C9)/C9</f>
        <v>8.7822147798161679E-2</v>
      </c>
    </row>
    <row r="10" spans="2:7" ht="15" customHeight="1">
      <c r="B10" s="109" t="s">
        <v>78</v>
      </c>
      <c r="C10" s="49">
        <v>1270257</v>
      </c>
      <c r="D10" s="50">
        <f>C10/C8</f>
        <v>0.39309913285021836</v>
      </c>
      <c r="E10" s="49">
        <v>1318089</v>
      </c>
      <c r="F10" s="50">
        <f>E10/E8</f>
        <v>0.38189383372920516</v>
      </c>
      <c r="G10" s="50">
        <f>(E10-C10)/C10</f>
        <v>3.7655372101866001E-2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2">
        <v>540164</v>
      </c>
      <c r="D12" s="53">
        <f>C12/C12</f>
        <v>1</v>
      </c>
      <c r="E12" s="52">
        <v>558663</v>
      </c>
      <c r="F12" s="53">
        <f>E12/E12</f>
        <v>1</v>
      </c>
      <c r="G12" s="54">
        <f>(E12-C12)/C12</f>
        <v>3.4247006464703314E-2</v>
      </c>
    </row>
    <row r="13" spans="2:7" ht="15" customHeight="1">
      <c r="B13" s="111" t="s">
        <v>77</v>
      </c>
      <c r="C13" s="52">
        <v>373364</v>
      </c>
      <c r="D13" s="53">
        <f>C13/C12</f>
        <v>0.69120489332869273</v>
      </c>
      <c r="E13" s="52">
        <v>408773</v>
      </c>
      <c r="F13" s="53">
        <f>E13/E12</f>
        <v>0.73169871639968997</v>
      </c>
      <c r="G13" s="54">
        <f>(E13-C13)/C13</f>
        <v>9.4837745470907744E-2</v>
      </c>
    </row>
    <row r="14" spans="2:7" ht="15" customHeight="1">
      <c r="B14" s="111" t="s">
        <v>78</v>
      </c>
      <c r="C14" s="52">
        <v>166800</v>
      </c>
      <c r="D14" s="53">
        <f>C14/C12</f>
        <v>0.30879510667130722</v>
      </c>
      <c r="E14" s="52">
        <v>149890</v>
      </c>
      <c r="F14" s="53">
        <f>E14/E12</f>
        <v>0.26830128360031003</v>
      </c>
      <c r="G14" s="54">
        <f>(E14-C14)/C14</f>
        <v>-0.101378896882494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2">
        <v>487133</v>
      </c>
      <c r="D16" s="53">
        <f>C16/C16</f>
        <v>1</v>
      </c>
      <c r="E16" s="52">
        <v>493926</v>
      </c>
      <c r="F16" s="53">
        <f>E16/E16</f>
        <v>1</v>
      </c>
      <c r="G16" s="54">
        <f>(E16-C16)/C16</f>
        <v>1.3944856948718318E-2</v>
      </c>
    </row>
    <row r="17" spans="2:11" ht="15" customHeight="1">
      <c r="B17" s="111" t="s">
        <v>77</v>
      </c>
      <c r="C17" s="52">
        <v>335645</v>
      </c>
      <c r="D17" s="53">
        <f>C17/C16</f>
        <v>0.68902127345098774</v>
      </c>
      <c r="E17" s="52">
        <v>362994</v>
      </c>
      <c r="F17" s="53">
        <f>E17/E16</f>
        <v>0.73491575661131425</v>
      </c>
      <c r="G17" s="54">
        <f>(E17-C17)/C17</f>
        <v>8.1481922864931694E-2</v>
      </c>
    </row>
    <row r="18" spans="2:11" ht="15" customHeight="1">
      <c r="B18" s="111" t="s">
        <v>78</v>
      </c>
      <c r="C18" s="52">
        <v>151488</v>
      </c>
      <c r="D18" s="53">
        <f>C18/C16</f>
        <v>0.31097872654901226</v>
      </c>
      <c r="E18" s="52">
        <v>130932</v>
      </c>
      <c r="F18" s="53">
        <f>E18/E16</f>
        <v>0.26508424338868575</v>
      </c>
      <c r="G18" s="54">
        <f>(E18-C18)/C18</f>
        <v>-0.13569391634980987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3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2011-08-31T23:00:00+00:00</PublishingStartDate>
    <_dlc_DocId xmlns="8b099203-c902-4a5b-992f-1f849b15ff82">Q5F7QW3RQ55V-2054-246</_dlc_DocId>
    <_dlc_DocIdUrl xmlns="8b099203-c902-4a5b-992f-1f849b15ff82">
      <Url>http://cd102671/es/investigacion/Situacion-turistica/zonas-turisticas-tenerife/_layouts/DocIdRedir.aspx?ID=Q5F7QW3RQ55V-2054-246</Url>
      <Description>Q5F7QW3RQ55V-2054-246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A55198-E93A-4E00-A40D-3C5BAD92731E}"/>
</file>

<file path=customXml/itemProps2.xml><?xml version="1.0" encoding="utf-8"?>
<ds:datastoreItem xmlns:ds="http://schemas.openxmlformats.org/officeDocument/2006/customXml" ds:itemID="{E270D849-322A-40F5-A166-170D55435E9D}"/>
</file>

<file path=customXml/itemProps3.xml><?xml version="1.0" encoding="utf-8"?>
<ds:datastoreItem xmlns:ds="http://schemas.openxmlformats.org/officeDocument/2006/customXml" ds:itemID="{74015D9F-1554-4146-AAD0-EC1DBDC888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agosto 2011)</dc:title>
  <dc:creator>marjorie</dc:creator>
  <cp:lastModifiedBy>marjorie</cp:lastModifiedBy>
  <cp:lastPrinted>2011-11-09T12:53:08Z</cp:lastPrinted>
  <dcterms:created xsi:type="dcterms:W3CDTF">2011-11-09T12:35:00Z</dcterms:created>
  <dcterms:modified xsi:type="dcterms:W3CDTF">2011-11-09T12:57:36Z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a7fbe512-cb85-4c57-9cbd-1fce0af478bc</vt:lpwstr>
  </property>
</Properties>
</file>