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4675" windowHeight="11535"/>
  </bookViews>
  <sheets>
    <sheet name="DICIEMBRE 2012" sheetId="1" r:id="rId1"/>
    <sheet name="AÑO 2012" sheetId="2" r:id="rId2"/>
  </sheets>
  <externalReferences>
    <externalReference r:id="rId3"/>
  </externalReferences>
  <definedNames>
    <definedName name="_eoh05">#REF!</definedName>
    <definedName name="_eoh06">#REF!</definedName>
    <definedName name="a">#REF!</definedName>
    <definedName name="_xlnm.Print_Area" localSheetId="1">'AÑO 2012'!$B$1:$R$57</definedName>
    <definedName name="_xlnm.Print_Area" localSheetId="0">'DICIEMBRE 2012'!$B$1:$R$57</definedName>
    <definedName name="CANARIAS">#REF!</definedName>
    <definedName name="e">#REF!</definedName>
    <definedName name="eoap05">#REF!</definedName>
    <definedName name="EOAP05B">#REF!</definedName>
    <definedName name="eoap06">#REF!</definedName>
    <definedName name="EOAP06B">#REF!</definedName>
    <definedName name="eoh05B">#REF!</definedName>
    <definedName name="eoh06B">#REF!</definedName>
    <definedName name="españafuerteventura">[1]ACTUALIZACIONES!$V$9:$AI$24</definedName>
    <definedName name="españafuerteventura0">[1]ACTUALIZACIONES!$U$223:$AI$246</definedName>
    <definedName name="españagrancanaria">[1]ACTUALIZACIONES!$V$46:$AI$70</definedName>
    <definedName name="españagrancanaria0">[1]ACTUALIZACIONES!$U$257:$AI$287</definedName>
    <definedName name="españalanzarote">[1]ACTUALIZACIONES!$V$108:$AI$127</definedName>
    <definedName name="españalanzarote0">[1]ACTUALIZACIONES!$U$327:$AI$350</definedName>
    <definedName name="españalapalma">[1]ACTUALIZACIONES!$V$85:$AI$93</definedName>
    <definedName name="españalapalma0">[1]ACTUALIZACIONES!$U$306:$AI$318</definedName>
    <definedName name="españaTFN">[1]ACTUALIZACIONES!$V$138:$AI$158</definedName>
    <definedName name="españaTFN0">[1]ACTUALIZACIONES!$U$356:$AI$388</definedName>
    <definedName name="españaTFS">[1]ACTUALIZACIONES!$V$168:$AI$192</definedName>
    <definedName name="españaTFS0">[1]ACTUALIZACIONES!$U$397:$AI$428</definedName>
    <definedName name="FT">#REF!</definedName>
    <definedName name="GC">#REF!</definedName>
    <definedName name="IPH">#REF!</definedName>
    <definedName name="LP">#REF!</definedName>
    <definedName name="LZ">#REF!</definedName>
    <definedName name="TF">#REF!</definedName>
  </definedNames>
  <calcPr calcId="145621"/>
</workbook>
</file>

<file path=xl/sharedStrings.xml><?xml version="1.0" encoding="utf-8"?>
<sst xmlns="http://schemas.openxmlformats.org/spreadsheetml/2006/main" count="328" uniqueCount="45">
  <si>
    <t>LLEGADA DE PASAJEROS DESDE AEROPUERTOS NACIONALES Y EXTRANJEROS 
Canarias e Islas  (diciembre 2011-2012)</t>
  </si>
  <si>
    <t>AEROPUERTO PROCEDENCIA DEL VUELO</t>
  </si>
  <si>
    <t>GRAN CANARIA</t>
  </si>
  <si>
    <t>FUERTEVENTURA</t>
  </si>
  <si>
    <t>LANZAROTE</t>
  </si>
  <si>
    <t>Diciembre 2011</t>
  </si>
  <si>
    <t>Diciembre 2012</t>
  </si>
  <si>
    <t>var. interanual</t>
  </si>
  <si>
    <t>cuota / Isla</t>
  </si>
  <si>
    <t>cuota / Canarias</t>
  </si>
  <si>
    <t>aerop. Interinsulares</t>
  </si>
  <si>
    <t>aerop. peninsulares</t>
  </si>
  <si>
    <t>Total aerop. españoles</t>
  </si>
  <si>
    <t>Aerop. Peninsulares + aerop. Extranjeros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</si>
  <si>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</si>
  <si>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</si>
  <si>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</si>
  <si>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</si>
  <si>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</si>
  <si>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</si>
  <si>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</si>
  <si>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</si>
  <si>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</si>
  <si>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</si>
  <si>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</si>
  <si>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</si>
  <si>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</si>
  <si>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</si>
  <si>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Federación Rusa</t>
  </si>
  <si>
    <t>-</t>
  </si>
  <si>
    <t>Republica Checa</t>
  </si>
  <si>
    <t>Polonia</t>
  </si>
  <si>
    <t>USA</t>
  </si>
  <si>
    <t>Otros países</t>
  </si>
  <si>
    <t>Total aerop. Extranjeros</t>
  </si>
  <si>
    <t>TOTAL PASAJEROS</t>
  </si>
  <si>
    <t>TENERIFE</t>
  </si>
  <si>
    <t>LA PALMA</t>
  </si>
  <si>
    <t>TOTAL CANARIAS</t>
  </si>
  <si>
    <t xml:space="preserve">FUENTE: AENA. ELABORACIÓN: Turismo de Tenerife </t>
  </si>
  <si>
    <t>LLEGADA DE PASAJEROS DESDE AEROPUERTOS NACIONALES Y EXTRANJEROS 
Canarias e Islas  (AÑOS 2011-2012)</t>
  </si>
  <si>
    <t>AÑO 2011</t>
  </si>
  <si>
    <t>AÑO 2012</t>
  </si>
  <si>
    <t>aeropuerto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</si>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</sst>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)"/>
    <numFmt numFmtId="165" formatCode="0.0%"/>
    <numFmt numFmtId="166" formatCode="_-* #,##0.00\ [$€-1]_-;\-* #,##0.00\ [$€-1]_-;_-* &quot;-&quot;??\ [$€-1]_-"/>
    <numFmt numFmtId="167" formatCode="#,#00"/>
    <numFmt numFmtId="168" formatCode="_-* #,##0\ _p_t_a_-;\-* #,##0\ _p_t_a_-;_-* &quot;-&quot;\ _p_t_a_-;_-@_-"/>
    <numFmt numFmtId="169" formatCode="\$#,#00"/>
    <numFmt numFmtId="170" formatCode="\$#,"/>
    <numFmt numFmtId="171" formatCode="#.##000"/>
    <numFmt numFmtId="172" formatCode="#.##0,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</fonts>
  <fills count="32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</borders>
  <cellStyleXfs count="185">
    <xf numFmtId="3" fontId="0" fillId="0" borderId="0">
      <alignment vertical="center"/>
    </xf>
    <xf numFmtId="3" fontId="2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1" fontId="10" fillId="0" borderId="0">
      <protection locked="0"/>
    </xf>
    <xf numFmtId="1" fontId="10" fillId="0" borderId="0">
      <protection locked="0"/>
    </xf>
    <xf numFmtId="0" fontId="11" fillId="24" borderId="1" applyNumberFormat="0" applyAlignment="0" applyProtection="0"/>
    <xf numFmtId="0" fontId="11" fillId="24" borderId="1" applyNumberFormat="0" applyAlignment="0" applyProtection="0"/>
    <xf numFmtId="0" fontId="11" fillId="24" borderId="1" applyNumberFormat="0" applyAlignment="0" applyProtection="0"/>
    <xf numFmtId="0" fontId="11" fillId="24" borderId="1" applyNumberFormat="0" applyAlignment="0" applyProtection="0"/>
    <xf numFmtId="0" fontId="12" fillId="25" borderId="2" applyNumberFormat="0" applyAlignment="0" applyProtection="0"/>
    <xf numFmtId="0" fontId="12" fillId="25" borderId="2" applyNumberFormat="0" applyAlignment="0" applyProtection="0"/>
    <xf numFmtId="0" fontId="12" fillId="25" borderId="2" applyNumberFormat="0" applyAlignment="0" applyProtection="0"/>
    <xf numFmtId="0" fontId="12" fillId="25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15" fillId="15" borderId="1" applyNumberFormat="0" applyAlignment="0" applyProtection="0"/>
    <xf numFmtId="0" fontId="15" fillId="15" borderId="1" applyNumberFormat="0" applyAlignment="0" applyProtection="0"/>
    <xf numFmtId="0" fontId="15" fillId="15" borderId="1" applyNumberFormat="0" applyAlignment="0" applyProtection="0"/>
    <xf numFmtId="0" fontId="15" fillId="15" borderId="1" applyNumberFormat="0" applyAlignment="0" applyProtection="0"/>
    <xf numFmtId="0" fontId="2" fillId="0" borderId="0"/>
    <xf numFmtId="166" fontId="2" fillId="0" borderId="0" applyFont="0" applyFill="0" applyBorder="0" applyAlignment="0" applyProtection="0">
      <alignment vertical="center"/>
    </xf>
    <xf numFmtId="1" fontId="16" fillId="0" borderId="0">
      <protection locked="0"/>
    </xf>
    <xf numFmtId="167" fontId="16" fillId="0" borderId="0"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168" fontId="2" fillId="0" borderId="0" applyFont="0" applyFill="0" applyBorder="0" applyAlignment="0" applyProtection="0"/>
    <xf numFmtId="169" fontId="16" fillId="0" borderId="0">
      <protection locked="0"/>
    </xf>
    <xf numFmtId="170" fontId="16" fillId="0" borderId="0">
      <protection locked="0"/>
    </xf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" fillId="0" borderId="0"/>
    <xf numFmtId="1" fontId="2" fillId="0" borderId="0">
      <alignment vertical="center"/>
    </xf>
    <xf numFmtId="3" fontId="2" fillId="0" borderId="0">
      <alignment vertical="center"/>
    </xf>
    <xf numFmtId="3" fontId="2" fillId="0" borderId="0">
      <alignment vertical="center"/>
    </xf>
    <xf numFmtId="0" fontId="2" fillId="31" borderId="4" applyNumberFormat="0" applyFont="0" applyAlignment="0" applyProtection="0"/>
    <xf numFmtId="0" fontId="2" fillId="31" borderId="4" applyNumberFormat="0" applyFont="0" applyAlignment="0" applyProtection="0"/>
    <xf numFmtId="0" fontId="2" fillId="31" borderId="4" applyNumberFormat="0" applyFont="0" applyAlignment="0" applyProtection="0"/>
    <xf numFmtId="0" fontId="2" fillId="31" borderId="4" applyNumberFormat="0" applyFont="0" applyAlignment="0" applyProtection="0"/>
    <xf numFmtId="9" fontId="2" fillId="0" borderId="0" applyFont="0" applyFill="0" applyBorder="0" applyProtection="0">
      <alignment vertical="center"/>
    </xf>
    <xf numFmtId="171" fontId="16" fillId="0" borderId="0">
      <protection locked="0"/>
    </xf>
    <xf numFmtId="172" fontId="16" fillId="0" borderId="0">
      <protection locked="0"/>
    </xf>
    <xf numFmtId="0" fontId="20" fillId="24" borderId="5" applyNumberFormat="0" applyAlignment="0" applyProtection="0"/>
    <xf numFmtId="0" fontId="20" fillId="24" borderId="5" applyNumberFormat="0" applyAlignment="0" applyProtection="0"/>
    <xf numFmtId="0" fontId="20" fillId="24" borderId="5" applyNumberFormat="0" applyAlignment="0" applyProtection="0"/>
    <xf numFmtId="0" fontId="20" fillId="24" borderId="5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" fontId="16" fillId="0" borderId="9">
      <protection locked="0"/>
    </xf>
    <xf numFmtId="1" fontId="16" fillId="0" borderId="9">
      <protection locked="0"/>
    </xf>
    <xf numFmtId="1" fontId="16" fillId="0" borderId="9">
      <protection locked="0"/>
    </xf>
    <xf numFmtId="1" fontId="16" fillId="0" borderId="9">
      <protection locked="0"/>
    </xf>
  </cellStyleXfs>
  <cellXfs count="44">
    <xf numFmtId="3" fontId="0" fillId="0" borderId="0" xfId="0">
      <alignment vertical="center"/>
    </xf>
    <xf numFmtId="3" fontId="3" fillId="2" borderId="0" xfId="1" applyFont="1" applyFill="1" applyBorder="1" applyAlignment="1">
      <alignment horizontal="center" vertical="center" wrapText="1"/>
    </xf>
    <xf numFmtId="1" fontId="4" fillId="3" borderId="0" xfId="1" applyNumberFormat="1" applyFont="1" applyFill="1" applyBorder="1" applyAlignment="1">
      <alignment horizontal="left" vertical="center" wrapText="1"/>
    </xf>
    <xf numFmtId="1" fontId="4" fillId="3" borderId="0" xfId="1" applyNumberFormat="1" applyFont="1" applyFill="1" applyBorder="1" applyAlignment="1">
      <alignment horizontal="center" vertical="center" wrapText="1"/>
    </xf>
    <xf numFmtId="1" fontId="4" fillId="4" borderId="0" xfId="1" applyNumberFormat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49" fontId="4" fillId="4" borderId="0" xfId="1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3" fontId="4" fillId="3" borderId="0" xfId="0" applyNumberFormat="1" applyFont="1" applyFill="1" applyBorder="1" applyAlignment="1" applyProtection="1">
      <alignment horizontal="center" vertical="center" wrapText="1"/>
      <protection hidden="1"/>
    </xf>
    <xf numFmtId="3" fontId="5" fillId="5" borderId="0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 applyProtection="1">
      <alignment vertical="center"/>
      <protection hidden="1"/>
    </xf>
    <xf numFmtId="165" fontId="4" fillId="5" borderId="0" xfId="2" applyNumberFormat="1" applyFont="1" applyFill="1" applyBorder="1" applyAlignment="1">
      <alignment vertical="center" wrapText="1"/>
    </xf>
    <xf numFmtId="165" fontId="5" fillId="5" borderId="0" xfId="2" applyNumberFormat="1" applyFont="1" applyFill="1" applyBorder="1" applyAlignment="1">
      <alignment vertical="center" wrapText="1"/>
    </xf>
    <xf numFmtId="3" fontId="4" fillId="6" borderId="0" xfId="0" applyNumberFormat="1" applyFont="1" applyFill="1" applyBorder="1" applyAlignment="1">
      <alignment vertical="center" wrapText="1"/>
    </xf>
    <xf numFmtId="164" fontId="4" fillId="6" borderId="0" xfId="0" applyNumberFormat="1" applyFont="1" applyFill="1" applyBorder="1" applyAlignment="1" applyProtection="1">
      <alignment vertical="center"/>
      <protection hidden="1"/>
    </xf>
    <xf numFmtId="165" fontId="4" fillId="6" borderId="0" xfId="2" applyNumberFormat="1" applyFont="1" applyFill="1" applyBorder="1" applyAlignment="1">
      <alignment vertical="center" wrapText="1"/>
    </xf>
    <xf numFmtId="3" fontId="6" fillId="7" borderId="0" xfId="0" applyNumberFormat="1" applyFont="1" applyFill="1" applyBorder="1" applyAlignment="1">
      <alignment vertical="center" wrapText="1"/>
    </xf>
    <xf numFmtId="164" fontId="6" fillId="7" borderId="0" xfId="0" applyNumberFormat="1" applyFont="1" applyFill="1" applyBorder="1" applyAlignment="1" applyProtection="1">
      <alignment vertical="center"/>
      <protection hidden="1"/>
    </xf>
    <xf numFmtId="165" fontId="6" fillId="7" borderId="0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4" fontId="5" fillId="0" borderId="0" xfId="0" applyNumberFormat="1" applyFont="1" applyBorder="1" applyAlignment="1" applyProtection="1">
      <alignment vertical="center"/>
      <protection hidden="1"/>
    </xf>
    <xf numFmtId="165" fontId="4" fillId="3" borderId="0" xfId="2" applyNumberFormat="1" applyFont="1" applyFill="1" applyBorder="1" applyAlignment="1">
      <alignment vertical="center" wrapText="1"/>
    </xf>
    <xf numFmtId="165" fontId="5" fillId="3" borderId="0" xfId="2" applyNumberFormat="1" applyFont="1" applyFill="1" applyBorder="1" applyAlignment="1">
      <alignment vertical="center" wrapText="1"/>
    </xf>
    <xf numFmtId="165" fontId="5" fillId="0" borderId="0" xfId="2" applyNumberFormat="1" applyFont="1" applyFill="1" applyBorder="1" applyAlignment="1">
      <alignment vertical="center" wrapText="1"/>
    </xf>
    <xf numFmtId="164" fontId="5" fillId="3" borderId="0" xfId="0" applyNumberFormat="1" applyFont="1" applyFill="1" applyBorder="1" applyAlignment="1" applyProtection="1">
      <alignment vertical="center"/>
      <protection hidden="1"/>
    </xf>
    <xf numFmtId="3" fontId="5" fillId="7" borderId="0" xfId="0" applyNumberFormat="1" applyFont="1" applyFill="1" applyBorder="1" applyAlignment="1">
      <alignment vertical="center" wrapText="1"/>
    </xf>
    <xf numFmtId="164" fontId="5" fillId="7" borderId="0" xfId="0" applyNumberFormat="1" applyFont="1" applyFill="1" applyBorder="1" applyAlignment="1" applyProtection="1">
      <alignment vertical="center"/>
      <protection hidden="1"/>
    </xf>
    <xf numFmtId="165" fontId="4" fillId="7" borderId="0" xfId="2" applyNumberFormat="1" applyFont="1" applyFill="1" applyBorder="1" applyAlignment="1">
      <alignment vertical="center" wrapText="1"/>
    </xf>
    <xf numFmtId="165" fontId="5" fillId="7" borderId="0" xfId="2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5" fillId="7" borderId="0" xfId="0" applyNumberFormat="1" applyFont="1" applyFill="1" applyBorder="1" applyAlignment="1">
      <alignment horizontal="right" vertical="center" wrapText="1"/>
    </xf>
    <xf numFmtId="3" fontId="4" fillId="8" borderId="0" xfId="0" applyNumberFormat="1" applyFont="1" applyFill="1" applyBorder="1" applyAlignment="1">
      <alignment vertical="center" wrapText="1"/>
    </xf>
    <xf numFmtId="164" fontId="4" fillId="8" borderId="0" xfId="0" applyNumberFormat="1" applyFont="1" applyFill="1" applyBorder="1" applyAlignment="1" applyProtection="1">
      <alignment vertical="center"/>
      <protection hidden="1"/>
    </xf>
    <xf numFmtId="165" fontId="4" fillId="8" borderId="0" xfId="2" applyNumberFormat="1" applyFont="1" applyFill="1" applyBorder="1" applyAlignment="1">
      <alignment vertical="center" wrapText="1"/>
    </xf>
    <xf numFmtId="3" fontId="4" fillId="9" borderId="0" xfId="0" applyNumberFormat="1" applyFont="1" applyFill="1" applyBorder="1" applyAlignment="1">
      <alignment vertical="center" wrapText="1"/>
    </xf>
    <xf numFmtId="164" fontId="4" fillId="9" borderId="0" xfId="0" applyNumberFormat="1" applyFont="1" applyFill="1" applyBorder="1" applyAlignment="1" applyProtection="1">
      <alignment vertical="center"/>
      <protection hidden="1"/>
    </xf>
    <xf numFmtId="165" fontId="4" fillId="9" borderId="0" xfId="2" applyNumberFormat="1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 applyProtection="1">
      <alignment vertical="center"/>
      <protection hidden="1"/>
    </xf>
    <xf numFmtId="165" fontId="4" fillId="2" borderId="0" xfId="2" applyNumberFormat="1" applyFont="1" applyFill="1" applyBorder="1" applyAlignment="1">
      <alignment vertical="center" wrapText="1"/>
    </xf>
    <xf numFmtId="3" fontId="4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3" applyFont="1" applyFill="1" applyBorder="1" applyAlignment="1">
      <alignment horizontal="left" vertical="center" wrapText="1"/>
    </xf>
    <xf numFmtId="3" fontId="2" fillId="0" borderId="0" xfId="0" applyFont="1" applyAlignment="1">
      <alignment horizontal="center" vertical="center"/>
    </xf>
  </cellXfs>
  <cellStyles count="185">
    <cellStyle name="20% - Énfasis1 2" xfId="4"/>
    <cellStyle name="20% - Énfasis1 3" xfId="5"/>
    <cellStyle name="20% - Énfasis1 4" xfId="6"/>
    <cellStyle name="20% - Énfasis1 5" xfId="7"/>
    <cellStyle name="20% - Énfasis2 2" xfId="8"/>
    <cellStyle name="20% - Énfasis2 3" xfId="9"/>
    <cellStyle name="20% - Énfasis2 4" xfId="10"/>
    <cellStyle name="20% - Énfasis2 5" xfId="11"/>
    <cellStyle name="20% - Énfasis3 2" xfId="12"/>
    <cellStyle name="20% - Énfasis3 3" xfId="13"/>
    <cellStyle name="20% - Énfasis3 4" xfId="14"/>
    <cellStyle name="20% - Énfasis3 5" xfId="15"/>
    <cellStyle name="20% - Énfasis4 2" xfId="16"/>
    <cellStyle name="20% - Énfasis4 3" xfId="17"/>
    <cellStyle name="20% - Énfasis4 4" xfId="18"/>
    <cellStyle name="20% - Énfasis4 5" xfId="19"/>
    <cellStyle name="20% - Énfasis5 2" xfId="20"/>
    <cellStyle name="20% - Énfasis5 3" xfId="21"/>
    <cellStyle name="20% - Énfasis5 4" xfId="22"/>
    <cellStyle name="20% - Énfasis5 5" xfId="23"/>
    <cellStyle name="20% - Énfasis6 2" xfId="24"/>
    <cellStyle name="20% - Énfasis6 3" xfId="25"/>
    <cellStyle name="20% - Énfasis6 4" xfId="26"/>
    <cellStyle name="20% - Énfasis6 5" xfId="27"/>
    <cellStyle name="40% - Énfasis1 2" xfId="28"/>
    <cellStyle name="40% - Énfasis1 3" xfId="29"/>
    <cellStyle name="40% - Énfasis1 4" xfId="30"/>
    <cellStyle name="40% - Énfasis1 5" xfId="31"/>
    <cellStyle name="40% - Énfasis2 2" xfId="32"/>
    <cellStyle name="40% - Énfasis2 3" xfId="33"/>
    <cellStyle name="40% - Énfasis2 4" xfId="34"/>
    <cellStyle name="40% - Énfasis2 5" xfId="35"/>
    <cellStyle name="40% - Énfasis3 2" xfId="36"/>
    <cellStyle name="40% - Énfasis3 3" xfId="37"/>
    <cellStyle name="40% - Énfasis3 4" xfId="38"/>
    <cellStyle name="40% - Énfasis3 5" xfId="39"/>
    <cellStyle name="40% - Énfasis4 2" xfId="40"/>
    <cellStyle name="40% - Énfasis4 3" xfId="41"/>
    <cellStyle name="40% - Énfasis4 4" xfId="42"/>
    <cellStyle name="40% - Énfasis4 5" xfId="43"/>
    <cellStyle name="40% - Énfasis5 2" xfId="44"/>
    <cellStyle name="40% - Énfasis5 3" xfId="45"/>
    <cellStyle name="40% - Énfasis5 4" xfId="46"/>
    <cellStyle name="40% - Énfasis5 5" xfId="47"/>
    <cellStyle name="40% - Énfasis6 2" xfId="48"/>
    <cellStyle name="40% - Énfasis6 3" xfId="49"/>
    <cellStyle name="40% - Énfasis6 4" xfId="50"/>
    <cellStyle name="40% - Énfasis6 5" xfId="51"/>
    <cellStyle name="60% - Énfasis1 2" xfId="52"/>
    <cellStyle name="60% - Énfasis1 3" xfId="53"/>
    <cellStyle name="60% - Énfasis1 4" xfId="54"/>
    <cellStyle name="60% - Énfasis1 5" xfId="55"/>
    <cellStyle name="60% - Énfasis2 2" xfId="56"/>
    <cellStyle name="60% - Énfasis2 3" xfId="57"/>
    <cellStyle name="60% - Énfasis2 4" xfId="58"/>
    <cellStyle name="60% - Énfasis2 5" xfId="59"/>
    <cellStyle name="60% - Énfasis3 2" xfId="60"/>
    <cellStyle name="60% - Énfasis3 3" xfId="61"/>
    <cellStyle name="60% - Énfasis3 4" xfId="62"/>
    <cellStyle name="60% - Énfasis3 5" xfId="63"/>
    <cellStyle name="60% - Énfasis4 2" xfId="64"/>
    <cellStyle name="60% - Énfasis4 3" xfId="65"/>
    <cellStyle name="60% - Énfasis4 4" xfId="66"/>
    <cellStyle name="60% - Énfasis4 5" xfId="67"/>
    <cellStyle name="60% - Énfasis5 2" xfId="68"/>
    <cellStyle name="60% - Énfasis5 3" xfId="69"/>
    <cellStyle name="60% - Énfasis5 4" xfId="70"/>
    <cellStyle name="60% - Énfasis5 5" xfId="71"/>
    <cellStyle name="60% - Énfasis6 2" xfId="72"/>
    <cellStyle name="60% - Énfasis6 3" xfId="73"/>
    <cellStyle name="60% - Énfasis6 4" xfId="74"/>
    <cellStyle name="60% - Énfasis6 5" xfId="75"/>
    <cellStyle name="Buena 2" xfId="76"/>
    <cellStyle name="Buena 3" xfId="77"/>
    <cellStyle name="Buena 4" xfId="78"/>
    <cellStyle name="Buena 5" xfId="79"/>
    <cellStyle name="Cabecera 1" xfId="80"/>
    <cellStyle name="Cabecera 2" xfId="81"/>
    <cellStyle name="Cálculo 2" xfId="82"/>
    <cellStyle name="Cálculo 3" xfId="83"/>
    <cellStyle name="Cálculo 4" xfId="84"/>
    <cellStyle name="Cálculo 5" xfId="85"/>
    <cellStyle name="Celda de comprobación 2" xfId="86"/>
    <cellStyle name="Celda de comprobación 3" xfId="87"/>
    <cellStyle name="Celda de comprobación 4" xfId="88"/>
    <cellStyle name="Celda de comprobación 5" xfId="89"/>
    <cellStyle name="Celda vinculada 2" xfId="90"/>
    <cellStyle name="Celda vinculada 3" xfId="91"/>
    <cellStyle name="Celda vinculada 4" xfId="92"/>
    <cellStyle name="Celda vinculada 5" xfId="93"/>
    <cellStyle name="Encabezado 4 2" xfId="94"/>
    <cellStyle name="Encabezado 4 3" xfId="95"/>
    <cellStyle name="Encabezado 4 4" xfId="96"/>
    <cellStyle name="Encabezado 4 5" xfId="97"/>
    <cellStyle name="Énfasis1 2" xfId="98"/>
    <cellStyle name="Énfasis1 3" xfId="99"/>
    <cellStyle name="Énfasis1 4" xfId="100"/>
    <cellStyle name="Énfasis1 5" xfId="101"/>
    <cellStyle name="Énfasis2 2" xfId="102"/>
    <cellStyle name="Énfasis2 3" xfId="103"/>
    <cellStyle name="Énfasis2 4" xfId="104"/>
    <cellStyle name="Énfasis2 5" xfId="105"/>
    <cellStyle name="Énfasis3 2" xfId="106"/>
    <cellStyle name="Énfasis3 3" xfId="107"/>
    <cellStyle name="Énfasis3 4" xfId="108"/>
    <cellStyle name="Énfasis3 5" xfId="109"/>
    <cellStyle name="Énfasis4 2" xfId="110"/>
    <cellStyle name="Énfasis4 3" xfId="111"/>
    <cellStyle name="Énfasis4 4" xfId="112"/>
    <cellStyle name="Énfasis4 5" xfId="113"/>
    <cellStyle name="Énfasis5 2" xfId="114"/>
    <cellStyle name="Énfasis5 3" xfId="115"/>
    <cellStyle name="Énfasis5 4" xfId="116"/>
    <cellStyle name="Énfasis5 5" xfId="117"/>
    <cellStyle name="Énfasis6 2" xfId="118"/>
    <cellStyle name="Énfasis6 3" xfId="119"/>
    <cellStyle name="Énfasis6 4" xfId="120"/>
    <cellStyle name="Énfasis6 5" xfId="121"/>
    <cellStyle name="Entrada 2" xfId="122"/>
    <cellStyle name="Entrada 3" xfId="123"/>
    <cellStyle name="Entrada 4" xfId="124"/>
    <cellStyle name="Entrada 5" xfId="125"/>
    <cellStyle name="Estilo 1" xfId="126"/>
    <cellStyle name="Euro" xfId="127"/>
    <cellStyle name="Fecha" xfId="128"/>
    <cellStyle name="Fijo" xfId="129"/>
    <cellStyle name="Hipervínculo 2" xfId="130"/>
    <cellStyle name="Incorrecto 2" xfId="131"/>
    <cellStyle name="Incorrecto 3" xfId="132"/>
    <cellStyle name="Incorrecto 4" xfId="133"/>
    <cellStyle name="Incorrecto 5" xfId="134"/>
    <cellStyle name="Millares [0] 2" xfId="135"/>
    <cellStyle name="Monetario" xfId="136"/>
    <cellStyle name="Monetario0" xfId="137"/>
    <cellStyle name="Neutral 2" xfId="138"/>
    <cellStyle name="Neutral 3" xfId="139"/>
    <cellStyle name="Neutral 4" xfId="140"/>
    <cellStyle name="Neutral 5" xfId="141"/>
    <cellStyle name="Normal" xfId="0" builtinId="0"/>
    <cellStyle name="Normal 2" xfId="142"/>
    <cellStyle name="Normal 2 2" xfId="143"/>
    <cellStyle name="Normal 3" xfId="144"/>
    <cellStyle name="Normal 3 2" xfId="145"/>
    <cellStyle name="Normal_CANARIAS E ISLAS 2004" xfId="3"/>
    <cellStyle name="Normal_Datos para el Boletín resumen 2004" xfId="1"/>
    <cellStyle name="Notas 2" xfId="146"/>
    <cellStyle name="Notas 3" xfId="147"/>
    <cellStyle name="Notas 4" xfId="148"/>
    <cellStyle name="Notas 5" xfId="149"/>
    <cellStyle name="Porcentual 2" xfId="150"/>
    <cellStyle name="Porcentual_Series anuales Estadísticas de Turismo" xfId="2"/>
    <cellStyle name="Punto" xfId="151"/>
    <cellStyle name="Punto0" xfId="152"/>
    <cellStyle name="Salida 2" xfId="153"/>
    <cellStyle name="Salida 3" xfId="154"/>
    <cellStyle name="Salida 4" xfId="155"/>
    <cellStyle name="Salida 5" xfId="156"/>
    <cellStyle name="Texto de advertencia 2" xfId="157"/>
    <cellStyle name="Texto de advertencia 3" xfId="158"/>
    <cellStyle name="Texto de advertencia 4" xfId="159"/>
    <cellStyle name="Texto de advertencia 5" xfId="160"/>
    <cellStyle name="Texto explicativo 2" xfId="161"/>
    <cellStyle name="Texto explicativo 3" xfId="162"/>
    <cellStyle name="Texto explicativo 4" xfId="163"/>
    <cellStyle name="Texto explicativo 5" xfId="164"/>
    <cellStyle name="Título 1 2" xfId="165"/>
    <cellStyle name="Título 1 3" xfId="166"/>
    <cellStyle name="Título 1 4" xfId="167"/>
    <cellStyle name="Título 1 5" xfId="168"/>
    <cellStyle name="Título 2 2" xfId="169"/>
    <cellStyle name="Título 2 3" xfId="170"/>
    <cellStyle name="Título 2 4" xfId="171"/>
    <cellStyle name="Título 2 5" xfId="172"/>
    <cellStyle name="Título 3 2" xfId="173"/>
    <cellStyle name="Título 3 3" xfId="174"/>
    <cellStyle name="Título 3 4" xfId="175"/>
    <cellStyle name="Título 3 5" xfId="176"/>
    <cellStyle name="Título 4" xfId="177"/>
    <cellStyle name="Título 5" xfId="178"/>
    <cellStyle name="Título 6" xfId="179"/>
    <cellStyle name="Título 7" xfId="180"/>
    <cellStyle name="Total 2" xfId="181"/>
    <cellStyle name="Total 3" xfId="182"/>
    <cellStyle name="Total 4" xfId="183"/>
    <cellStyle name="Total 5" xfId="18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%20Turistas%20Extranjeros%20Aeropuertos%202012%20Elabor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inamica islas ext"/>
      <sheetName val="Tabla dinamica islas españoles"/>
      <sheetName val="ACTUALIZACIONES"/>
      <sheetName val="Hoja4"/>
      <sheetName val="Tabla dinanica invierno"/>
      <sheetName val="Formato de tabla meses y acumul"/>
      <sheetName val="Formato de tabla invierno"/>
      <sheetName val="tabla dinamica llegadas y salid"/>
      <sheetName val="Formato de tabla lleg y salidas"/>
      <sheetName val=" enero 12"/>
      <sheetName val="febrero 12"/>
      <sheetName val="acumulado febrero 12"/>
      <sheetName val="marzo 12"/>
      <sheetName val="acumulado marzo 12"/>
      <sheetName val="abril 2012"/>
      <sheetName val="Acumulado abril 2012"/>
      <sheetName val="Invierno  11-12"/>
      <sheetName val="Mayo 2012"/>
      <sheetName val="Acum mayo 2012"/>
      <sheetName val="Junio 2012"/>
      <sheetName val="Acum junio"/>
      <sheetName val="julio 2012"/>
      <sheetName val="Acum Julio 2012"/>
      <sheetName val="agosto 2012"/>
      <sheetName val="acumulado agosto 2012"/>
      <sheetName val="septiembre 2012"/>
      <sheetName val="acumulado septiembre 2012"/>
      <sheetName val="verano (junio-septiembre) 2012"/>
      <sheetName val="Octubre 2012"/>
      <sheetName val="acumulado octubre 2012"/>
      <sheetName val="NOVIEMBRE 2012"/>
      <sheetName val="Formato de tabla meses y ac (2"/>
      <sheetName val="DICIEMBRE 2012"/>
      <sheetName val="AÑO 2012"/>
    </sheetNames>
    <sheetDataSet>
      <sheetData sheetId="0"/>
      <sheetData sheetId="1"/>
      <sheetData sheetId="2">
        <row r="9">
          <cell r="V9" t="str">
            <v>Total</v>
          </cell>
          <cell r="W9">
            <v>119379</v>
          </cell>
          <cell r="X9">
            <v>37475</v>
          </cell>
          <cell r="Y9">
            <v>37827</v>
          </cell>
          <cell r="Z9">
            <v>44077</v>
          </cell>
        </row>
        <row r="10">
          <cell r="V10" t="str">
            <v>GRAN CANARIA</v>
          </cell>
          <cell r="W10">
            <v>59319</v>
          </cell>
          <cell r="X10">
            <v>19076</v>
          </cell>
          <cell r="Y10">
            <v>18760</v>
          </cell>
          <cell r="Z10">
            <v>21483</v>
          </cell>
        </row>
        <row r="11">
          <cell r="V11" t="str">
            <v>MADRID /BARAJAS</v>
          </cell>
          <cell r="W11">
            <v>33826</v>
          </cell>
          <cell r="X11">
            <v>10178</v>
          </cell>
          <cell r="Y11">
            <v>10916</v>
          </cell>
          <cell r="Z11">
            <v>12732</v>
          </cell>
        </row>
        <row r="12">
          <cell r="V12" t="str">
            <v>TENERIFE NORTE/ LOS RODEOS</v>
          </cell>
          <cell r="W12">
            <v>16361</v>
          </cell>
          <cell r="X12">
            <v>5041</v>
          </cell>
          <cell r="Y12">
            <v>5259</v>
          </cell>
          <cell r="Z12">
            <v>6061</v>
          </cell>
        </row>
        <row r="13">
          <cell r="V13" t="str">
            <v>LANZAROTE</v>
          </cell>
          <cell r="W13">
            <v>4932</v>
          </cell>
          <cell r="X13">
            <v>1651</v>
          </cell>
          <cell r="Y13">
            <v>1742</v>
          </cell>
          <cell r="Z13">
            <v>1539</v>
          </cell>
        </row>
        <row r="14">
          <cell r="V14" t="str">
            <v>TENERIFE SUR/ REINA SOFIA</v>
          </cell>
          <cell r="W14">
            <v>1669</v>
          </cell>
          <cell r="X14">
            <v>458</v>
          </cell>
          <cell r="Y14">
            <v>305</v>
          </cell>
          <cell r="Z14">
            <v>906</v>
          </cell>
        </row>
        <row r="15">
          <cell r="V15" t="str">
            <v>SANTIAGO DE COMPOSTELA</v>
          </cell>
          <cell r="W15">
            <v>1655</v>
          </cell>
          <cell r="X15">
            <v>745</v>
          </cell>
          <cell r="Y15">
            <v>336</v>
          </cell>
          <cell r="Z15">
            <v>574</v>
          </cell>
        </row>
        <row r="16">
          <cell r="V16" t="str">
            <v>BILBAO</v>
          </cell>
          <cell r="W16">
            <v>980</v>
          </cell>
          <cell r="X16">
            <v>118</v>
          </cell>
          <cell r="Y16">
            <v>402</v>
          </cell>
          <cell r="Z16">
            <v>460</v>
          </cell>
        </row>
        <row r="17">
          <cell r="V17" t="str">
            <v>FUERTEVENTURA</v>
          </cell>
          <cell r="W17">
            <v>183</v>
          </cell>
          <cell r="X17">
            <v>0</v>
          </cell>
          <cell r="Y17">
            <v>0</v>
          </cell>
          <cell r="Z17">
            <v>183</v>
          </cell>
        </row>
        <row r="18">
          <cell r="V18" t="str">
            <v>EL HIERRO / VALVERDE</v>
          </cell>
          <cell r="W18">
            <v>177</v>
          </cell>
          <cell r="X18">
            <v>105</v>
          </cell>
          <cell r="Y18">
            <v>36</v>
          </cell>
          <cell r="Z18">
            <v>36</v>
          </cell>
        </row>
        <row r="19">
          <cell r="V19" t="str">
            <v>SEVILLA</v>
          </cell>
          <cell r="W19">
            <v>103</v>
          </cell>
          <cell r="X19">
            <v>103</v>
          </cell>
          <cell r="Y19">
            <v>0</v>
          </cell>
          <cell r="Z19">
            <v>0</v>
          </cell>
        </row>
        <row r="20">
          <cell r="V20" t="str">
            <v>MALAGA</v>
          </cell>
          <cell r="W20">
            <v>72</v>
          </cell>
          <cell r="X20">
            <v>0</v>
          </cell>
          <cell r="Y20">
            <v>36</v>
          </cell>
          <cell r="Z20">
            <v>36</v>
          </cell>
        </row>
        <row r="21">
          <cell r="V21" t="str">
            <v>BARCELONA</v>
          </cell>
          <cell r="W21">
            <v>55</v>
          </cell>
          <cell r="X21">
            <v>0</v>
          </cell>
          <cell r="Y21">
            <v>0</v>
          </cell>
          <cell r="Z21">
            <v>55</v>
          </cell>
        </row>
        <row r="22">
          <cell r="V22" t="str">
            <v>LA GOMERA</v>
          </cell>
          <cell r="W22">
            <v>35</v>
          </cell>
          <cell r="X22">
            <v>0</v>
          </cell>
          <cell r="Y22">
            <v>35</v>
          </cell>
          <cell r="Z22">
            <v>0</v>
          </cell>
        </row>
        <row r="23">
          <cell r="V23" t="str">
            <v>MURCIA/ SAN JAVIER</v>
          </cell>
          <cell r="W23">
            <v>12</v>
          </cell>
          <cell r="X23">
            <v>0</v>
          </cell>
          <cell r="Y23">
            <v>0</v>
          </cell>
          <cell r="Z23">
            <v>12</v>
          </cell>
        </row>
        <row r="46">
          <cell r="V46" t="str">
            <v>Total</v>
          </cell>
          <cell r="W46">
            <v>456857</v>
          </cell>
          <cell r="X46">
            <v>144724</v>
          </cell>
          <cell r="Y46">
            <v>146682</v>
          </cell>
          <cell r="Z46">
            <v>165451</v>
          </cell>
        </row>
        <row r="47">
          <cell r="V47" t="str">
            <v>MADRID /BARAJAS</v>
          </cell>
          <cell r="W47">
            <v>161438</v>
          </cell>
          <cell r="X47">
            <v>49270</v>
          </cell>
          <cell r="Y47">
            <v>54800</v>
          </cell>
          <cell r="Z47">
            <v>57368</v>
          </cell>
        </row>
        <row r="48">
          <cell r="V48" t="str">
            <v>TENERIFE NORTE/ LOS RODEOS</v>
          </cell>
          <cell r="W48">
            <v>83131</v>
          </cell>
          <cell r="X48">
            <v>24919</v>
          </cell>
          <cell r="Y48">
            <v>26172</v>
          </cell>
          <cell r="Z48">
            <v>32040</v>
          </cell>
        </row>
        <row r="49">
          <cell r="V49" t="str">
            <v>LANZAROTE</v>
          </cell>
          <cell r="W49">
            <v>62252</v>
          </cell>
          <cell r="X49">
            <v>20099</v>
          </cell>
          <cell r="Y49">
            <v>19442</v>
          </cell>
          <cell r="Z49">
            <v>22711</v>
          </cell>
        </row>
        <row r="50">
          <cell r="V50" t="str">
            <v>FUERTEVENTURA</v>
          </cell>
          <cell r="W50">
            <v>59979</v>
          </cell>
          <cell r="X50">
            <v>19658</v>
          </cell>
          <cell r="Y50">
            <v>18907</v>
          </cell>
          <cell r="Z50">
            <v>21414</v>
          </cell>
        </row>
        <row r="51">
          <cell r="V51" t="str">
            <v>BARCELONA</v>
          </cell>
          <cell r="W51">
            <v>29674</v>
          </cell>
          <cell r="X51">
            <v>9686</v>
          </cell>
          <cell r="Y51">
            <v>9388</v>
          </cell>
          <cell r="Z51">
            <v>10600</v>
          </cell>
        </row>
        <row r="52">
          <cell r="V52" t="str">
            <v>SEVILLA</v>
          </cell>
          <cell r="W52">
            <v>15171</v>
          </cell>
          <cell r="X52">
            <v>4919</v>
          </cell>
          <cell r="Y52">
            <v>4545</v>
          </cell>
          <cell r="Z52">
            <v>5707</v>
          </cell>
        </row>
        <row r="53">
          <cell r="V53" t="str">
            <v>LA PALMA /STA.CRUZ DE LA PALMA</v>
          </cell>
          <cell r="W53">
            <v>12335</v>
          </cell>
          <cell r="X53">
            <v>4062</v>
          </cell>
          <cell r="Y53">
            <v>3993</v>
          </cell>
          <cell r="Z53">
            <v>4280</v>
          </cell>
        </row>
        <row r="54">
          <cell r="V54" t="str">
            <v>TENERIFE SUR/ REINA SOFIA</v>
          </cell>
          <cell r="W54">
            <v>11575</v>
          </cell>
          <cell r="X54">
            <v>3707</v>
          </cell>
          <cell r="Y54">
            <v>3492</v>
          </cell>
          <cell r="Z54">
            <v>4376</v>
          </cell>
        </row>
        <row r="55">
          <cell r="V55" t="str">
            <v>SANTIAGO DE COMPOSTELA</v>
          </cell>
          <cell r="W55">
            <v>7264</v>
          </cell>
          <cell r="X55">
            <v>2894</v>
          </cell>
          <cell r="Y55">
            <v>2329</v>
          </cell>
          <cell r="Z55">
            <v>2041</v>
          </cell>
        </row>
        <row r="56">
          <cell r="V56" t="str">
            <v>BILBAO</v>
          </cell>
          <cell r="W56">
            <v>4589</v>
          </cell>
          <cell r="X56">
            <v>1590</v>
          </cell>
          <cell r="Y56">
            <v>1016</v>
          </cell>
          <cell r="Z56">
            <v>1983</v>
          </cell>
        </row>
        <row r="57">
          <cell r="V57" t="str">
            <v>EL HIERRO / VALVERDE</v>
          </cell>
          <cell r="W57">
            <v>2438</v>
          </cell>
          <cell r="X57">
            <v>850</v>
          </cell>
          <cell r="Y57">
            <v>775</v>
          </cell>
          <cell r="Z57">
            <v>813</v>
          </cell>
        </row>
        <row r="58">
          <cell r="V58" t="str">
            <v>MALAGA</v>
          </cell>
          <cell r="W58">
            <v>2173</v>
          </cell>
          <cell r="X58">
            <v>1006</v>
          </cell>
          <cell r="Y58">
            <v>474</v>
          </cell>
          <cell r="Z58">
            <v>693</v>
          </cell>
        </row>
        <row r="59">
          <cell r="V59" t="str">
            <v>LA GOMERA</v>
          </cell>
          <cell r="W59">
            <v>1137</v>
          </cell>
          <cell r="X59">
            <v>510</v>
          </cell>
          <cell r="Y59">
            <v>600</v>
          </cell>
          <cell r="Z59">
            <v>27</v>
          </cell>
        </row>
        <row r="60">
          <cell r="V60" t="str">
            <v>SANTANDER</v>
          </cell>
          <cell r="W60">
            <v>893</v>
          </cell>
          <cell r="X60">
            <v>319</v>
          </cell>
          <cell r="Y60">
            <v>293</v>
          </cell>
          <cell r="Z60">
            <v>281</v>
          </cell>
        </row>
        <row r="61">
          <cell r="V61" t="str">
            <v>VALENCIA</v>
          </cell>
          <cell r="W61">
            <v>667</v>
          </cell>
          <cell r="X61">
            <v>357</v>
          </cell>
          <cell r="Y61">
            <v>133</v>
          </cell>
          <cell r="Z61">
            <v>177</v>
          </cell>
        </row>
        <row r="62">
          <cell r="V62" t="str">
            <v>ALICANTE</v>
          </cell>
          <cell r="W62">
            <v>589</v>
          </cell>
          <cell r="X62">
            <v>292</v>
          </cell>
          <cell r="Y62">
            <v>139</v>
          </cell>
          <cell r="Z62">
            <v>158</v>
          </cell>
        </row>
        <row r="63">
          <cell r="V63" t="str">
            <v>CIUDAD REAL</v>
          </cell>
          <cell r="W63">
            <v>427</v>
          </cell>
          <cell r="X63">
            <v>144</v>
          </cell>
          <cell r="Y63">
            <v>169</v>
          </cell>
          <cell r="Z63">
            <v>114</v>
          </cell>
        </row>
        <row r="64">
          <cell r="V64" t="str">
            <v>VALLADOLID</v>
          </cell>
          <cell r="W64">
            <v>333</v>
          </cell>
          <cell r="X64">
            <v>0</v>
          </cell>
          <cell r="Y64">
            <v>0</v>
          </cell>
          <cell r="Z64">
            <v>333</v>
          </cell>
        </row>
        <row r="65">
          <cell r="V65" t="str">
            <v>F.G.L. GRANADA - JAEN</v>
          </cell>
          <cell r="W65">
            <v>291</v>
          </cell>
          <cell r="X65">
            <v>291</v>
          </cell>
          <cell r="Y65">
            <v>0</v>
          </cell>
          <cell r="Z65">
            <v>0</v>
          </cell>
        </row>
        <row r="66">
          <cell r="V66" t="str">
            <v>HUESCA - PIRINEOS</v>
          </cell>
          <cell r="W66">
            <v>224</v>
          </cell>
          <cell r="X66">
            <v>0</v>
          </cell>
          <cell r="Y66">
            <v>0</v>
          </cell>
          <cell r="Z66">
            <v>224</v>
          </cell>
        </row>
        <row r="67">
          <cell r="V67" t="str">
            <v>GRAN CANARIA</v>
          </cell>
          <cell r="W67">
            <v>112</v>
          </cell>
          <cell r="X67">
            <v>97</v>
          </cell>
          <cell r="Y67">
            <v>15</v>
          </cell>
          <cell r="Z67">
            <v>0</v>
          </cell>
        </row>
        <row r="68">
          <cell r="V68" t="str">
            <v>JEREZ DE LA FRONTERA/ LA PARRA</v>
          </cell>
          <cell r="W68">
            <v>111</v>
          </cell>
          <cell r="X68">
            <v>0</v>
          </cell>
          <cell r="Y68">
            <v>0</v>
          </cell>
          <cell r="Z68">
            <v>111</v>
          </cell>
        </row>
        <row r="69">
          <cell r="V69" t="str">
            <v>PALMA DE MALLORCA</v>
          </cell>
          <cell r="W69">
            <v>52</v>
          </cell>
          <cell r="X69">
            <v>52</v>
          </cell>
          <cell r="Y69">
            <v>0</v>
          </cell>
          <cell r="Z69">
            <v>0</v>
          </cell>
        </row>
        <row r="70">
          <cell r="V70" t="str">
            <v>MADRID/CUATRO VIENTOS</v>
          </cell>
          <cell r="W70">
            <v>2</v>
          </cell>
          <cell r="X70">
            <v>2</v>
          </cell>
          <cell r="Y70">
            <v>0</v>
          </cell>
          <cell r="Z70">
            <v>0</v>
          </cell>
        </row>
        <row r="85">
          <cell r="V85" t="str">
            <v>Total</v>
          </cell>
          <cell r="W85">
            <v>84118</v>
          </cell>
          <cell r="X85">
            <v>26108</v>
          </cell>
          <cell r="Y85">
            <v>28241</v>
          </cell>
          <cell r="Z85">
            <v>29769</v>
          </cell>
        </row>
        <row r="86">
          <cell r="V86" t="str">
            <v>TENERIFE NORTE/ LOS RODEOS</v>
          </cell>
          <cell r="W86">
            <v>64634</v>
          </cell>
          <cell r="X86">
            <v>19554</v>
          </cell>
          <cell r="Y86">
            <v>22087</v>
          </cell>
          <cell r="Z86">
            <v>22993</v>
          </cell>
        </row>
        <row r="87">
          <cell r="V87" t="str">
            <v>GRAN CANARIA</v>
          </cell>
          <cell r="W87">
            <v>12003</v>
          </cell>
          <cell r="X87">
            <v>3762</v>
          </cell>
          <cell r="Y87">
            <v>4184</v>
          </cell>
          <cell r="Z87">
            <v>4057</v>
          </cell>
        </row>
        <row r="88">
          <cell r="V88" t="str">
            <v>MADRID /BARAJAS</v>
          </cell>
          <cell r="W88">
            <v>5624</v>
          </cell>
          <cell r="X88">
            <v>1767</v>
          </cell>
          <cell r="Y88">
            <v>1776</v>
          </cell>
          <cell r="Z88">
            <v>2081</v>
          </cell>
        </row>
        <row r="89">
          <cell r="V89" t="str">
            <v>LANZAROTE</v>
          </cell>
          <cell r="W89">
            <v>964</v>
          </cell>
          <cell r="X89">
            <v>444</v>
          </cell>
          <cell r="Y89">
            <v>74</v>
          </cell>
          <cell r="Z89">
            <v>446</v>
          </cell>
        </row>
        <row r="90">
          <cell r="V90" t="str">
            <v>FUERTEVENTURA</v>
          </cell>
          <cell r="W90">
            <v>534</v>
          </cell>
          <cell r="X90">
            <v>422</v>
          </cell>
          <cell r="Y90">
            <v>112</v>
          </cell>
          <cell r="Z90">
            <v>0</v>
          </cell>
        </row>
        <row r="91">
          <cell r="V91" t="str">
            <v>TENERIFE SUR/ REINA SOFIA</v>
          </cell>
          <cell r="W91">
            <v>200</v>
          </cell>
          <cell r="X91">
            <v>0</v>
          </cell>
          <cell r="Y91">
            <v>8</v>
          </cell>
          <cell r="Z91">
            <v>192</v>
          </cell>
        </row>
        <row r="92">
          <cell r="V92" t="str">
            <v>LA PALMA /STA.CRUZ DE LA PALMA</v>
          </cell>
          <cell r="W92">
            <v>124</v>
          </cell>
          <cell r="X92">
            <v>124</v>
          </cell>
          <cell r="Y92">
            <v>0</v>
          </cell>
          <cell r="Z92">
            <v>0</v>
          </cell>
        </row>
        <row r="93">
          <cell r="V93" t="str">
            <v>SEVILLA</v>
          </cell>
          <cell r="W93">
            <v>35</v>
          </cell>
          <cell r="X93">
            <v>35</v>
          </cell>
          <cell r="Y93">
            <v>0</v>
          </cell>
          <cell r="Z93">
            <v>0</v>
          </cell>
        </row>
        <row r="108">
          <cell r="V108" t="str">
            <v>Total</v>
          </cell>
          <cell r="W108">
            <v>161444</v>
          </cell>
          <cell r="X108">
            <v>51402</v>
          </cell>
          <cell r="Y108">
            <v>51425</v>
          </cell>
          <cell r="Z108">
            <v>58617</v>
          </cell>
        </row>
        <row r="109">
          <cell r="V109" t="str">
            <v>GRAN CANARIA</v>
          </cell>
          <cell r="W109">
            <v>58730</v>
          </cell>
          <cell r="X109">
            <v>18937</v>
          </cell>
          <cell r="Y109">
            <v>18583</v>
          </cell>
          <cell r="Z109">
            <v>21210</v>
          </cell>
        </row>
        <row r="110">
          <cell r="V110" t="str">
            <v>MADRID /BARAJAS</v>
          </cell>
          <cell r="W110">
            <v>44428</v>
          </cell>
          <cell r="X110">
            <v>14011</v>
          </cell>
          <cell r="Y110">
            <v>14284</v>
          </cell>
          <cell r="Z110">
            <v>16133</v>
          </cell>
        </row>
        <row r="111">
          <cell r="V111" t="str">
            <v>TENERIFE NORTE/ LOS RODEOS</v>
          </cell>
          <cell r="W111">
            <v>24738</v>
          </cell>
          <cell r="X111">
            <v>7505</v>
          </cell>
          <cell r="Y111">
            <v>8154</v>
          </cell>
          <cell r="Z111">
            <v>9079</v>
          </cell>
        </row>
        <row r="112">
          <cell r="V112" t="str">
            <v>BARCELONA</v>
          </cell>
          <cell r="W112">
            <v>15042</v>
          </cell>
          <cell r="X112">
            <v>5045</v>
          </cell>
          <cell r="Y112">
            <v>4746</v>
          </cell>
          <cell r="Z112">
            <v>5251</v>
          </cell>
        </row>
        <row r="113">
          <cell r="V113" t="str">
            <v>BILBAO</v>
          </cell>
          <cell r="W113">
            <v>8513</v>
          </cell>
          <cell r="X113">
            <v>2541</v>
          </cell>
          <cell r="Y113">
            <v>2513</v>
          </cell>
          <cell r="Z113">
            <v>3459</v>
          </cell>
        </row>
        <row r="114">
          <cell r="V114" t="str">
            <v>ASTURIAS</v>
          </cell>
          <cell r="W114">
            <v>3503</v>
          </cell>
          <cell r="X114">
            <v>1005</v>
          </cell>
          <cell r="Y114">
            <v>1158</v>
          </cell>
          <cell r="Z114">
            <v>1340</v>
          </cell>
        </row>
        <row r="115">
          <cell r="V115" t="str">
            <v>SEVILLA</v>
          </cell>
          <cell r="W115">
            <v>1893</v>
          </cell>
          <cell r="X115">
            <v>622</v>
          </cell>
          <cell r="Y115">
            <v>625</v>
          </cell>
          <cell r="Z115">
            <v>646</v>
          </cell>
        </row>
        <row r="116">
          <cell r="V116" t="str">
            <v>SANTIAGO DE COMPOSTELA</v>
          </cell>
          <cell r="W116">
            <v>1472</v>
          </cell>
          <cell r="X116">
            <v>851</v>
          </cell>
          <cell r="Y116">
            <v>621</v>
          </cell>
          <cell r="Z116">
            <v>0</v>
          </cell>
        </row>
        <row r="117">
          <cell r="V117" t="str">
            <v>ZARAGOZA</v>
          </cell>
          <cell r="W117">
            <v>876</v>
          </cell>
          <cell r="X117">
            <v>294</v>
          </cell>
          <cell r="Y117">
            <v>259</v>
          </cell>
          <cell r="Z117">
            <v>323</v>
          </cell>
        </row>
        <row r="118">
          <cell r="V118" t="str">
            <v>TENERIFE SUR/ REINA SOFIA</v>
          </cell>
          <cell r="W118">
            <v>747</v>
          </cell>
          <cell r="X118">
            <v>191</v>
          </cell>
          <cell r="Y118">
            <v>213</v>
          </cell>
          <cell r="Z118">
            <v>343</v>
          </cell>
        </row>
        <row r="119">
          <cell r="V119" t="str">
            <v>VALENCIA</v>
          </cell>
          <cell r="W119">
            <v>630</v>
          </cell>
          <cell r="X119">
            <v>100</v>
          </cell>
          <cell r="Y119">
            <v>121</v>
          </cell>
          <cell r="Z119">
            <v>409</v>
          </cell>
        </row>
        <row r="120">
          <cell r="V120" t="str">
            <v>VIGO</v>
          </cell>
          <cell r="W120">
            <v>518</v>
          </cell>
          <cell r="X120">
            <v>109</v>
          </cell>
          <cell r="Y120">
            <v>142</v>
          </cell>
          <cell r="Z120">
            <v>267</v>
          </cell>
        </row>
        <row r="121">
          <cell r="V121" t="str">
            <v>MALAGA</v>
          </cell>
          <cell r="W121">
            <v>191</v>
          </cell>
          <cell r="X121">
            <v>191</v>
          </cell>
          <cell r="Y121">
            <v>0</v>
          </cell>
          <cell r="Z121">
            <v>0</v>
          </cell>
        </row>
        <row r="122">
          <cell r="V122" t="str">
            <v>ALICANTE</v>
          </cell>
          <cell r="W122">
            <v>154</v>
          </cell>
          <cell r="X122">
            <v>0</v>
          </cell>
          <cell r="Y122">
            <v>0</v>
          </cell>
          <cell r="Z122">
            <v>154</v>
          </cell>
        </row>
        <row r="123">
          <cell r="V123" t="str">
            <v>MADRID /TORREJON</v>
          </cell>
          <cell r="W123">
            <v>6</v>
          </cell>
          <cell r="X123">
            <v>0</v>
          </cell>
          <cell r="Y123">
            <v>6</v>
          </cell>
          <cell r="Z123">
            <v>0</v>
          </cell>
        </row>
        <row r="124">
          <cell r="V124" t="str">
            <v>EL BERRIEL (GRAN CANARIA)</v>
          </cell>
          <cell r="W124">
            <v>2</v>
          </cell>
          <cell r="X124">
            <v>0</v>
          </cell>
          <cell r="Y124">
            <v>0</v>
          </cell>
          <cell r="Z124">
            <v>2</v>
          </cell>
        </row>
        <row r="125">
          <cell r="V125" t="str">
            <v>GIRONA</v>
          </cell>
          <cell r="W125">
            <v>1</v>
          </cell>
          <cell r="X125">
            <v>0</v>
          </cell>
          <cell r="Y125">
            <v>0</v>
          </cell>
          <cell r="Z125">
            <v>1</v>
          </cell>
        </row>
        <row r="138">
          <cell r="V138" t="str">
            <v>Total</v>
          </cell>
          <cell r="W138">
            <v>419990</v>
          </cell>
          <cell r="X138">
            <v>129910</v>
          </cell>
          <cell r="Y138">
            <v>139040</v>
          </cell>
          <cell r="Z138">
            <v>151040</v>
          </cell>
        </row>
        <row r="139">
          <cell r="V139" t="str">
            <v>MADRID /BARAJAS</v>
          </cell>
          <cell r="W139">
            <v>134825</v>
          </cell>
          <cell r="X139">
            <v>39703</v>
          </cell>
          <cell r="Y139">
            <v>47288</v>
          </cell>
          <cell r="Z139">
            <v>47834</v>
          </cell>
        </row>
        <row r="140">
          <cell r="V140" t="str">
            <v>GRAN CANARIA</v>
          </cell>
          <cell r="W140">
            <v>82953</v>
          </cell>
          <cell r="X140">
            <v>24590</v>
          </cell>
          <cell r="Y140">
            <v>26452</v>
          </cell>
          <cell r="Z140">
            <v>31911</v>
          </cell>
        </row>
        <row r="141">
          <cell r="V141" t="str">
            <v>LA PALMA /STA.CRUZ DE LA PALMA</v>
          </cell>
          <cell r="W141">
            <v>68256</v>
          </cell>
          <cell r="X141">
            <v>22390</v>
          </cell>
          <cell r="Y141">
            <v>22441</v>
          </cell>
          <cell r="Z141">
            <v>23425</v>
          </cell>
        </row>
        <row r="142">
          <cell r="V142" t="str">
            <v>BARCELONA</v>
          </cell>
          <cell r="W142">
            <v>33128</v>
          </cell>
          <cell r="X142">
            <v>10982</v>
          </cell>
          <cell r="Y142">
            <v>10621</v>
          </cell>
          <cell r="Z142">
            <v>11525</v>
          </cell>
        </row>
        <row r="143">
          <cell r="V143" t="str">
            <v>LANZAROTE</v>
          </cell>
          <cell r="W143">
            <v>25153</v>
          </cell>
          <cell r="X143">
            <v>7970</v>
          </cell>
          <cell r="Y143">
            <v>8156</v>
          </cell>
          <cell r="Z143">
            <v>9027</v>
          </cell>
        </row>
        <row r="144">
          <cell r="V144" t="str">
            <v>SEVILLA</v>
          </cell>
          <cell r="W144">
            <v>20007</v>
          </cell>
          <cell r="X144">
            <v>6059</v>
          </cell>
          <cell r="Y144">
            <v>6543</v>
          </cell>
          <cell r="Z144">
            <v>7405</v>
          </cell>
        </row>
        <row r="145">
          <cell r="V145" t="str">
            <v>EL HIERRO / VALVERDE</v>
          </cell>
          <cell r="W145">
            <v>17595</v>
          </cell>
          <cell r="X145">
            <v>5934</v>
          </cell>
          <cell r="Y145">
            <v>5349</v>
          </cell>
          <cell r="Z145">
            <v>6312</v>
          </cell>
        </row>
        <row r="146">
          <cell r="V146" t="str">
            <v>FUERTEVENTURA</v>
          </cell>
          <cell r="W146">
            <v>16412</v>
          </cell>
          <cell r="X146">
            <v>5187</v>
          </cell>
          <cell r="Y146">
            <v>5266</v>
          </cell>
          <cell r="Z146">
            <v>5959</v>
          </cell>
        </row>
        <row r="147">
          <cell r="V147" t="str">
            <v>BILBAO</v>
          </cell>
          <cell r="W147">
            <v>7801</v>
          </cell>
          <cell r="X147">
            <v>2259</v>
          </cell>
          <cell r="Y147">
            <v>2660</v>
          </cell>
          <cell r="Z147">
            <v>2882</v>
          </cell>
        </row>
        <row r="148">
          <cell r="V148" t="str">
            <v>MALAGA</v>
          </cell>
          <cell r="W148">
            <v>6642</v>
          </cell>
          <cell r="X148">
            <v>2419</v>
          </cell>
          <cell r="Y148">
            <v>2151</v>
          </cell>
          <cell r="Z148">
            <v>2072</v>
          </cell>
        </row>
        <row r="149">
          <cell r="V149" t="str">
            <v>VALENCIA</v>
          </cell>
          <cell r="W149">
            <v>2969</v>
          </cell>
          <cell r="X149">
            <v>1046</v>
          </cell>
          <cell r="Y149">
            <v>867</v>
          </cell>
          <cell r="Z149">
            <v>1056</v>
          </cell>
        </row>
        <row r="150">
          <cell r="V150" t="str">
            <v>LA GOMERA</v>
          </cell>
          <cell r="W150">
            <v>2836</v>
          </cell>
          <cell r="X150">
            <v>699</v>
          </cell>
          <cell r="Y150">
            <v>648</v>
          </cell>
          <cell r="Z150">
            <v>1489</v>
          </cell>
        </row>
        <row r="151">
          <cell r="V151" t="str">
            <v>ALICANTE</v>
          </cell>
          <cell r="W151">
            <v>574</v>
          </cell>
          <cell r="X151">
            <v>296</v>
          </cell>
          <cell r="Y151">
            <v>155</v>
          </cell>
          <cell r="Z151">
            <v>123</v>
          </cell>
        </row>
        <row r="152">
          <cell r="V152" t="str">
            <v>TENERIFE NORTE/ LOS RODEOS</v>
          </cell>
          <cell r="W152">
            <v>277</v>
          </cell>
          <cell r="X152">
            <v>127</v>
          </cell>
          <cell r="Y152">
            <v>138</v>
          </cell>
          <cell r="Z152">
            <v>12</v>
          </cell>
        </row>
        <row r="153">
          <cell r="V153" t="str">
            <v>F.G.L. GRANADA - JAEN</v>
          </cell>
          <cell r="W153">
            <v>182</v>
          </cell>
          <cell r="X153">
            <v>182</v>
          </cell>
          <cell r="Y153">
            <v>0</v>
          </cell>
          <cell r="Z153">
            <v>0</v>
          </cell>
        </row>
        <row r="154">
          <cell r="V154" t="str">
            <v>VITORIA</v>
          </cell>
          <cell r="W154">
            <v>180</v>
          </cell>
          <cell r="X154">
            <v>0</v>
          </cell>
          <cell r="Y154">
            <v>180</v>
          </cell>
          <cell r="Z154">
            <v>0</v>
          </cell>
        </row>
        <row r="155">
          <cell r="V155" t="str">
            <v>PALMA DE MALLORCA</v>
          </cell>
          <cell r="W155">
            <v>120</v>
          </cell>
          <cell r="X155">
            <v>0</v>
          </cell>
          <cell r="Y155">
            <v>120</v>
          </cell>
          <cell r="Z155">
            <v>0</v>
          </cell>
        </row>
        <row r="156">
          <cell r="V156" t="str">
            <v>TENERIFE SUR/ REINA SOFIA</v>
          </cell>
          <cell r="W156">
            <v>71</v>
          </cell>
          <cell r="X156">
            <v>67</v>
          </cell>
          <cell r="Y156">
            <v>3</v>
          </cell>
          <cell r="Z156">
            <v>1</v>
          </cell>
        </row>
        <row r="157">
          <cell r="V157" t="str">
            <v>SANTANDER</v>
          </cell>
          <cell r="W157">
            <v>5</v>
          </cell>
          <cell r="X157">
            <v>0</v>
          </cell>
          <cell r="Y157">
            <v>0</v>
          </cell>
          <cell r="Z157">
            <v>5</v>
          </cell>
        </row>
        <row r="158">
          <cell r="V158" t="str">
            <v>SAN SEBASTIAN DE LA GOMERA HEL</v>
          </cell>
          <cell r="W158">
            <v>4</v>
          </cell>
          <cell r="X158">
            <v>0</v>
          </cell>
          <cell r="Y158">
            <v>2</v>
          </cell>
          <cell r="Z158">
            <v>2</v>
          </cell>
        </row>
        <row r="168">
          <cell r="V168" t="str">
            <v>Total</v>
          </cell>
          <cell r="W168">
            <v>98406</v>
          </cell>
          <cell r="X168">
            <v>34109</v>
          </cell>
          <cell r="Y168">
            <v>29200</v>
          </cell>
          <cell r="Z168">
            <v>35097</v>
          </cell>
        </row>
        <row r="169">
          <cell r="V169" t="str">
            <v>MADRID /BARAJAS</v>
          </cell>
          <cell r="W169">
            <v>38718</v>
          </cell>
          <cell r="X169">
            <v>13468</v>
          </cell>
          <cell r="Y169">
            <v>11791</v>
          </cell>
          <cell r="Z169">
            <v>13459</v>
          </cell>
        </row>
        <row r="170">
          <cell r="V170" t="str">
            <v>GRAN CANARIA</v>
          </cell>
          <cell r="W170">
            <v>9558</v>
          </cell>
          <cell r="X170">
            <v>3495</v>
          </cell>
          <cell r="Y170">
            <v>2764</v>
          </cell>
          <cell r="Z170">
            <v>3299</v>
          </cell>
        </row>
        <row r="171">
          <cell r="V171" t="str">
            <v>BILBAO</v>
          </cell>
          <cell r="W171">
            <v>8538</v>
          </cell>
          <cell r="X171">
            <v>3323</v>
          </cell>
          <cell r="Y171">
            <v>2587</v>
          </cell>
          <cell r="Z171">
            <v>2628</v>
          </cell>
        </row>
        <row r="172">
          <cell r="V172" t="str">
            <v>SANTIAGO DE COMPOSTELA</v>
          </cell>
          <cell r="W172">
            <v>7945</v>
          </cell>
          <cell r="X172">
            <v>2304</v>
          </cell>
          <cell r="Y172">
            <v>2464</v>
          </cell>
          <cell r="Z172">
            <v>3177</v>
          </cell>
        </row>
        <row r="173">
          <cell r="V173" t="str">
            <v>ASTURIAS</v>
          </cell>
          <cell r="W173">
            <v>6124</v>
          </cell>
          <cell r="X173">
            <v>2063</v>
          </cell>
          <cell r="Y173">
            <v>1815</v>
          </cell>
          <cell r="Z173">
            <v>2246</v>
          </cell>
        </row>
        <row r="174">
          <cell r="V174" t="str">
            <v>ZARAGOZA</v>
          </cell>
          <cell r="W174">
            <v>4961</v>
          </cell>
          <cell r="X174">
            <v>1766</v>
          </cell>
          <cell r="Y174">
            <v>1644</v>
          </cell>
          <cell r="Z174">
            <v>1551</v>
          </cell>
        </row>
        <row r="175">
          <cell r="V175" t="str">
            <v>ALICANTE</v>
          </cell>
          <cell r="W175">
            <v>4395</v>
          </cell>
          <cell r="X175">
            <v>1392</v>
          </cell>
          <cell r="Y175">
            <v>1357</v>
          </cell>
          <cell r="Z175">
            <v>1646</v>
          </cell>
        </row>
        <row r="176">
          <cell r="V176" t="str">
            <v>SEVILLA</v>
          </cell>
          <cell r="W176">
            <v>3580</v>
          </cell>
          <cell r="X176">
            <v>1674</v>
          </cell>
          <cell r="Y176">
            <v>1139</v>
          </cell>
          <cell r="Z176">
            <v>767</v>
          </cell>
        </row>
        <row r="177">
          <cell r="V177" t="str">
            <v>BARCELONA</v>
          </cell>
          <cell r="W177">
            <v>3457</v>
          </cell>
          <cell r="X177">
            <v>1115</v>
          </cell>
          <cell r="Y177">
            <v>773</v>
          </cell>
          <cell r="Z177">
            <v>1569</v>
          </cell>
        </row>
        <row r="178">
          <cell r="V178" t="str">
            <v>VALENCIA</v>
          </cell>
          <cell r="W178">
            <v>2539</v>
          </cell>
          <cell r="X178">
            <v>609</v>
          </cell>
          <cell r="Y178">
            <v>730</v>
          </cell>
          <cell r="Z178">
            <v>1200</v>
          </cell>
        </row>
        <row r="179">
          <cell r="V179" t="str">
            <v>VALLADOLID</v>
          </cell>
          <cell r="W179">
            <v>2231</v>
          </cell>
          <cell r="X179">
            <v>694</v>
          </cell>
          <cell r="Y179">
            <v>688</v>
          </cell>
          <cell r="Z179">
            <v>849</v>
          </cell>
        </row>
        <row r="180">
          <cell r="V180" t="str">
            <v>VIGO</v>
          </cell>
          <cell r="W180">
            <v>1847</v>
          </cell>
          <cell r="X180">
            <v>627</v>
          </cell>
          <cell r="Y180">
            <v>585</v>
          </cell>
          <cell r="Z180">
            <v>635</v>
          </cell>
        </row>
        <row r="181">
          <cell r="V181" t="str">
            <v>MALAGA</v>
          </cell>
          <cell r="W181">
            <v>1164</v>
          </cell>
          <cell r="X181">
            <v>307</v>
          </cell>
          <cell r="Y181">
            <v>379</v>
          </cell>
          <cell r="Z181">
            <v>478</v>
          </cell>
        </row>
        <row r="182">
          <cell r="V182" t="str">
            <v>LANZAROTE</v>
          </cell>
          <cell r="W182">
            <v>1153</v>
          </cell>
          <cell r="X182">
            <v>421</v>
          </cell>
          <cell r="Y182">
            <v>253</v>
          </cell>
          <cell r="Z182">
            <v>479</v>
          </cell>
        </row>
        <row r="183">
          <cell r="V183" t="str">
            <v>VITORIA</v>
          </cell>
          <cell r="W183">
            <v>1051</v>
          </cell>
          <cell r="X183">
            <v>0</v>
          </cell>
          <cell r="Y183">
            <v>179</v>
          </cell>
          <cell r="Z183">
            <v>872</v>
          </cell>
        </row>
        <row r="184">
          <cell r="V184" t="str">
            <v>LA PALMA /STA.CRUZ DE LA PALMA</v>
          </cell>
          <cell r="W184">
            <v>569</v>
          </cell>
          <cell r="X184">
            <v>397</v>
          </cell>
          <cell r="Y184">
            <v>45</v>
          </cell>
          <cell r="Z184">
            <v>127</v>
          </cell>
        </row>
        <row r="185">
          <cell r="V185" t="str">
            <v>FUERTEVENTURA</v>
          </cell>
          <cell r="W185">
            <v>240</v>
          </cell>
          <cell r="X185">
            <v>143</v>
          </cell>
          <cell r="Y185">
            <v>0</v>
          </cell>
          <cell r="Z185">
            <v>97</v>
          </cell>
        </row>
        <row r="186">
          <cell r="V186" t="str">
            <v>EL HIERRO / VALVERDE</v>
          </cell>
          <cell r="W186">
            <v>144</v>
          </cell>
          <cell r="X186">
            <v>144</v>
          </cell>
          <cell r="Y186">
            <v>0</v>
          </cell>
          <cell r="Z186">
            <v>0</v>
          </cell>
        </row>
        <row r="187">
          <cell r="V187" t="str">
            <v>JEREZ DE LA FRONTERA/ LA PARRA</v>
          </cell>
          <cell r="W187">
            <v>87</v>
          </cell>
          <cell r="X187">
            <v>87</v>
          </cell>
          <cell r="Y187">
            <v>0</v>
          </cell>
          <cell r="Z187">
            <v>0</v>
          </cell>
        </row>
        <row r="188">
          <cell r="V188" t="str">
            <v>TENERIFE NORTE/ LOS RODEOS</v>
          </cell>
          <cell r="W188">
            <v>37</v>
          </cell>
          <cell r="X188">
            <v>37</v>
          </cell>
          <cell r="Y188">
            <v>0</v>
          </cell>
          <cell r="Z188">
            <v>0</v>
          </cell>
        </row>
        <row r="189">
          <cell r="V189" t="str">
            <v>LA GOMERA</v>
          </cell>
          <cell r="W189">
            <v>36</v>
          </cell>
          <cell r="X189">
            <v>36</v>
          </cell>
          <cell r="Y189">
            <v>0</v>
          </cell>
          <cell r="Z189">
            <v>0</v>
          </cell>
        </row>
        <row r="190">
          <cell r="V190" t="str">
            <v>MADRID /TORREJON</v>
          </cell>
          <cell r="W190">
            <v>25</v>
          </cell>
          <cell r="X190">
            <v>5</v>
          </cell>
          <cell r="Y190">
            <v>7</v>
          </cell>
          <cell r="Z190">
            <v>13</v>
          </cell>
        </row>
        <row r="191">
          <cell r="V191" t="str">
            <v>IBIZA</v>
          </cell>
          <cell r="W191">
            <v>5</v>
          </cell>
          <cell r="X191">
            <v>0</v>
          </cell>
          <cell r="Y191">
            <v>0</v>
          </cell>
          <cell r="Z191">
            <v>5</v>
          </cell>
        </row>
        <row r="192">
          <cell r="V192" t="str">
            <v>TENERIFE SUR/ REINA SOFIA</v>
          </cell>
          <cell r="W192">
            <v>2</v>
          </cell>
          <cell r="X192">
            <v>2</v>
          </cell>
          <cell r="Y192">
            <v>0</v>
          </cell>
          <cell r="Z192">
            <v>0</v>
          </cell>
        </row>
        <row r="223">
          <cell r="U223" t="str">
            <v>Total</v>
          </cell>
          <cell r="V223">
            <v>738395</v>
          </cell>
          <cell r="W223">
            <v>50924</v>
          </cell>
          <cell r="X223">
            <v>53241</v>
          </cell>
          <cell r="Y223">
            <v>63316</v>
          </cell>
          <cell r="Z223">
            <v>57561</v>
          </cell>
          <cell r="AA223">
            <v>58276</v>
          </cell>
          <cell r="AB223">
            <v>63841</v>
          </cell>
          <cell r="AC223">
            <v>83968</v>
          </cell>
          <cell r="AD223">
            <v>96748</v>
          </cell>
          <cell r="AE223">
            <v>64873</v>
          </cell>
          <cell r="AF223">
            <v>53761</v>
          </cell>
          <cell r="AG223">
            <v>43901</v>
          </cell>
          <cell r="AH223">
            <v>47985</v>
          </cell>
          <cell r="AI223">
            <v>145647</v>
          </cell>
        </row>
        <row r="224">
          <cell r="U224" t="str">
            <v>GRAN CANARIA</v>
          </cell>
          <cell r="V224">
            <v>297632</v>
          </cell>
          <cell r="W224">
            <v>22760</v>
          </cell>
          <cell r="X224">
            <v>23755</v>
          </cell>
          <cell r="Y224">
            <v>26891</v>
          </cell>
          <cell r="Z224">
            <v>25637</v>
          </cell>
          <cell r="AA224">
            <v>26028</v>
          </cell>
          <cell r="AB224">
            <v>25501</v>
          </cell>
          <cell r="AC224">
            <v>27524</v>
          </cell>
          <cell r="AD224">
            <v>26770</v>
          </cell>
          <cell r="AE224">
            <v>23373</v>
          </cell>
          <cell r="AF224">
            <v>23965</v>
          </cell>
          <cell r="AG224">
            <v>22081</v>
          </cell>
          <cell r="AH224">
            <v>23347</v>
          </cell>
          <cell r="AI224">
            <v>69393</v>
          </cell>
        </row>
        <row r="225">
          <cell r="U225" t="str">
            <v>MADRID /BARAJAS</v>
          </cell>
          <cell r="V225">
            <v>194776</v>
          </cell>
          <cell r="W225">
            <v>12154</v>
          </cell>
          <cell r="X225">
            <v>12563</v>
          </cell>
          <cell r="Y225">
            <v>15613</v>
          </cell>
          <cell r="Z225">
            <v>14904</v>
          </cell>
          <cell r="AA225">
            <v>15134</v>
          </cell>
          <cell r="AB225">
            <v>15798</v>
          </cell>
          <cell r="AC225">
            <v>23586</v>
          </cell>
          <cell r="AD225">
            <v>26362</v>
          </cell>
          <cell r="AE225">
            <v>17212</v>
          </cell>
          <cell r="AF225">
            <v>16313</v>
          </cell>
          <cell r="AG225">
            <v>11623</v>
          </cell>
          <cell r="AH225">
            <v>13514</v>
          </cell>
          <cell r="AI225">
            <v>41450</v>
          </cell>
        </row>
        <row r="226">
          <cell r="U226" t="str">
            <v>TENERIFE NORTE/ LOS RODEOS</v>
          </cell>
          <cell r="V226">
            <v>109572</v>
          </cell>
          <cell r="W226">
            <v>6044</v>
          </cell>
          <cell r="X226">
            <v>7403</v>
          </cell>
          <cell r="Y226">
            <v>9649</v>
          </cell>
          <cell r="Z226">
            <v>7954</v>
          </cell>
          <cell r="AA226">
            <v>9655</v>
          </cell>
          <cell r="AB226">
            <v>9561</v>
          </cell>
          <cell r="AC226">
            <v>12176</v>
          </cell>
          <cell r="AD226">
            <v>14471</v>
          </cell>
          <cell r="AE226">
            <v>10470</v>
          </cell>
          <cell r="AF226">
            <v>8279</v>
          </cell>
          <cell r="AG226">
            <v>6842</v>
          </cell>
          <cell r="AH226">
            <v>7068</v>
          </cell>
          <cell r="AI226">
            <v>22189</v>
          </cell>
        </row>
        <row r="227">
          <cell r="U227" t="str">
            <v>BILBAO</v>
          </cell>
          <cell r="V227">
            <v>22748</v>
          </cell>
          <cell r="W227">
            <v>764</v>
          </cell>
          <cell r="X227">
            <v>1218</v>
          </cell>
          <cell r="Y227">
            <v>2009</v>
          </cell>
          <cell r="Z227">
            <v>1140</v>
          </cell>
          <cell r="AA227">
            <v>1329</v>
          </cell>
          <cell r="AB227">
            <v>2335</v>
          </cell>
          <cell r="AC227">
            <v>3790</v>
          </cell>
          <cell r="AD227">
            <v>5075</v>
          </cell>
          <cell r="AE227">
            <v>2256</v>
          </cell>
          <cell r="AF227">
            <v>1265</v>
          </cell>
          <cell r="AG227">
            <v>909</v>
          </cell>
          <cell r="AH227">
            <v>658</v>
          </cell>
          <cell r="AI227">
            <v>2832</v>
          </cell>
        </row>
        <row r="228">
          <cell r="U228" t="str">
            <v>SANTIAGO DE COMPOSTELA</v>
          </cell>
          <cell r="V228">
            <v>21315</v>
          </cell>
          <cell r="W228">
            <v>1494</v>
          </cell>
          <cell r="X228">
            <v>1361</v>
          </cell>
          <cell r="Y228">
            <v>1495</v>
          </cell>
          <cell r="Z228">
            <v>761</v>
          </cell>
          <cell r="AA228">
            <v>1380</v>
          </cell>
          <cell r="AB228">
            <v>2166</v>
          </cell>
          <cell r="AC228">
            <v>3236</v>
          </cell>
          <cell r="AD228">
            <v>3533</v>
          </cell>
          <cell r="AE228">
            <v>2819</v>
          </cell>
          <cell r="AF228">
            <v>1395</v>
          </cell>
          <cell r="AG228">
            <v>934</v>
          </cell>
          <cell r="AH228">
            <v>741</v>
          </cell>
          <cell r="AI228">
            <v>3070</v>
          </cell>
        </row>
        <row r="229">
          <cell r="U229" t="str">
            <v>LANZAROTE</v>
          </cell>
          <cell r="V229">
            <v>21182</v>
          </cell>
          <cell r="W229">
            <v>4198</v>
          </cell>
          <cell r="X229">
            <v>3542</v>
          </cell>
          <cell r="Y229">
            <v>3182</v>
          </cell>
          <cell r="Z229">
            <v>2678</v>
          </cell>
          <cell r="AA229">
            <v>919</v>
          </cell>
          <cell r="AB229">
            <v>1304</v>
          </cell>
          <cell r="AC229">
            <v>661</v>
          </cell>
          <cell r="AD229">
            <v>563</v>
          </cell>
          <cell r="AE229">
            <v>975</v>
          </cell>
          <cell r="AF229">
            <v>906</v>
          </cell>
          <cell r="AG229">
            <v>751</v>
          </cell>
          <cell r="AH229">
            <v>1503</v>
          </cell>
          <cell r="AI229">
            <v>3160</v>
          </cell>
        </row>
        <row r="230">
          <cell r="U230" t="str">
            <v>BARCELONA</v>
          </cell>
          <cell r="V230">
            <v>19987</v>
          </cell>
          <cell r="W230">
            <v>440</v>
          </cell>
          <cell r="X230">
            <v>579</v>
          </cell>
          <cell r="Y230">
            <v>901</v>
          </cell>
          <cell r="Z230">
            <v>1515</v>
          </cell>
          <cell r="AA230">
            <v>1138</v>
          </cell>
          <cell r="AB230">
            <v>2182</v>
          </cell>
          <cell r="AC230">
            <v>3485</v>
          </cell>
          <cell r="AD230">
            <v>7539</v>
          </cell>
          <cell r="AE230">
            <v>2208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</row>
        <row r="231">
          <cell r="U231" t="str">
            <v>GIRONA</v>
          </cell>
          <cell r="V231">
            <v>12806</v>
          </cell>
          <cell r="W231">
            <v>1731</v>
          </cell>
          <cell r="X231">
            <v>1584</v>
          </cell>
          <cell r="Y231">
            <v>1747</v>
          </cell>
          <cell r="Z231">
            <v>1330</v>
          </cell>
          <cell r="AA231">
            <v>1079</v>
          </cell>
          <cell r="AB231">
            <v>1386</v>
          </cell>
          <cell r="AC231">
            <v>1351</v>
          </cell>
          <cell r="AD231">
            <v>1445</v>
          </cell>
          <cell r="AE231">
            <v>1153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</row>
        <row r="232">
          <cell r="U232" t="str">
            <v>ASTURIAS</v>
          </cell>
          <cell r="V232">
            <v>10858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1154</v>
          </cell>
          <cell r="AB232">
            <v>1970</v>
          </cell>
          <cell r="AC232">
            <v>2343</v>
          </cell>
          <cell r="AD232">
            <v>2556</v>
          </cell>
          <cell r="AE232">
            <v>1891</v>
          </cell>
          <cell r="AF232">
            <v>944</v>
          </cell>
          <cell r="AG232">
            <v>0</v>
          </cell>
          <cell r="AH232">
            <v>0</v>
          </cell>
          <cell r="AI232">
            <v>944</v>
          </cell>
        </row>
        <row r="233">
          <cell r="U233" t="str">
            <v>SEVILLA</v>
          </cell>
          <cell r="V233">
            <v>7959</v>
          </cell>
          <cell r="W233">
            <v>266</v>
          </cell>
          <cell r="X233">
            <v>125</v>
          </cell>
          <cell r="Y233">
            <v>324</v>
          </cell>
          <cell r="Z233">
            <v>118</v>
          </cell>
          <cell r="AA233">
            <v>188</v>
          </cell>
          <cell r="AB233">
            <v>1330</v>
          </cell>
          <cell r="AC233">
            <v>1676</v>
          </cell>
          <cell r="AD233">
            <v>2626</v>
          </cell>
          <cell r="AE233">
            <v>1097</v>
          </cell>
          <cell r="AF233">
            <v>0</v>
          </cell>
          <cell r="AG233">
            <v>0</v>
          </cell>
          <cell r="AH233">
            <v>209</v>
          </cell>
          <cell r="AI233">
            <v>209</v>
          </cell>
        </row>
        <row r="234">
          <cell r="U234" t="str">
            <v>TENERIFE SUR/ REINA SOFIA</v>
          </cell>
          <cell r="V234">
            <v>6103</v>
          </cell>
          <cell r="W234">
            <v>426</v>
          </cell>
          <cell r="X234">
            <v>451</v>
          </cell>
          <cell r="Y234">
            <v>1079</v>
          </cell>
          <cell r="Z234">
            <v>1035</v>
          </cell>
          <cell r="AA234">
            <v>72</v>
          </cell>
          <cell r="AB234">
            <v>74</v>
          </cell>
          <cell r="AC234">
            <v>451</v>
          </cell>
          <cell r="AD234">
            <v>471</v>
          </cell>
          <cell r="AE234">
            <v>251</v>
          </cell>
          <cell r="AF234">
            <v>659</v>
          </cell>
          <cell r="AG234">
            <v>460</v>
          </cell>
          <cell r="AH234">
            <v>674</v>
          </cell>
          <cell r="AI234">
            <v>1793</v>
          </cell>
        </row>
        <row r="235">
          <cell r="U235" t="str">
            <v>MALAGA</v>
          </cell>
          <cell r="V235">
            <v>3588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56</v>
          </cell>
          <cell r="AB235">
            <v>0</v>
          </cell>
          <cell r="AC235">
            <v>1009</v>
          </cell>
          <cell r="AD235">
            <v>1860</v>
          </cell>
          <cell r="AE235">
            <v>456</v>
          </cell>
          <cell r="AF235">
            <v>35</v>
          </cell>
          <cell r="AG235">
            <v>86</v>
          </cell>
          <cell r="AH235">
            <v>86</v>
          </cell>
          <cell r="AI235">
            <v>207</v>
          </cell>
        </row>
        <row r="236">
          <cell r="U236" t="str">
            <v>LA PALMA /STA.CRUZ DE LA PALMA</v>
          </cell>
          <cell r="V236">
            <v>2406</v>
          </cell>
          <cell r="W236">
            <v>573</v>
          </cell>
          <cell r="X236">
            <v>660</v>
          </cell>
          <cell r="Y236">
            <v>426</v>
          </cell>
          <cell r="Z236">
            <v>343</v>
          </cell>
          <cell r="AA236">
            <v>0</v>
          </cell>
          <cell r="AB236">
            <v>0</v>
          </cell>
          <cell r="AC236">
            <v>188</v>
          </cell>
          <cell r="AD236">
            <v>31</v>
          </cell>
          <cell r="AE236">
            <v>0</v>
          </cell>
          <cell r="AF236">
            <v>0</v>
          </cell>
          <cell r="AG236">
            <v>0</v>
          </cell>
          <cell r="AH236">
            <v>185</v>
          </cell>
          <cell r="AI236">
            <v>185</v>
          </cell>
        </row>
        <row r="237">
          <cell r="U237" t="str">
            <v>ZARAGOZA</v>
          </cell>
          <cell r="V237">
            <v>1781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726</v>
          </cell>
          <cell r="AD237">
            <v>851</v>
          </cell>
          <cell r="AE237">
            <v>204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U238" t="str">
            <v>VALENCIA</v>
          </cell>
          <cell r="V238">
            <v>1499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651</v>
          </cell>
          <cell r="AD238">
            <v>702</v>
          </cell>
          <cell r="AE238">
            <v>146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</row>
        <row r="239">
          <cell r="U239" t="str">
            <v>VALLADOLID</v>
          </cell>
          <cell r="V239">
            <v>1168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534</v>
          </cell>
          <cell r="AD239">
            <v>622</v>
          </cell>
          <cell r="AE239">
            <v>12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</row>
        <row r="240">
          <cell r="U240" t="str">
            <v>F.G.L. GRANADA - JAEN</v>
          </cell>
          <cell r="V240">
            <v>1038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86</v>
          </cell>
          <cell r="AC240">
            <v>400</v>
          </cell>
          <cell r="AD240">
            <v>542</v>
          </cell>
          <cell r="AE240">
            <v>10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</row>
        <row r="241">
          <cell r="U241" t="str">
            <v>ALICANTE</v>
          </cell>
          <cell r="V241">
            <v>675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583</v>
          </cell>
          <cell r="AE241">
            <v>92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U242" t="str">
            <v>LA GOMERA</v>
          </cell>
          <cell r="V242">
            <v>649</v>
          </cell>
          <cell r="W242">
            <v>0</v>
          </cell>
          <cell r="X242">
            <v>0</v>
          </cell>
          <cell r="Y242">
            <v>0</v>
          </cell>
          <cell r="Z242">
            <v>36</v>
          </cell>
          <cell r="AA242">
            <v>36</v>
          </cell>
          <cell r="AB242">
            <v>74</v>
          </cell>
          <cell r="AC242">
            <v>146</v>
          </cell>
          <cell r="AD242">
            <v>72</v>
          </cell>
          <cell r="AE242">
            <v>177</v>
          </cell>
          <cell r="AF242">
            <v>0</v>
          </cell>
          <cell r="AG242">
            <v>108</v>
          </cell>
          <cell r="AH242">
            <v>0</v>
          </cell>
          <cell r="AI242">
            <v>108</v>
          </cell>
        </row>
        <row r="243">
          <cell r="U243" t="str">
            <v>EL HIERRO / VALVERDE</v>
          </cell>
          <cell r="V243">
            <v>472</v>
          </cell>
          <cell r="W243">
            <v>74</v>
          </cell>
          <cell r="X243">
            <v>0</v>
          </cell>
          <cell r="Y243">
            <v>0</v>
          </cell>
          <cell r="Z243">
            <v>36</v>
          </cell>
          <cell r="AA243">
            <v>108</v>
          </cell>
          <cell r="AB243">
            <v>74</v>
          </cell>
          <cell r="AC243">
            <v>0</v>
          </cell>
          <cell r="AD243">
            <v>37</v>
          </cell>
          <cell r="AE243">
            <v>36</v>
          </cell>
          <cell r="AF243">
            <v>0</v>
          </cell>
          <cell r="AG243">
            <v>107</v>
          </cell>
          <cell r="AH243">
            <v>0</v>
          </cell>
          <cell r="AI243">
            <v>107</v>
          </cell>
        </row>
        <row r="244">
          <cell r="U244" t="str">
            <v>FUERTEVENTURA</v>
          </cell>
          <cell r="V244">
            <v>74</v>
          </cell>
          <cell r="W244">
            <v>0</v>
          </cell>
          <cell r="X244">
            <v>0</v>
          </cell>
          <cell r="Y244">
            <v>0</v>
          </cell>
          <cell r="Z244">
            <v>74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U245" t="str">
            <v>LA GOMERA</v>
          </cell>
          <cell r="V245">
            <v>70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35</v>
          </cell>
          <cell r="AD245">
            <v>0</v>
          </cell>
          <cell r="AE245">
            <v>35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</row>
        <row r="246">
          <cell r="U246" t="str">
            <v>MELILLA</v>
          </cell>
          <cell r="V246">
            <v>37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37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</row>
        <row r="257">
          <cell r="U257" t="str">
            <v>Total</v>
          </cell>
          <cell r="V257">
            <v>2304932</v>
          </cell>
          <cell r="W257">
            <v>163859</v>
          </cell>
          <cell r="X257">
            <v>177528</v>
          </cell>
          <cell r="Y257">
            <v>203901</v>
          </cell>
          <cell r="Z257">
            <v>190876</v>
          </cell>
          <cell r="AA257">
            <v>196801</v>
          </cell>
          <cell r="AB257">
            <v>202541</v>
          </cell>
          <cell r="AC257">
            <v>218050</v>
          </cell>
          <cell r="AD257">
            <v>230174</v>
          </cell>
          <cell r="AE257">
            <v>188181</v>
          </cell>
          <cell r="AF257">
            <v>186860</v>
          </cell>
          <cell r="AG257">
            <v>165852</v>
          </cell>
          <cell r="AH257">
            <v>180309</v>
          </cell>
          <cell r="AI257">
            <v>533021</v>
          </cell>
        </row>
        <row r="258">
          <cell r="U258" t="str">
            <v>MADRID /BARAJAS</v>
          </cell>
          <cell r="V258">
            <v>805954</v>
          </cell>
          <cell r="W258">
            <v>54096</v>
          </cell>
          <cell r="X258">
            <v>57997</v>
          </cell>
          <cell r="Y258">
            <v>66712</v>
          </cell>
          <cell r="Z258">
            <v>63442</v>
          </cell>
          <cell r="AA258">
            <v>68671</v>
          </cell>
          <cell r="AB258">
            <v>72306</v>
          </cell>
          <cell r="AC258">
            <v>79835</v>
          </cell>
          <cell r="AD258">
            <v>82640</v>
          </cell>
          <cell r="AE258">
            <v>66483</v>
          </cell>
          <cell r="AF258">
            <v>68442</v>
          </cell>
          <cell r="AG258">
            <v>57385</v>
          </cell>
          <cell r="AH258">
            <v>67945</v>
          </cell>
          <cell r="AI258">
            <v>193772</v>
          </cell>
        </row>
        <row r="259">
          <cell r="U259" t="str">
            <v>TENERIFE NORTE/ LOS RODEOS</v>
          </cell>
          <cell r="V259">
            <v>358198</v>
          </cell>
          <cell r="W259">
            <v>28109</v>
          </cell>
          <cell r="X259">
            <v>30246</v>
          </cell>
          <cell r="Y259">
            <v>31503</v>
          </cell>
          <cell r="Z259">
            <v>34547</v>
          </cell>
          <cell r="AA259">
            <v>33353</v>
          </cell>
          <cell r="AB259">
            <v>32683</v>
          </cell>
          <cell r="AC259">
            <v>30746</v>
          </cell>
          <cell r="AD259">
            <v>20750</v>
          </cell>
          <cell r="AE259">
            <v>26229</v>
          </cell>
          <cell r="AF259">
            <v>31324</v>
          </cell>
          <cell r="AG259">
            <v>30469</v>
          </cell>
          <cell r="AH259">
            <v>28239</v>
          </cell>
          <cell r="AI259">
            <v>90032</v>
          </cell>
        </row>
        <row r="260">
          <cell r="U260" t="str">
            <v>LANZAROTE</v>
          </cell>
          <cell r="V260">
            <v>298911</v>
          </cell>
          <cell r="W260">
            <v>22801</v>
          </cell>
          <cell r="X260">
            <v>23827</v>
          </cell>
          <cell r="Y260">
            <v>27816</v>
          </cell>
          <cell r="Z260">
            <v>24926</v>
          </cell>
          <cell r="AA260">
            <v>26175</v>
          </cell>
          <cell r="AB260">
            <v>27587</v>
          </cell>
          <cell r="AC260">
            <v>25334</v>
          </cell>
          <cell r="AD260">
            <v>26976</v>
          </cell>
          <cell r="AE260">
            <v>24689</v>
          </cell>
          <cell r="AF260">
            <v>23628</v>
          </cell>
          <cell r="AG260">
            <v>22802</v>
          </cell>
          <cell r="AH260">
            <v>22350</v>
          </cell>
          <cell r="AI260">
            <v>68780</v>
          </cell>
        </row>
        <row r="261">
          <cell r="U261" t="str">
            <v>FUERTEVENTURA</v>
          </cell>
          <cell r="V261">
            <v>294721</v>
          </cell>
          <cell r="W261">
            <v>22372</v>
          </cell>
          <cell r="X261">
            <v>23244</v>
          </cell>
          <cell r="Y261">
            <v>26560</v>
          </cell>
          <cell r="Z261">
            <v>25126</v>
          </cell>
          <cell r="AA261">
            <v>25972</v>
          </cell>
          <cell r="AB261">
            <v>25780</v>
          </cell>
          <cell r="AC261">
            <v>25455</v>
          </cell>
          <cell r="AD261">
            <v>27280</v>
          </cell>
          <cell r="AE261">
            <v>24000</v>
          </cell>
          <cell r="AF261">
            <v>24072</v>
          </cell>
          <cell r="AG261">
            <v>22116</v>
          </cell>
          <cell r="AH261">
            <v>22744</v>
          </cell>
          <cell r="AI261">
            <v>68932</v>
          </cell>
        </row>
        <row r="262">
          <cell r="U262" t="str">
            <v>BARCELONA</v>
          </cell>
          <cell r="V262">
            <v>168650</v>
          </cell>
          <cell r="W262">
            <v>11066</v>
          </cell>
          <cell r="X262">
            <v>13209</v>
          </cell>
          <cell r="Y262">
            <v>15126</v>
          </cell>
          <cell r="Z262">
            <v>13351</v>
          </cell>
          <cell r="AA262">
            <v>13726</v>
          </cell>
          <cell r="AB262">
            <v>14279</v>
          </cell>
          <cell r="AC262">
            <v>18144</v>
          </cell>
          <cell r="AD262">
            <v>21148</v>
          </cell>
          <cell r="AE262">
            <v>13317</v>
          </cell>
          <cell r="AF262">
            <v>13070</v>
          </cell>
          <cell r="AG262">
            <v>10025</v>
          </cell>
          <cell r="AH262">
            <v>12189</v>
          </cell>
          <cell r="AI262">
            <v>35284</v>
          </cell>
        </row>
        <row r="263">
          <cell r="U263" t="str">
            <v>SEVILLA</v>
          </cell>
          <cell r="V263">
            <v>86253</v>
          </cell>
          <cell r="W263">
            <v>5262</v>
          </cell>
          <cell r="X263">
            <v>5466</v>
          </cell>
          <cell r="Y263">
            <v>7721</v>
          </cell>
          <cell r="Z263">
            <v>6375</v>
          </cell>
          <cell r="AA263">
            <v>6783</v>
          </cell>
          <cell r="AB263">
            <v>6972</v>
          </cell>
          <cell r="AC263">
            <v>9680</v>
          </cell>
          <cell r="AD263">
            <v>10436</v>
          </cell>
          <cell r="AE263">
            <v>7899</v>
          </cell>
          <cell r="AF263">
            <v>6723</v>
          </cell>
          <cell r="AG263">
            <v>5597</v>
          </cell>
          <cell r="AH263">
            <v>7339</v>
          </cell>
          <cell r="AI263">
            <v>19659</v>
          </cell>
        </row>
        <row r="264">
          <cell r="U264" t="str">
            <v>LA PALMA /STA.CRUZ DE LA PALMA</v>
          </cell>
          <cell r="V264">
            <v>64331</v>
          </cell>
          <cell r="W264">
            <v>4345</v>
          </cell>
          <cell r="X264">
            <v>4744</v>
          </cell>
          <cell r="Y264">
            <v>5726</v>
          </cell>
          <cell r="Z264">
            <v>4269</v>
          </cell>
          <cell r="AA264">
            <v>5275</v>
          </cell>
          <cell r="AB264">
            <v>5332</v>
          </cell>
          <cell r="AC264">
            <v>6325</v>
          </cell>
          <cell r="AD264">
            <v>7651</v>
          </cell>
          <cell r="AE264">
            <v>6182</v>
          </cell>
          <cell r="AF264">
            <v>5082</v>
          </cell>
          <cell r="AG264">
            <v>4598</v>
          </cell>
          <cell r="AH264">
            <v>4802</v>
          </cell>
          <cell r="AI264">
            <v>14482</v>
          </cell>
        </row>
        <row r="265">
          <cell r="U265" t="str">
            <v>SANTIAGO DE COMPOSTELA</v>
          </cell>
          <cell r="V265">
            <v>46325</v>
          </cell>
          <cell r="W265">
            <v>2883</v>
          </cell>
          <cell r="X265">
            <v>3875</v>
          </cell>
          <cell r="Y265">
            <v>4626</v>
          </cell>
          <cell r="Z265">
            <v>2877</v>
          </cell>
          <cell r="AA265">
            <v>3110</v>
          </cell>
          <cell r="AB265">
            <v>3618</v>
          </cell>
          <cell r="AC265">
            <v>4122</v>
          </cell>
          <cell r="AD265">
            <v>5752</v>
          </cell>
          <cell r="AE265">
            <v>4050</v>
          </cell>
          <cell r="AF265">
            <v>3863</v>
          </cell>
          <cell r="AG265">
            <v>4175</v>
          </cell>
          <cell r="AH265">
            <v>3374</v>
          </cell>
          <cell r="AI265">
            <v>11412</v>
          </cell>
        </row>
        <row r="266">
          <cell r="U266" t="str">
            <v>BILBAO</v>
          </cell>
          <cell r="V266">
            <v>45859</v>
          </cell>
          <cell r="W266">
            <v>2731</v>
          </cell>
          <cell r="X266">
            <v>3335</v>
          </cell>
          <cell r="Y266">
            <v>4390</v>
          </cell>
          <cell r="Z266">
            <v>3655</v>
          </cell>
          <cell r="AA266">
            <v>3910</v>
          </cell>
          <cell r="AB266">
            <v>4833</v>
          </cell>
          <cell r="AC266">
            <v>4834</v>
          </cell>
          <cell r="AD266">
            <v>5212</v>
          </cell>
          <cell r="AE266">
            <v>4028</v>
          </cell>
          <cell r="AF266">
            <v>3466</v>
          </cell>
          <cell r="AG266">
            <v>2694</v>
          </cell>
          <cell r="AH266">
            <v>2771</v>
          </cell>
          <cell r="AI266">
            <v>8931</v>
          </cell>
        </row>
        <row r="267">
          <cell r="U267" t="str">
            <v>TENERIFE SUR/ REINA SOFIA</v>
          </cell>
          <cell r="V267">
            <v>42947</v>
          </cell>
          <cell r="W267">
            <v>3854</v>
          </cell>
          <cell r="X267">
            <v>4129</v>
          </cell>
          <cell r="Y267">
            <v>4214</v>
          </cell>
          <cell r="Z267">
            <v>4614</v>
          </cell>
          <cell r="AA267">
            <v>3493</v>
          </cell>
          <cell r="AB267">
            <v>4043</v>
          </cell>
          <cell r="AC267">
            <v>3002</v>
          </cell>
          <cell r="AD267">
            <v>3673</v>
          </cell>
          <cell r="AE267">
            <v>2545</v>
          </cell>
          <cell r="AF267">
            <v>3216</v>
          </cell>
          <cell r="AG267">
            <v>3077</v>
          </cell>
          <cell r="AH267">
            <v>3087</v>
          </cell>
          <cell r="AI267">
            <v>9380</v>
          </cell>
        </row>
        <row r="268">
          <cell r="U268" t="str">
            <v>MALAGA</v>
          </cell>
          <cell r="V268">
            <v>27306</v>
          </cell>
          <cell r="W268">
            <v>2723</v>
          </cell>
          <cell r="X268">
            <v>3258</v>
          </cell>
          <cell r="Y268">
            <v>4076</v>
          </cell>
          <cell r="Z268">
            <v>2604</v>
          </cell>
          <cell r="AA268">
            <v>2199</v>
          </cell>
          <cell r="AB268">
            <v>815</v>
          </cell>
          <cell r="AC268">
            <v>2111</v>
          </cell>
          <cell r="AD268">
            <v>5300</v>
          </cell>
          <cell r="AE268">
            <v>1815</v>
          </cell>
          <cell r="AF268">
            <v>291</v>
          </cell>
          <cell r="AG268">
            <v>548</v>
          </cell>
          <cell r="AH268">
            <v>1566</v>
          </cell>
          <cell r="AI268">
            <v>2405</v>
          </cell>
        </row>
        <row r="269">
          <cell r="U269" t="str">
            <v>EL HIERRO / VALVERDE</v>
          </cell>
          <cell r="V269">
            <v>12793</v>
          </cell>
          <cell r="W269">
            <v>692</v>
          </cell>
          <cell r="X269">
            <v>865</v>
          </cell>
          <cell r="Y269">
            <v>1108</v>
          </cell>
          <cell r="Z269">
            <v>823</v>
          </cell>
          <cell r="AA269">
            <v>942</v>
          </cell>
          <cell r="AB269">
            <v>1264</v>
          </cell>
          <cell r="AC269">
            <v>1197</v>
          </cell>
          <cell r="AD269">
            <v>1691</v>
          </cell>
          <cell r="AE269">
            <v>1271</v>
          </cell>
          <cell r="AF269">
            <v>1014</v>
          </cell>
          <cell r="AG269">
            <v>888</v>
          </cell>
          <cell r="AH269">
            <v>1038</v>
          </cell>
          <cell r="AI269">
            <v>2940</v>
          </cell>
        </row>
        <row r="270">
          <cell r="U270" t="str">
            <v>LA GOMERA</v>
          </cell>
          <cell r="V270">
            <v>11668</v>
          </cell>
          <cell r="W270">
            <v>786</v>
          </cell>
          <cell r="X270">
            <v>818</v>
          </cell>
          <cell r="Y270">
            <v>965</v>
          </cell>
          <cell r="Z270">
            <v>963</v>
          </cell>
          <cell r="AA270">
            <v>987</v>
          </cell>
          <cell r="AB270">
            <v>1092</v>
          </cell>
          <cell r="AC270">
            <v>1182</v>
          </cell>
          <cell r="AD270">
            <v>1425</v>
          </cell>
          <cell r="AE270">
            <v>1002</v>
          </cell>
          <cell r="AF270">
            <v>1076</v>
          </cell>
          <cell r="AG270">
            <v>792</v>
          </cell>
          <cell r="AH270">
            <v>580</v>
          </cell>
          <cell r="AI270">
            <v>2448</v>
          </cell>
        </row>
        <row r="271">
          <cell r="U271" t="str">
            <v>VALENCIA</v>
          </cell>
          <cell r="V271">
            <v>11030</v>
          </cell>
          <cell r="W271">
            <v>578</v>
          </cell>
          <cell r="X271">
            <v>528</v>
          </cell>
          <cell r="Y271">
            <v>922</v>
          </cell>
          <cell r="Z271">
            <v>680</v>
          </cell>
          <cell r="AA271">
            <v>417</v>
          </cell>
          <cell r="AB271">
            <v>508</v>
          </cell>
          <cell r="AC271">
            <v>1776</v>
          </cell>
          <cell r="AD271">
            <v>3020</v>
          </cell>
          <cell r="AE271">
            <v>1372</v>
          </cell>
          <cell r="AF271">
            <v>276</v>
          </cell>
          <cell r="AG271">
            <v>210</v>
          </cell>
          <cell r="AH271">
            <v>743</v>
          </cell>
          <cell r="AI271">
            <v>1229</v>
          </cell>
        </row>
        <row r="272">
          <cell r="U272" t="str">
            <v>ALICANTE</v>
          </cell>
          <cell r="V272">
            <v>8464</v>
          </cell>
          <cell r="W272">
            <v>378</v>
          </cell>
          <cell r="X272">
            <v>735</v>
          </cell>
          <cell r="Y272">
            <v>781</v>
          </cell>
          <cell r="Z272">
            <v>629</v>
          </cell>
          <cell r="AA272">
            <v>366</v>
          </cell>
          <cell r="AB272">
            <v>261</v>
          </cell>
          <cell r="AC272">
            <v>1400</v>
          </cell>
          <cell r="AD272">
            <v>2210</v>
          </cell>
          <cell r="AE272">
            <v>776</v>
          </cell>
          <cell r="AF272">
            <v>168</v>
          </cell>
          <cell r="AG272">
            <v>209</v>
          </cell>
          <cell r="AH272">
            <v>551</v>
          </cell>
          <cell r="AI272">
            <v>928</v>
          </cell>
        </row>
        <row r="273">
          <cell r="U273" t="str">
            <v>VIGO</v>
          </cell>
          <cell r="V273">
            <v>5883</v>
          </cell>
          <cell r="W273">
            <v>569</v>
          </cell>
          <cell r="X273">
            <v>464</v>
          </cell>
          <cell r="Y273">
            <v>550</v>
          </cell>
          <cell r="Z273">
            <v>577</v>
          </cell>
          <cell r="AA273">
            <v>616</v>
          </cell>
          <cell r="AB273">
            <v>587</v>
          </cell>
          <cell r="AC273">
            <v>701</v>
          </cell>
          <cell r="AD273">
            <v>695</v>
          </cell>
          <cell r="AE273">
            <v>608</v>
          </cell>
          <cell r="AF273">
            <v>516</v>
          </cell>
          <cell r="AG273">
            <v>0</v>
          </cell>
          <cell r="AH273">
            <v>0</v>
          </cell>
          <cell r="AI273">
            <v>516</v>
          </cell>
        </row>
        <row r="274">
          <cell r="U274" t="str">
            <v>SANTANDER</v>
          </cell>
          <cell r="V274">
            <v>4344</v>
          </cell>
          <cell r="W274">
            <v>312</v>
          </cell>
          <cell r="X274">
            <v>235</v>
          </cell>
          <cell r="Y274">
            <v>307</v>
          </cell>
          <cell r="Z274">
            <v>354</v>
          </cell>
          <cell r="AA274">
            <v>393</v>
          </cell>
          <cell r="AB274">
            <v>346</v>
          </cell>
          <cell r="AC274">
            <v>399</v>
          </cell>
          <cell r="AD274">
            <v>667</v>
          </cell>
          <cell r="AE274">
            <v>420</v>
          </cell>
          <cell r="AF274">
            <v>379</v>
          </cell>
          <cell r="AG274">
            <v>259</v>
          </cell>
          <cell r="AH274">
            <v>273</v>
          </cell>
          <cell r="AI274">
            <v>911</v>
          </cell>
        </row>
        <row r="275">
          <cell r="U275" t="str">
            <v>VALLADOLID</v>
          </cell>
          <cell r="V275">
            <v>3234</v>
          </cell>
          <cell r="W275">
            <v>35</v>
          </cell>
          <cell r="X275">
            <v>0</v>
          </cell>
          <cell r="Y275">
            <v>169</v>
          </cell>
          <cell r="Z275">
            <v>927</v>
          </cell>
          <cell r="AA275">
            <v>125</v>
          </cell>
          <cell r="AB275">
            <v>111</v>
          </cell>
          <cell r="AC275">
            <v>562</v>
          </cell>
          <cell r="AD275">
            <v>886</v>
          </cell>
          <cell r="AE275">
            <v>294</v>
          </cell>
          <cell r="AF275">
            <v>125</v>
          </cell>
          <cell r="AG275">
            <v>0</v>
          </cell>
          <cell r="AH275">
            <v>0</v>
          </cell>
          <cell r="AI275">
            <v>125</v>
          </cell>
        </row>
        <row r="276">
          <cell r="U276" t="str">
            <v>F.G.L. GRANADA - JAEN</v>
          </cell>
          <cell r="V276">
            <v>3077</v>
          </cell>
          <cell r="W276">
            <v>266</v>
          </cell>
          <cell r="X276">
            <v>0</v>
          </cell>
          <cell r="Y276">
            <v>253</v>
          </cell>
          <cell r="Z276">
            <v>0</v>
          </cell>
          <cell r="AA276">
            <v>129</v>
          </cell>
          <cell r="AB276">
            <v>124</v>
          </cell>
          <cell r="AC276">
            <v>303</v>
          </cell>
          <cell r="AD276">
            <v>1153</v>
          </cell>
          <cell r="AE276">
            <v>262</v>
          </cell>
          <cell r="AF276">
            <v>0</v>
          </cell>
          <cell r="AG276">
            <v>0</v>
          </cell>
          <cell r="AH276">
            <v>587</v>
          </cell>
          <cell r="AI276">
            <v>587</v>
          </cell>
        </row>
        <row r="277">
          <cell r="U277" t="str">
            <v>ZARAGOZA</v>
          </cell>
          <cell r="V277">
            <v>1995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773</v>
          </cell>
          <cell r="AD277">
            <v>708</v>
          </cell>
          <cell r="AE277">
            <v>405</v>
          </cell>
          <cell r="AF277">
            <v>109</v>
          </cell>
          <cell r="AG277">
            <v>0</v>
          </cell>
          <cell r="AH277">
            <v>0</v>
          </cell>
          <cell r="AI277">
            <v>109</v>
          </cell>
        </row>
        <row r="278">
          <cell r="U278" t="str">
            <v>ASTURIAS</v>
          </cell>
          <cell r="V278">
            <v>1476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167</v>
          </cell>
          <cell r="AD278">
            <v>891</v>
          </cell>
          <cell r="AE278">
            <v>418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</row>
        <row r="279">
          <cell r="U279" t="str">
            <v>PALMA DE MALLORCA</v>
          </cell>
          <cell r="V279">
            <v>1041</v>
          </cell>
          <cell r="W279">
            <v>1</v>
          </cell>
          <cell r="X279">
            <v>553</v>
          </cell>
          <cell r="Y279">
            <v>180</v>
          </cell>
          <cell r="Z279">
            <v>137</v>
          </cell>
          <cell r="AA279">
            <v>157</v>
          </cell>
          <cell r="AB279">
            <v>0</v>
          </cell>
          <cell r="AC279">
            <v>0</v>
          </cell>
          <cell r="AD279">
            <v>0</v>
          </cell>
          <cell r="AE279">
            <v>12</v>
          </cell>
          <cell r="AF279">
            <v>1</v>
          </cell>
          <cell r="AG279">
            <v>0</v>
          </cell>
          <cell r="AH279">
            <v>0</v>
          </cell>
          <cell r="AI279">
            <v>1</v>
          </cell>
        </row>
        <row r="280">
          <cell r="U280" t="str">
            <v>GRAN CANARIA</v>
          </cell>
          <cell r="V280">
            <v>319</v>
          </cell>
          <cell r="W280">
            <v>0</v>
          </cell>
          <cell r="X280">
            <v>0</v>
          </cell>
          <cell r="Y280">
            <v>132</v>
          </cell>
          <cell r="Z280">
            <v>0</v>
          </cell>
          <cell r="AA280">
            <v>2</v>
          </cell>
          <cell r="AB280">
            <v>0</v>
          </cell>
          <cell r="AC280">
            <v>0</v>
          </cell>
          <cell r="AD280">
            <v>0</v>
          </cell>
          <cell r="AE280">
            <v>104</v>
          </cell>
          <cell r="AF280">
            <v>19</v>
          </cell>
          <cell r="AG280">
            <v>4</v>
          </cell>
          <cell r="AH280">
            <v>58</v>
          </cell>
          <cell r="AI280">
            <v>81</v>
          </cell>
        </row>
        <row r="281">
          <cell r="U281" t="str">
            <v>CIUDAD REAL</v>
          </cell>
          <cell r="V281">
            <v>73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73</v>
          </cell>
          <cell r="AI281">
            <v>73</v>
          </cell>
        </row>
        <row r="282">
          <cell r="U282" t="str">
            <v>MURCIA/ SAN JAVIER</v>
          </cell>
          <cell r="V282">
            <v>64</v>
          </cell>
          <cell r="W282">
            <v>0</v>
          </cell>
          <cell r="X282">
            <v>0</v>
          </cell>
          <cell r="Y282">
            <v>64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</row>
        <row r="283">
          <cell r="U283" t="str">
            <v>MADRID /TORREJON</v>
          </cell>
          <cell r="V283">
            <v>6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2</v>
          </cell>
          <cell r="AE283">
            <v>0</v>
          </cell>
          <cell r="AF283">
            <v>0</v>
          </cell>
          <cell r="AG283">
            <v>4</v>
          </cell>
          <cell r="AH283">
            <v>0</v>
          </cell>
          <cell r="AI283">
            <v>4</v>
          </cell>
        </row>
        <row r="284">
          <cell r="U284" t="str">
            <v>MADRID/CUATRO VIENTOS</v>
          </cell>
          <cell r="V284">
            <v>4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2</v>
          </cell>
          <cell r="AD284">
            <v>2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</row>
        <row r="285">
          <cell r="U285" t="str">
            <v>A CORUÑA</v>
          </cell>
          <cell r="V285">
            <v>2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</row>
        <row r="286">
          <cell r="U286" t="str">
            <v>BADAJOZ/ TALAVERA LA REAL</v>
          </cell>
          <cell r="V286">
            <v>2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</row>
        <row r="287">
          <cell r="U287" t="str">
            <v>JEREZ DE LA FRONTERA/ LA PARRA</v>
          </cell>
          <cell r="V287">
            <v>2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2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</row>
        <row r="306">
          <cell r="U306" t="str">
            <v>Total</v>
          </cell>
          <cell r="V306">
            <v>434744</v>
          </cell>
          <cell r="W306">
            <v>29367</v>
          </cell>
          <cell r="X306">
            <v>32836</v>
          </cell>
          <cell r="Y306">
            <v>37625</v>
          </cell>
          <cell r="Z306">
            <v>31735</v>
          </cell>
          <cell r="AA306">
            <v>37132</v>
          </cell>
          <cell r="AB306">
            <v>37555</v>
          </cell>
          <cell r="AC306">
            <v>44200</v>
          </cell>
          <cell r="AD306">
            <v>47278</v>
          </cell>
          <cell r="AE306">
            <v>35587</v>
          </cell>
          <cell r="AF306">
            <v>34835</v>
          </cell>
          <cell r="AG306">
            <v>31335</v>
          </cell>
          <cell r="AH306">
            <v>35259</v>
          </cell>
          <cell r="AI306">
            <v>101429</v>
          </cell>
        </row>
        <row r="307">
          <cell r="U307" t="str">
            <v>TENERIFE NORTE/ LOS RODEOS</v>
          </cell>
          <cell r="V307">
            <v>310405</v>
          </cell>
          <cell r="W307">
            <v>21502</v>
          </cell>
          <cell r="X307">
            <v>24514</v>
          </cell>
          <cell r="Y307">
            <v>27418</v>
          </cell>
          <cell r="Z307">
            <v>23928</v>
          </cell>
          <cell r="AA307">
            <v>28596</v>
          </cell>
          <cell r="AB307">
            <v>27576</v>
          </cell>
          <cell r="AC307">
            <v>28639</v>
          </cell>
          <cell r="AD307">
            <v>27451</v>
          </cell>
          <cell r="AE307">
            <v>23954</v>
          </cell>
          <cell r="AF307">
            <v>25829</v>
          </cell>
          <cell r="AG307">
            <v>23864</v>
          </cell>
          <cell r="AH307">
            <v>27134</v>
          </cell>
          <cell r="AI307">
            <v>76827</v>
          </cell>
        </row>
        <row r="308">
          <cell r="U308" t="str">
            <v>GRAN CANARIA</v>
          </cell>
          <cell r="V308">
            <v>66686</v>
          </cell>
          <cell r="W308">
            <v>3843</v>
          </cell>
          <cell r="X308">
            <v>4762</v>
          </cell>
          <cell r="Y308">
            <v>5855</v>
          </cell>
          <cell r="Z308">
            <v>4524</v>
          </cell>
          <cell r="AA308">
            <v>5408</v>
          </cell>
          <cell r="AB308">
            <v>5589</v>
          </cell>
          <cell r="AC308">
            <v>7212</v>
          </cell>
          <cell r="AD308">
            <v>7908</v>
          </cell>
          <cell r="AE308">
            <v>5996</v>
          </cell>
          <cell r="AF308">
            <v>5666</v>
          </cell>
          <cell r="AG308">
            <v>4652</v>
          </cell>
          <cell r="AH308">
            <v>5271</v>
          </cell>
          <cell r="AI308">
            <v>15589</v>
          </cell>
        </row>
        <row r="309">
          <cell r="U309" t="str">
            <v>MADRID /BARAJAS</v>
          </cell>
          <cell r="V309">
            <v>42236</v>
          </cell>
          <cell r="W309">
            <v>2622</v>
          </cell>
          <cell r="X309">
            <v>2323</v>
          </cell>
          <cell r="Y309">
            <v>3113</v>
          </cell>
          <cell r="Z309">
            <v>2486</v>
          </cell>
          <cell r="AA309">
            <v>3032</v>
          </cell>
          <cell r="AB309">
            <v>3689</v>
          </cell>
          <cell r="AC309">
            <v>5483</v>
          </cell>
          <cell r="AD309">
            <v>7407</v>
          </cell>
          <cell r="AE309">
            <v>4305</v>
          </cell>
          <cell r="AF309">
            <v>3208</v>
          </cell>
          <cell r="AG309">
            <v>2263</v>
          </cell>
          <cell r="AH309">
            <v>2305</v>
          </cell>
          <cell r="AI309">
            <v>7776</v>
          </cell>
        </row>
        <row r="310">
          <cell r="U310" t="str">
            <v>LANZAROTE</v>
          </cell>
          <cell r="V310">
            <v>6141</v>
          </cell>
          <cell r="W310">
            <v>996</v>
          </cell>
          <cell r="X310">
            <v>860</v>
          </cell>
          <cell r="Y310">
            <v>660</v>
          </cell>
          <cell r="Z310">
            <v>620</v>
          </cell>
          <cell r="AA310">
            <v>30</v>
          </cell>
          <cell r="AB310">
            <v>42</v>
          </cell>
          <cell r="AC310">
            <v>832</v>
          </cell>
          <cell r="AD310">
            <v>879</v>
          </cell>
          <cell r="AE310">
            <v>473</v>
          </cell>
          <cell r="AF310">
            <v>62</v>
          </cell>
          <cell r="AG310">
            <v>358</v>
          </cell>
          <cell r="AH310">
            <v>329</v>
          </cell>
          <cell r="AI310">
            <v>749</v>
          </cell>
        </row>
        <row r="311">
          <cell r="U311" t="str">
            <v>BARCELONA</v>
          </cell>
          <cell r="V311">
            <v>3941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153</v>
          </cell>
          <cell r="AC311">
            <v>1146</v>
          </cell>
          <cell r="AD311">
            <v>2221</v>
          </cell>
          <cell r="AE311">
            <v>421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</row>
        <row r="312">
          <cell r="U312" t="str">
            <v>BILBAO</v>
          </cell>
          <cell r="V312">
            <v>1969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305</v>
          </cell>
          <cell r="AC312">
            <v>635</v>
          </cell>
          <cell r="AD312">
            <v>726</v>
          </cell>
          <cell r="AE312">
            <v>303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</row>
        <row r="313">
          <cell r="U313" t="str">
            <v>TENERIFE SUR/ REINA SOFIA</v>
          </cell>
          <cell r="V313">
            <v>1479</v>
          </cell>
          <cell r="W313">
            <v>384</v>
          </cell>
          <cell r="X313">
            <v>373</v>
          </cell>
          <cell r="Y313">
            <v>295</v>
          </cell>
          <cell r="Z313">
            <v>2</v>
          </cell>
          <cell r="AA313">
            <v>0</v>
          </cell>
          <cell r="AB313">
            <v>30</v>
          </cell>
          <cell r="AC313">
            <v>0</v>
          </cell>
          <cell r="AD313">
            <v>0</v>
          </cell>
          <cell r="AE313">
            <v>0</v>
          </cell>
          <cell r="AF313">
            <v>68</v>
          </cell>
          <cell r="AG313">
            <v>198</v>
          </cell>
          <cell r="AH313">
            <v>129</v>
          </cell>
          <cell r="AI313">
            <v>395</v>
          </cell>
        </row>
        <row r="314">
          <cell r="U314" t="str">
            <v>SEVILLA</v>
          </cell>
          <cell r="V314">
            <v>1159</v>
          </cell>
          <cell r="W314">
            <v>20</v>
          </cell>
          <cell r="X314">
            <v>0</v>
          </cell>
          <cell r="Y314">
            <v>75</v>
          </cell>
          <cell r="Z314">
            <v>65</v>
          </cell>
          <cell r="AA314">
            <v>66</v>
          </cell>
          <cell r="AB314">
            <v>102</v>
          </cell>
          <cell r="AC314">
            <v>149</v>
          </cell>
          <cell r="AD314">
            <v>470</v>
          </cell>
          <cell r="AE314">
            <v>131</v>
          </cell>
          <cell r="AF314">
            <v>0</v>
          </cell>
          <cell r="AG314">
            <v>0</v>
          </cell>
          <cell r="AH314">
            <v>81</v>
          </cell>
          <cell r="AI314">
            <v>81</v>
          </cell>
        </row>
        <row r="315">
          <cell r="U315" t="str">
            <v>EL HIERRO / VALVERDE</v>
          </cell>
          <cell r="V315">
            <v>334</v>
          </cell>
          <cell r="W315">
            <v>0</v>
          </cell>
          <cell r="X315">
            <v>4</v>
          </cell>
          <cell r="Y315">
            <v>0</v>
          </cell>
          <cell r="Z315">
            <v>4</v>
          </cell>
          <cell r="AA315">
            <v>0</v>
          </cell>
          <cell r="AB315">
            <v>0</v>
          </cell>
          <cell r="AC315">
            <v>104</v>
          </cell>
          <cell r="AD315">
            <v>216</v>
          </cell>
          <cell r="AE315">
            <v>4</v>
          </cell>
          <cell r="AF315">
            <v>2</v>
          </cell>
          <cell r="AG315">
            <v>0</v>
          </cell>
          <cell r="AH315">
            <v>0</v>
          </cell>
          <cell r="AI315">
            <v>2</v>
          </cell>
        </row>
        <row r="316">
          <cell r="U316" t="str">
            <v>FUERTEVENTURA</v>
          </cell>
          <cell r="V316">
            <v>319</v>
          </cell>
          <cell r="W316">
            <v>0</v>
          </cell>
          <cell r="X316">
            <v>0</v>
          </cell>
          <cell r="Y316">
            <v>144</v>
          </cell>
          <cell r="Z316">
            <v>106</v>
          </cell>
          <cell r="AA316">
            <v>0</v>
          </cell>
          <cell r="AB316">
            <v>69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</row>
        <row r="317">
          <cell r="U317" t="str">
            <v>LA PALMA /STA.CRUZ DE LA PALMA</v>
          </cell>
          <cell r="V317">
            <v>65</v>
          </cell>
          <cell r="W317">
            <v>0</v>
          </cell>
          <cell r="X317">
            <v>0</v>
          </cell>
          <cell r="Y317">
            <v>65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</row>
        <row r="318">
          <cell r="U318" t="str">
            <v>LA GOMERA</v>
          </cell>
          <cell r="V318">
            <v>10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10</v>
          </cell>
          <cell r="AI318">
            <v>10</v>
          </cell>
        </row>
        <row r="327">
          <cell r="U327" t="str">
            <v>Total</v>
          </cell>
          <cell r="V327">
            <v>1056663</v>
          </cell>
          <cell r="W327">
            <v>64571</v>
          </cell>
          <cell r="X327">
            <v>69643</v>
          </cell>
          <cell r="Y327">
            <v>84624</v>
          </cell>
          <cell r="Z327">
            <v>79151</v>
          </cell>
          <cell r="AA327">
            <v>86136</v>
          </cell>
          <cell r="AB327">
            <v>97642</v>
          </cell>
          <cell r="AC327">
            <v>122606</v>
          </cell>
          <cell r="AD327">
            <v>146154</v>
          </cell>
          <cell r="AE327">
            <v>95290</v>
          </cell>
          <cell r="AF327">
            <v>78190</v>
          </cell>
          <cell r="AG327">
            <v>64887</v>
          </cell>
          <cell r="AH327">
            <v>67769</v>
          </cell>
          <cell r="AI327">
            <v>210846</v>
          </cell>
        </row>
        <row r="328">
          <cell r="U328" t="str">
            <v>MADRID /BARAJAS</v>
          </cell>
          <cell r="V328">
            <v>301716</v>
          </cell>
          <cell r="W328">
            <v>18495</v>
          </cell>
          <cell r="X328">
            <v>19686</v>
          </cell>
          <cell r="Y328">
            <v>23630</v>
          </cell>
          <cell r="Z328">
            <v>23614</v>
          </cell>
          <cell r="AA328">
            <v>24711</v>
          </cell>
          <cell r="AB328">
            <v>27152</v>
          </cell>
          <cell r="AC328">
            <v>35326</v>
          </cell>
          <cell r="AD328">
            <v>42413</v>
          </cell>
          <cell r="AE328">
            <v>25952</v>
          </cell>
          <cell r="AF328">
            <v>21628</v>
          </cell>
          <cell r="AG328">
            <v>18852</v>
          </cell>
          <cell r="AH328">
            <v>20257</v>
          </cell>
          <cell r="AI328">
            <v>60737</v>
          </cell>
        </row>
        <row r="329">
          <cell r="U329" t="str">
            <v>GRAN CANARIA</v>
          </cell>
          <cell r="V329">
            <v>294268</v>
          </cell>
          <cell r="W329">
            <v>21803</v>
          </cell>
          <cell r="X329">
            <v>23362</v>
          </cell>
          <cell r="Y329">
            <v>27383</v>
          </cell>
          <cell r="Z329">
            <v>24900</v>
          </cell>
          <cell r="AA329">
            <v>26037</v>
          </cell>
          <cell r="AB329">
            <v>26771</v>
          </cell>
          <cell r="AC329">
            <v>26102</v>
          </cell>
          <cell r="AD329">
            <v>25930</v>
          </cell>
          <cell r="AE329">
            <v>23688</v>
          </cell>
          <cell r="AF329">
            <v>23454</v>
          </cell>
          <cell r="AG329">
            <v>21966</v>
          </cell>
          <cell r="AH329">
            <v>22872</v>
          </cell>
          <cell r="AI329">
            <v>68292</v>
          </cell>
        </row>
        <row r="330">
          <cell r="U330" t="str">
            <v>TENERIFE NORTE/ LOS RODEOS</v>
          </cell>
          <cell r="V330">
            <v>146633</v>
          </cell>
          <cell r="W330">
            <v>9156</v>
          </cell>
          <cell r="X330">
            <v>10791</v>
          </cell>
          <cell r="Y330">
            <v>13351</v>
          </cell>
          <cell r="Z330">
            <v>12247</v>
          </cell>
          <cell r="AA330">
            <v>13748</v>
          </cell>
          <cell r="AB330">
            <v>13616</v>
          </cell>
          <cell r="AC330">
            <v>14491</v>
          </cell>
          <cell r="AD330">
            <v>16011</v>
          </cell>
          <cell r="AE330">
            <v>12618</v>
          </cell>
          <cell r="AF330">
            <v>11596</v>
          </cell>
          <cell r="AG330">
            <v>9282</v>
          </cell>
          <cell r="AH330">
            <v>9726</v>
          </cell>
          <cell r="AI330">
            <v>30604</v>
          </cell>
        </row>
        <row r="331">
          <cell r="U331" t="str">
            <v>BARCELONA</v>
          </cell>
          <cell r="V331">
            <v>101854</v>
          </cell>
          <cell r="W331">
            <v>5305</v>
          </cell>
          <cell r="X331">
            <v>6076</v>
          </cell>
          <cell r="Y331">
            <v>6925</v>
          </cell>
          <cell r="Z331">
            <v>6636</v>
          </cell>
          <cell r="AA331">
            <v>7312</v>
          </cell>
          <cell r="AB331">
            <v>8605</v>
          </cell>
          <cell r="AC331">
            <v>12795</v>
          </cell>
          <cell r="AD331">
            <v>19660</v>
          </cell>
          <cell r="AE331">
            <v>8725</v>
          </cell>
          <cell r="AF331">
            <v>7792</v>
          </cell>
          <cell r="AG331">
            <v>5773</v>
          </cell>
          <cell r="AH331">
            <v>6250</v>
          </cell>
          <cell r="AI331">
            <v>19815</v>
          </cell>
        </row>
        <row r="332">
          <cell r="U332" t="str">
            <v>BILBAO</v>
          </cell>
          <cell r="V332">
            <v>72458</v>
          </cell>
          <cell r="W332">
            <v>3594</v>
          </cell>
          <cell r="X332">
            <v>4244</v>
          </cell>
          <cell r="Y332">
            <v>5876</v>
          </cell>
          <cell r="Z332">
            <v>5162</v>
          </cell>
          <cell r="AA332">
            <v>5696</v>
          </cell>
          <cell r="AB332">
            <v>7881</v>
          </cell>
          <cell r="AC332">
            <v>9247</v>
          </cell>
          <cell r="AD332">
            <v>9980</v>
          </cell>
          <cell r="AE332">
            <v>6840</v>
          </cell>
          <cell r="AF332">
            <v>5898</v>
          </cell>
          <cell r="AG332">
            <v>4300</v>
          </cell>
          <cell r="AH332">
            <v>3740</v>
          </cell>
          <cell r="AI332">
            <v>13938</v>
          </cell>
        </row>
        <row r="333">
          <cell r="U333" t="str">
            <v>SANTIAGO DE COMPOSTELA</v>
          </cell>
          <cell r="V333">
            <v>26367</v>
          </cell>
          <cell r="W333">
            <v>1665</v>
          </cell>
          <cell r="X333">
            <v>1001</v>
          </cell>
          <cell r="Y333">
            <v>2273</v>
          </cell>
          <cell r="Z333">
            <v>1440</v>
          </cell>
          <cell r="AA333">
            <v>2443</v>
          </cell>
          <cell r="AB333">
            <v>2827</v>
          </cell>
          <cell r="AC333">
            <v>3203</v>
          </cell>
          <cell r="AD333">
            <v>3763</v>
          </cell>
          <cell r="AE333">
            <v>3171</v>
          </cell>
          <cell r="AF333">
            <v>1808</v>
          </cell>
          <cell r="AG333">
            <v>1394</v>
          </cell>
          <cell r="AH333">
            <v>1379</v>
          </cell>
          <cell r="AI333">
            <v>4581</v>
          </cell>
        </row>
        <row r="334">
          <cell r="U334" t="str">
            <v>SEVILLA</v>
          </cell>
          <cell r="V334">
            <v>25180</v>
          </cell>
          <cell r="W334">
            <v>870</v>
          </cell>
          <cell r="X334">
            <v>969</v>
          </cell>
          <cell r="Y334">
            <v>979</v>
          </cell>
          <cell r="Z334">
            <v>1013</v>
          </cell>
          <cell r="AA334">
            <v>1489</v>
          </cell>
          <cell r="AB334">
            <v>2740</v>
          </cell>
          <cell r="AC334">
            <v>4783</v>
          </cell>
          <cell r="AD334">
            <v>5725</v>
          </cell>
          <cell r="AE334">
            <v>3424</v>
          </cell>
          <cell r="AF334">
            <v>1551</v>
          </cell>
          <cell r="AG334">
            <v>752</v>
          </cell>
          <cell r="AH334">
            <v>885</v>
          </cell>
          <cell r="AI334">
            <v>3188</v>
          </cell>
        </row>
        <row r="335">
          <cell r="U335" t="str">
            <v>ASTURIAS</v>
          </cell>
          <cell r="V335">
            <v>21763</v>
          </cell>
          <cell r="W335">
            <v>1122</v>
          </cell>
          <cell r="X335">
            <v>1073</v>
          </cell>
          <cell r="Y335">
            <v>1429</v>
          </cell>
          <cell r="Z335">
            <v>1376</v>
          </cell>
          <cell r="AA335">
            <v>1823</v>
          </cell>
          <cell r="AB335">
            <v>2674</v>
          </cell>
          <cell r="AC335">
            <v>3056</v>
          </cell>
          <cell r="AD335">
            <v>3079</v>
          </cell>
          <cell r="AE335">
            <v>2803</v>
          </cell>
          <cell r="AF335">
            <v>1783</v>
          </cell>
          <cell r="AG335">
            <v>744</v>
          </cell>
          <cell r="AH335">
            <v>801</v>
          </cell>
          <cell r="AI335">
            <v>3328</v>
          </cell>
        </row>
        <row r="336">
          <cell r="U336" t="str">
            <v>TENERIFE SUR/ REINA SOFIA</v>
          </cell>
          <cell r="V336">
            <v>13790</v>
          </cell>
          <cell r="W336">
            <v>1231</v>
          </cell>
          <cell r="X336">
            <v>1067</v>
          </cell>
          <cell r="Y336">
            <v>874</v>
          </cell>
          <cell r="Z336">
            <v>930</v>
          </cell>
          <cell r="AA336">
            <v>1634</v>
          </cell>
          <cell r="AB336">
            <v>1582</v>
          </cell>
          <cell r="AC336">
            <v>1683</v>
          </cell>
          <cell r="AD336">
            <v>1772</v>
          </cell>
          <cell r="AE336">
            <v>1213</v>
          </cell>
          <cell r="AF336">
            <v>1150</v>
          </cell>
          <cell r="AG336">
            <v>347</v>
          </cell>
          <cell r="AH336">
            <v>307</v>
          </cell>
          <cell r="AI336">
            <v>1804</v>
          </cell>
        </row>
        <row r="337">
          <cell r="U337" t="str">
            <v>VALENCIA</v>
          </cell>
          <cell r="V337">
            <v>12521</v>
          </cell>
          <cell r="W337">
            <v>28</v>
          </cell>
          <cell r="X337">
            <v>302</v>
          </cell>
          <cell r="Y337">
            <v>444</v>
          </cell>
          <cell r="Z337">
            <v>439</v>
          </cell>
          <cell r="AA337">
            <v>340</v>
          </cell>
          <cell r="AB337">
            <v>843</v>
          </cell>
          <cell r="AC337">
            <v>2520</v>
          </cell>
          <cell r="AD337">
            <v>4316</v>
          </cell>
          <cell r="AE337">
            <v>1098</v>
          </cell>
          <cell r="AF337">
            <v>669</v>
          </cell>
          <cell r="AG337">
            <v>983</v>
          </cell>
          <cell r="AH337">
            <v>539</v>
          </cell>
          <cell r="AI337">
            <v>2191</v>
          </cell>
        </row>
        <row r="338">
          <cell r="U338" t="str">
            <v>ZARAGOZA</v>
          </cell>
          <cell r="V338">
            <v>11342</v>
          </cell>
          <cell r="W338">
            <v>687</v>
          </cell>
          <cell r="X338">
            <v>604</v>
          </cell>
          <cell r="Y338">
            <v>809</v>
          </cell>
          <cell r="Z338">
            <v>872</v>
          </cell>
          <cell r="AA338">
            <v>614</v>
          </cell>
          <cell r="AB338">
            <v>1082</v>
          </cell>
          <cell r="AC338">
            <v>1679</v>
          </cell>
          <cell r="AD338">
            <v>2345</v>
          </cell>
          <cell r="AE338">
            <v>1197</v>
          </cell>
          <cell r="AF338">
            <v>663</v>
          </cell>
          <cell r="AG338">
            <v>356</v>
          </cell>
          <cell r="AH338">
            <v>434</v>
          </cell>
          <cell r="AI338">
            <v>1453</v>
          </cell>
        </row>
        <row r="339">
          <cell r="U339" t="str">
            <v>MALAGA</v>
          </cell>
          <cell r="V339">
            <v>9667</v>
          </cell>
          <cell r="W339">
            <v>313</v>
          </cell>
          <cell r="X339">
            <v>183</v>
          </cell>
          <cell r="Y339">
            <v>296</v>
          </cell>
          <cell r="Z339">
            <v>239</v>
          </cell>
          <cell r="AA339">
            <v>289</v>
          </cell>
          <cell r="AB339">
            <v>1003</v>
          </cell>
          <cell r="AC339">
            <v>2337</v>
          </cell>
          <cell r="AD339">
            <v>3514</v>
          </cell>
          <cell r="AE339">
            <v>1024</v>
          </cell>
          <cell r="AF339">
            <v>0</v>
          </cell>
          <cell r="AG339">
            <v>0</v>
          </cell>
          <cell r="AH339">
            <v>469</v>
          </cell>
          <cell r="AI339">
            <v>469</v>
          </cell>
        </row>
        <row r="340">
          <cell r="U340" t="str">
            <v>ALICANTE</v>
          </cell>
          <cell r="V340">
            <v>4511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485</v>
          </cell>
          <cell r="AC340">
            <v>1293</v>
          </cell>
          <cell r="AD340">
            <v>1781</v>
          </cell>
          <cell r="AE340">
            <v>754</v>
          </cell>
          <cell r="AF340">
            <v>198</v>
          </cell>
          <cell r="AG340">
            <v>0</v>
          </cell>
          <cell r="AH340">
            <v>0</v>
          </cell>
          <cell r="AI340">
            <v>198</v>
          </cell>
        </row>
        <row r="341">
          <cell r="U341" t="str">
            <v>VALLADOLID</v>
          </cell>
          <cell r="V341">
            <v>3293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199</v>
          </cell>
          <cell r="AC341">
            <v>913</v>
          </cell>
          <cell r="AD341">
            <v>1498</v>
          </cell>
          <cell r="AE341">
            <v>683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</row>
        <row r="342">
          <cell r="U342" t="str">
            <v>VIGO</v>
          </cell>
          <cell r="V342">
            <v>3276</v>
          </cell>
          <cell r="W342">
            <v>302</v>
          </cell>
          <cell r="X342">
            <v>285</v>
          </cell>
          <cell r="Y342">
            <v>343</v>
          </cell>
          <cell r="Z342">
            <v>189</v>
          </cell>
          <cell r="AA342">
            <v>0</v>
          </cell>
          <cell r="AB342">
            <v>0</v>
          </cell>
          <cell r="AC342">
            <v>699</v>
          </cell>
          <cell r="AD342">
            <v>667</v>
          </cell>
          <cell r="AE342">
            <v>562</v>
          </cell>
          <cell r="AF342">
            <v>0</v>
          </cell>
          <cell r="AG342">
            <v>138</v>
          </cell>
          <cell r="AH342">
            <v>91</v>
          </cell>
          <cell r="AI342">
            <v>229</v>
          </cell>
        </row>
        <row r="343">
          <cell r="U343" t="str">
            <v>VITORIA</v>
          </cell>
          <cell r="V343">
            <v>2011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182</v>
          </cell>
          <cell r="AC343">
            <v>619</v>
          </cell>
          <cell r="AD343">
            <v>876</v>
          </cell>
          <cell r="AE343">
            <v>334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U344" t="str">
            <v>LA PALMA /STA.CRUZ DE LA PALMA</v>
          </cell>
          <cell r="V344">
            <v>1791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584</v>
          </cell>
          <cell r="AD344">
            <v>712</v>
          </cell>
          <cell r="AE344">
            <v>495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U345" t="str">
            <v>SALAMANCA/ MATACAN</v>
          </cell>
          <cell r="V345">
            <v>1494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492</v>
          </cell>
          <cell r="AD345">
            <v>658</v>
          </cell>
          <cell r="AE345">
            <v>344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</row>
        <row r="346">
          <cell r="U346" t="str">
            <v>F.G.L. GRANADA - JAEN</v>
          </cell>
          <cell r="V346">
            <v>1241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354</v>
          </cell>
          <cell r="AD346">
            <v>707</v>
          </cell>
          <cell r="AE346">
            <v>180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</row>
        <row r="347">
          <cell r="U347" t="str">
            <v>PAMPLONA</v>
          </cell>
          <cell r="V347">
            <v>1199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428</v>
          </cell>
          <cell r="AD347">
            <v>588</v>
          </cell>
          <cell r="AE347">
            <v>183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</row>
        <row r="348">
          <cell r="U348" t="str">
            <v>ALBACETE / LOS LLANOS</v>
          </cell>
          <cell r="V348">
            <v>178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159</v>
          </cell>
          <cell r="AE348">
            <v>0</v>
          </cell>
          <cell r="AF348">
            <v>0</v>
          </cell>
          <cell r="AG348">
            <v>0</v>
          </cell>
          <cell r="AH348">
            <v>19</v>
          </cell>
          <cell r="AI348">
            <v>19</v>
          </cell>
        </row>
        <row r="349">
          <cell r="U349" t="str">
            <v>FUERTEVENTURA</v>
          </cell>
          <cell r="V349">
            <v>100</v>
          </cell>
          <cell r="W349">
            <v>0</v>
          </cell>
          <cell r="X349">
            <v>0</v>
          </cell>
          <cell r="Y349">
            <v>2</v>
          </cell>
          <cell r="Z349">
            <v>94</v>
          </cell>
          <cell r="AA349">
            <v>0</v>
          </cell>
          <cell r="AB349">
            <v>0</v>
          </cell>
          <cell r="AC349">
            <v>2</v>
          </cell>
          <cell r="AD349">
            <v>0</v>
          </cell>
          <cell r="AE349">
            <v>2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</row>
        <row r="350">
          <cell r="U350" t="str">
            <v>LANZAROTE</v>
          </cell>
          <cell r="V350">
            <v>10</v>
          </cell>
          <cell r="W350">
            <v>0</v>
          </cell>
          <cell r="X350">
            <v>0</v>
          </cell>
          <cell r="Y350">
            <v>10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</row>
        <row r="356">
          <cell r="U356" t="str">
            <v>Total</v>
          </cell>
          <cell r="V356">
            <v>2066561</v>
          </cell>
          <cell r="W356">
            <v>142515</v>
          </cell>
          <cell r="X356">
            <v>150257</v>
          </cell>
          <cell r="Y356">
            <v>172231</v>
          </cell>
          <cell r="Z356">
            <v>164318</v>
          </cell>
          <cell r="AA356">
            <v>180504</v>
          </cell>
          <cell r="AB356">
            <v>185587</v>
          </cell>
          <cell r="AC356">
            <v>201137</v>
          </cell>
          <cell r="AD356">
            <v>206220</v>
          </cell>
          <cell r="AE356">
            <v>172005</v>
          </cell>
          <cell r="AF356">
            <v>172552</v>
          </cell>
          <cell r="AG356">
            <v>157041</v>
          </cell>
          <cell r="AH356">
            <v>162194</v>
          </cell>
          <cell r="AI356">
            <v>491787</v>
          </cell>
        </row>
        <row r="357">
          <cell r="U357" t="str">
            <v>MADRID /BARAJAS</v>
          </cell>
          <cell r="V357">
            <v>669360</v>
          </cell>
          <cell r="W357">
            <v>44231</v>
          </cell>
          <cell r="X357">
            <v>46928</v>
          </cell>
          <cell r="Y357">
            <v>53409</v>
          </cell>
          <cell r="Z357">
            <v>50900</v>
          </cell>
          <cell r="AA357">
            <v>55751</v>
          </cell>
          <cell r="AB357">
            <v>61840</v>
          </cell>
          <cell r="AC357">
            <v>71091</v>
          </cell>
          <cell r="AD357">
            <v>70034</v>
          </cell>
          <cell r="AE357">
            <v>53803</v>
          </cell>
          <cell r="AF357">
            <v>55623</v>
          </cell>
          <cell r="AG357">
            <v>49438</v>
          </cell>
          <cell r="AH357">
            <v>56312</v>
          </cell>
          <cell r="AI357">
            <v>161373</v>
          </cell>
        </row>
        <row r="358">
          <cell r="U358" t="str">
            <v>GRAN CANARIA</v>
          </cell>
          <cell r="V358">
            <v>360069</v>
          </cell>
          <cell r="W358">
            <v>28573</v>
          </cell>
          <cell r="X358">
            <v>29808</v>
          </cell>
          <cell r="Y358">
            <v>31348</v>
          </cell>
          <cell r="Z358">
            <v>33975</v>
          </cell>
          <cell r="AA358">
            <v>33985</v>
          </cell>
          <cell r="AB358">
            <v>32149</v>
          </cell>
          <cell r="AC358">
            <v>30568</v>
          </cell>
          <cell r="AD358">
            <v>20714</v>
          </cell>
          <cell r="AE358">
            <v>26584</v>
          </cell>
          <cell r="AF358">
            <v>32659</v>
          </cell>
          <cell r="AG358">
            <v>31284</v>
          </cell>
          <cell r="AH358">
            <v>28422</v>
          </cell>
          <cell r="AI358">
            <v>92365</v>
          </cell>
        </row>
        <row r="359">
          <cell r="U359" t="str">
            <v>LA PALMA /STA.CRUZ DE LA PALMA</v>
          </cell>
          <cell r="V359">
            <v>314593</v>
          </cell>
          <cell r="W359">
            <v>24751</v>
          </cell>
          <cell r="X359">
            <v>24755</v>
          </cell>
          <cell r="Y359">
            <v>27494</v>
          </cell>
          <cell r="Z359">
            <v>23421</v>
          </cell>
          <cell r="AA359">
            <v>28868</v>
          </cell>
          <cell r="AB359">
            <v>27969</v>
          </cell>
          <cell r="AC359">
            <v>26800</v>
          </cell>
          <cell r="AD359">
            <v>29025</v>
          </cell>
          <cell r="AE359">
            <v>26255</v>
          </cell>
          <cell r="AF359">
            <v>25824</v>
          </cell>
          <cell r="AG359">
            <v>24896</v>
          </cell>
          <cell r="AH359">
            <v>24535</v>
          </cell>
          <cell r="AI359">
            <v>75255</v>
          </cell>
        </row>
        <row r="360">
          <cell r="U360" t="str">
            <v>BARCELONA</v>
          </cell>
          <cell r="V360">
            <v>184569</v>
          </cell>
          <cell r="W360">
            <v>10592</v>
          </cell>
          <cell r="X360">
            <v>13551</v>
          </cell>
          <cell r="Y360">
            <v>15462</v>
          </cell>
          <cell r="Z360">
            <v>14169</v>
          </cell>
          <cell r="AA360">
            <v>15834</v>
          </cell>
          <cell r="AB360">
            <v>17399</v>
          </cell>
          <cell r="AC360">
            <v>18843</v>
          </cell>
          <cell r="AD360">
            <v>21866</v>
          </cell>
          <cell r="AE360">
            <v>15409</v>
          </cell>
          <cell r="AF360">
            <v>15477</v>
          </cell>
          <cell r="AG360">
            <v>12679</v>
          </cell>
          <cell r="AH360">
            <v>13288</v>
          </cell>
          <cell r="AI360">
            <v>41444</v>
          </cell>
        </row>
        <row r="361">
          <cell r="U361" t="str">
            <v>LANZAROTE</v>
          </cell>
          <cell r="V361">
            <v>143084</v>
          </cell>
          <cell r="W361">
            <v>9943</v>
          </cell>
          <cell r="X361">
            <v>10360</v>
          </cell>
          <cell r="Y361">
            <v>13578</v>
          </cell>
          <cell r="Z361">
            <v>11469</v>
          </cell>
          <cell r="AA361">
            <v>13572</v>
          </cell>
          <cell r="AB361">
            <v>13447</v>
          </cell>
          <cell r="AC361">
            <v>12933</v>
          </cell>
          <cell r="AD361">
            <v>15432</v>
          </cell>
          <cell r="AE361">
            <v>12751</v>
          </cell>
          <cell r="AF361">
            <v>11495</v>
          </cell>
          <cell r="AG361">
            <v>9333</v>
          </cell>
          <cell r="AH361">
            <v>8771</v>
          </cell>
          <cell r="AI361">
            <v>29599</v>
          </cell>
        </row>
        <row r="362">
          <cell r="U362" t="str">
            <v>FUERTEVENTURA</v>
          </cell>
          <cell r="V362">
            <v>107943</v>
          </cell>
          <cell r="W362">
            <v>6490</v>
          </cell>
          <cell r="X362">
            <v>7230</v>
          </cell>
          <cell r="Y362">
            <v>9475</v>
          </cell>
          <cell r="Z362">
            <v>7593</v>
          </cell>
          <cell r="AA362">
            <v>9309</v>
          </cell>
          <cell r="AB362">
            <v>9345</v>
          </cell>
          <cell r="AC362">
            <v>11490</v>
          </cell>
          <cell r="AD362">
            <v>14537</v>
          </cell>
          <cell r="AE362">
            <v>11114</v>
          </cell>
          <cell r="AF362">
            <v>8413</v>
          </cell>
          <cell r="AG362">
            <v>6680</v>
          </cell>
          <cell r="AH362">
            <v>6267</v>
          </cell>
          <cell r="AI362">
            <v>21360</v>
          </cell>
        </row>
        <row r="363">
          <cell r="U363" t="str">
            <v>SEVILLA</v>
          </cell>
          <cell r="V363">
            <v>107777</v>
          </cell>
          <cell r="W363">
            <v>6476</v>
          </cell>
          <cell r="X363">
            <v>6392</v>
          </cell>
          <cell r="Y363">
            <v>7488</v>
          </cell>
          <cell r="Z363">
            <v>7593</v>
          </cell>
          <cell r="AA363">
            <v>9815</v>
          </cell>
          <cell r="AB363">
            <v>10160</v>
          </cell>
          <cell r="AC363">
            <v>14378</v>
          </cell>
          <cell r="AD363">
            <v>13873</v>
          </cell>
          <cell r="AE363">
            <v>10752</v>
          </cell>
          <cell r="AF363">
            <v>6986</v>
          </cell>
          <cell r="AG363">
            <v>5849</v>
          </cell>
          <cell r="AH363">
            <v>8015</v>
          </cell>
          <cell r="AI363">
            <v>20850</v>
          </cell>
        </row>
        <row r="364">
          <cell r="U364" t="str">
            <v>EL HIERRO / VALVERDE</v>
          </cell>
          <cell r="V364">
            <v>82280</v>
          </cell>
          <cell r="W364">
            <v>6077</v>
          </cell>
          <cell r="X364">
            <v>5995</v>
          </cell>
          <cell r="Y364">
            <v>6893</v>
          </cell>
          <cell r="Z364">
            <v>6542</v>
          </cell>
          <cell r="AA364">
            <v>7081</v>
          </cell>
          <cell r="AB364">
            <v>7378</v>
          </cell>
          <cell r="AC364">
            <v>7125</v>
          </cell>
          <cell r="AD364">
            <v>7576</v>
          </cell>
          <cell r="AE364">
            <v>7236</v>
          </cell>
          <cell r="AF364">
            <v>7314</v>
          </cell>
          <cell r="AG364">
            <v>6766</v>
          </cell>
          <cell r="AH364">
            <v>6297</v>
          </cell>
          <cell r="AI364">
            <v>20377</v>
          </cell>
        </row>
        <row r="365">
          <cell r="U365" t="str">
            <v>MALAGA</v>
          </cell>
          <cell r="V365">
            <v>28003</v>
          </cell>
          <cell r="W365">
            <v>1261</v>
          </cell>
          <cell r="X365">
            <v>1047</v>
          </cell>
          <cell r="Y365">
            <v>1843</v>
          </cell>
          <cell r="Z365">
            <v>1264</v>
          </cell>
          <cell r="AA365">
            <v>2419</v>
          </cell>
          <cell r="AB365">
            <v>2076</v>
          </cell>
          <cell r="AC365">
            <v>2736</v>
          </cell>
          <cell r="AD365">
            <v>4542</v>
          </cell>
          <cell r="AE365">
            <v>2625</v>
          </cell>
          <cell r="AF365">
            <v>2724</v>
          </cell>
          <cell r="AG365">
            <v>2080</v>
          </cell>
          <cell r="AH365">
            <v>3386</v>
          </cell>
          <cell r="AI365">
            <v>8190</v>
          </cell>
        </row>
        <row r="366">
          <cell r="U366" t="str">
            <v>BILBAO</v>
          </cell>
          <cell r="V366">
            <v>25282</v>
          </cell>
          <cell r="W366">
            <v>1861</v>
          </cell>
          <cell r="X366">
            <v>2267</v>
          </cell>
          <cell r="Y366">
            <v>2276</v>
          </cell>
          <cell r="Z366">
            <v>2659</v>
          </cell>
          <cell r="AA366">
            <v>1357</v>
          </cell>
          <cell r="AB366">
            <v>1603</v>
          </cell>
          <cell r="AC366">
            <v>1610</v>
          </cell>
          <cell r="AD366">
            <v>1492</v>
          </cell>
          <cell r="AE366">
            <v>1660</v>
          </cell>
          <cell r="AF366">
            <v>1971</v>
          </cell>
          <cell r="AG366">
            <v>3721</v>
          </cell>
          <cell r="AH366">
            <v>2805</v>
          </cell>
          <cell r="AI366">
            <v>8497</v>
          </cell>
        </row>
        <row r="367">
          <cell r="U367" t="str">
            <v>VALENCIA</v>
          </cell>
          <cell r="V367">
            <v>13692</v>
          </cell>
          <cell r="W367">
            <v>884</v>
          </cell>
          <cell r="X367">
            <v>971</v>
          </cell>
          <cell r="Y367">
            <v>1184</v>
          </cell>
          <cell r="Z367">
            <v>1406</v>
          </cell>
          <cell r="AA367">
            <v>1044</v>
          </cell>
          <cell r="AB367">
            <v>1040</v>
          </cell>
          <cell r="AC367">
            <v>1141</v>
          </cell>
          <cell r="AD367">
            <v>1498</v>
          </cell>
          <cell r="AE367">
            <v>1201</v>
          </cell>
          <cell r="AF367">
            <v>1131</v>
          </cell>
          <cell r="AG367">
            <v>1002</v>
          </cell>
          <cell r="AH367">
            <v>1190</v>
          </cell>
          <cell r="AI367">
            <v>3323</v>
          </cell>
        </row>
        <row r="368">
          <cell r="U368" t="str">
            <v>LA GOMERA</v>
          </cell>
          <cell r="V368">
            <v>9083</v>
          </cell>
          <cell r="W368">
            <v>611</v>
          </cell>
          <cell r="X368">
            <v>634</v>
          </cell>
          <cell r="Y368">
            <v>828</v>
          </cell>
          <cell r="Z368">
            <v>743</v>
          </cell>
          <cell r="AA368">
            <v>793</v>
          </cell>
          <cell r="AB368">
            <v>724</v>
          </cell>
          <cell r="AC368">
            <v>784</v>
          </cell>
          <cell r="AD368">
            <v>855</v>
          </cell>
          <cell r="AE368">
            <v>733</v>
          </cell>
          <cell r="AF368">
            <v>762</v>
          </cell>
          <cell r="AG368">
            <v>811</v>
          </cell>
          <cell r="AH368">
            <v>805</v>
          </cell>
          <cell r="AI368">
            <v>2378</v>
          </cell>
        </row>
        <row r="369">
          <cell r="U369" t="str">
            <v>ALICANTE</v>
          </cell>
          <cell r="V369">
            <v>4748</v>
          </cell>
          <cell r="W369">
            <v>301</v>
          </cell>
          <cell r="X369">
            <v>124</v>
          </cell>
          <cell r="Y369">
            <v>290</v>
          </cell>
          <cell r="Z369">
            <v>771</v>
          </cell>
          <cell r="AA369">
            <v>299</v>
          </cell>
          <cell r="AB369">
            <v>87</v>
          </cell>
          <cell r="AC369">
            <v>363</v>
          </cell>
          <cell r="AD369">
            <v>1345</v>
          </cell>
          <cell r="AE369">
            <v>339</v>
          </cell>
          <cell r="AF369">
            <v>124</v>
          </cell>
          <cell r="AG369">
            <v>130</v>
          </cell>
          <cell r="AH369">
            <v>575</v>
          </cell>
          <cell r="AI369">
            <v>829</v>
          </cell>
        </row>
        <row r="370">
          <cell r="U370" t="str">
            <v>SANTIAGO DE COMPOSTELA</v>
          </cell>
          <cell r="V370">
            <v>3099</v>
          </cell>
          <cell r="W370">
            <v>120</v>
          </cell>
          <cell r="X370">
            <v>0</v>
          </cell>
          <cell r="Y370">
            <v>94</v>
          </cell>
          <cell r="Z370">
            <v>529</v>
          </cell>
          <cell r="AA370">
            <v>30</v>
          </cell>
          <cell r="AB370">
            <v>0</v>
          </cell>
          <cell r="AC370">
            <v>173</v>
          </cell>
          <cell r="AD370">
            <v>939</v>
          </cell>
          <cell r="AE370">
            <v>234</v>
          </cell>
          <cell r="AF370">
            <v>169</v>
          </cell>
          <cell r="AG370">
            <v>514</v>
          </cell>
          <cell r="AH370">
            <v>297</v>
          </cell>
          <cell r="AI370">
            <v>980</v>
          </cell>
        </row>
        <row r="371">
          <cell r="U371" t="str">
            <v>F.G.L. GRANADA - JAEN</v>
          </cell>
          <cell r="V371">
            <v>3033</v>
          </cell>
          <cell r="W371">
            <v>254</v>
          </cell>
          <cell r="X371">
            <v>0</v>
          </cell>
          <cell r="Y371">
            <v>392</v>
          </cell>
          <cell r="Z371">
            <v>337</v>
          </cell>
          <cell r="AA371">
            <v>122</v>
          </cell>
          <cell r="AB371">
            <v>0</v>
          </cell>
          <cell r="AC371">
            <v>190</v>
          </cell>
          <cell r="AD371">
            <v>1046</v>
          </cell>
          <cell r="AE371">
            <v>241</v>
          </cell>
          <cell r="AF371">
            <v>0</v>
          </cell>
          <cell r="AG371">
            <v>0</v>
          </cell>
          <cell r="AH371">
            <v>451</v>
          </cell>
          <cell r="AI371">
            <v>451</v>
          </cell>
        </row>
        <row r="372">
          <cell r="U372" t="str">
            <v>ZARAGOZA</v>
          </cell>
          <cell r="V372">
            <v>2151</v>
          </cell>
          <cell r="W372">
            <v>0</v>
          </cell>
          <cell r="X372">
            <v>0</v>
          </cell>
          <cell r="Y372">
            <v>174</v>
          </cell>
          <cell r="Z372">
            <v>529</v>
          </cell>
          <cell r="AA372">
            <v>146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339</v>
          </cell>
          <cell r="AG372">
            <v>618</v>
          </cell>
          <cell r="AH372">
            <v>345</v>
          </cell>
          <cell r="AI372">
            <v>1302</v>
          </cell>
        </row>
        <row r="373">
          <cell r="U373" t="str">
            <v>LEON</v>
          </cell>
          <cell r="V373">
            <v>1980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744</v>
          </cell>
          <cell r="AD373">
            <v>920</v>
          </cell>
          <cell r="AE373">
            <v>316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</row>
        <row r="374">
          <cell r="U374" t="str">
            <v>VALLADOLID</v>
          </cell>
          <cell r="V374">
            <v>1261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3</v>
          </cell>
          <cell r="AD374">
            <v>206</v>
          </cell>
          <cell r="AE374">
            <v>394</v>
          </cell>
          <cell r="AF374">
            <v>658</v>
          </cell>
          <cell r="AG374">
            <v>0</v>
          </cell>
          <cell r="AH374">
            <v>0</v>
          </cell>
          <cell r="AI374">
            <v>658</v>
          </cell>
        </row>
        <row r="375">
          <cell r="U375" t="str">
            <v>ASTURIAS</v>
          </cell>
          <cell r="V375">
            <v>1173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328</v>
          </cell>
          <cell r="AG375">
            <v>677</v>
          </cell>
          <cell r="AH375">
            <v>168</v>
          </cell>
          <cell r="AI375">
            <v>1173</v>
          </cell>
        </row>
        <row r="376">
          <cell r="U376" t="str">
            <v>SANTANDER</v>
          </cell>
          <cell r="V376">
            <v>1042</v>
          </cell>
          <cell r="W376">
            <v>36</v>
          </cell>
          <cell r="X376">
            <v>0</v>
          </cell>
          <cell r="Y376">
            <v>0</v>
          </cell>
          <cell r="Z376">
            <v>97</v>
          </cell>
          <cell r="AA376">
            <v>70</v>
          </cell>
          <cell r="AB376">
            <v>74</v>
          </cell>
          <cell r="AC376">
            <v>160</v>
          </cell>
          <cell r="AD376">
            <v>315</v>
          </cell>
          <cell r="AE376">
            <v>184</v>
          </cell>
          <cell r="AF376">
            <v>85</v>
          </cell>
          <cell r="AG376">
            <v>0</v>
          </cell>
          <cell r="AH376">
            <v>21</v>
          </cell>
          <cell r="AI376">
            <v>106</v>
          </cell>
        </row>
        <row r="377">
          <cell r="U377" t="str">
            <v>VITORIA</v>
          </cell>
          <cell r="V377">
            <v>1018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351</v>
          </cell>
          <cell r="AG377">
            <v>505</v>
          </cell>
          <cell r="AH377">
            <v>162</v>
          </cell>
          <cell r="AI377">
            <v>1018</v>
          </cell>
        </row>
        <row r="378">
          <cell r="U378" t="str">
            <v>TENERIFE NORTE/ LOS RODEOS</v>
          </cell>
          <cell r="V378">
            <v>882</v>
          </cell>
          <cell r="W378">
            <v>2</v>
          </cell>
          <cell r="X378">
            <v>184</v>
          </cell>
          <cell r="Y378">
            <v>1</v>
          </cell>
          <cell r="Z378">
            <v>316</v>
          </cell>
          <cell r="AA378">
            <v>1</v>
          </cell>
          <cell r="AB378">
            <v>60</v>
          </cell>
          <cell r="AC378">
            <v>0</v>
          </cell>
          <cell r="AD378">
            <v>0</v>
          </cell>
          <cell r="AE378">
            <v>127</v>
          </cell>
          <cell r="AF378">
            <v>112</v>
          </cell>
          <cell r="AG378">
            <v>0</v>
          </cell>
          <cell r="AH378">
            <v>79</v>
          </cell>
          <cell r="AI378">
            <v>191</v>
          </cell>
        </row>
        <row r="379">
          <cell r="U379" t="str">
            <v>TENERIFE SUR/ REINA SOFIA</v>
          </cell>
          <cell r="V379">
            <v>290</v>
          </cell>
          <cell r="W379">
            <v>0</v>
          </cell>
          <cell r="X379">
            <v>0</v>
          </cell>
          <cell r="Y379">
            <v>1</v>
          </cell>
          <cell r="Z379">
            <v>4</v>
          </cell>
          <cell r="AA379">
            <v>0</v>
          </cell>
          <cell r="AB379">
            <v>233</v>
          </cell>
          <cell r="AC379">
            <v>1</v>
          </cell>
          <cell r="AD379">
            <v>1</v>
          </cell>
          <cell r="AE379">
            <v>47</v>
          </cell>
          <cell r="AF379">
            <v>2</v>
          </cell>
          <cell r="AG379">
            <v>1</v>
          </cell>
          <cell r="AH379">
            <v>0</v>
          </cell>
          <cell r="AI379">
            <v>3</v>
          </cell>
        </row>
        <row r="380">
          <cell r="U380" t="str">
            <v>PALMA DE MALLORCA</v>
          </cell>
          <cell r="V380">
            <v>55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3</v>
          </cell>
          <cell r="AG380">
            <v>52</v>
          </cell>
          <cell r="AH380">
            <v>0</v>
          </cell>
          <cell r="AI380">
            <v>55</v>
          </cell>
        </row>
        <row r="381">
          <cell r="U381" t="str">
            <v>MADRID /TORREJON</v>
          </cell>
          <cell r="V381">
            <v>43</v>
          </cell>
          <cell r="W381">
            <v>14</v>
          </cell>
          <cell r="X381">
            <v>11</v>
          </cell>
          <cell r="Y381">
            <v>0</v>
          </cell>
          <cell r="Z381">
            <v>0</v>
          </cell>
          <cell r="AA381">
            <v>8</v>
          </cell>
          <cell r="AB381">
            <v>2</v>
          </cell>
          <cell r="AC381">
            <v>4</v>
          </cell>
          <cell r="AD381">
            <v>0</v>
          </cell>
          <cell r="AE381">
            <v>0</v>
          </cell>
          <cell r="AF381">
            <v>0</v>
          </cell>
          <cell r="AG381">
            <v>1</v>
          </cell>
          <cell r="AH381">
            <v>3</v>
          </cell>
          <cell r="AI381">
            <v>4</v>
          </cell>
        </row>
        <row r="382">
          <cell r="U382" t="str">
            <v>VIGO</v>
          </cell>
          <cell r="V382">
            <v>37</v>
          </cell>
          <cell r="W382">
            <v>37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</row>
        <row r="383">
          <cell r="U383" t="str">
            <v>LA GOMERA</v>
          </cell>
          <cell r="V383">
            <v>4</v>
          </cell>
          <cell r="W383">
            <v>1</v>
          </cell>
          <cell r="X383">
            <v>0</v>
          </cell>
          <cell r="Y383">
            <v>1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G383">
            <v>1</v>
          </cell>
          <cell r="AH383">
            <v>0</v>
          </cell>
          <cell r="AI383">
            <v>1</v>
          </cell>
        </row>
        <row r="384">
          <cell r="U384" t="str">
            <v>EL BERRIEL (GRAN CANARIA)</v>
          </cell>
          <cell r="V384">
            <v>3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3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</row>
        <row r="385">
          <cell r="U385" t="str">
            <v>MADRID/CUATRO VIENTOS</v>
          </cell>
          <cell r="V385">
            <v>3</v>
          </cell>
          <cell r="W385">
            <v>0</v>
          </cell>
          <cell r="X385">
            <v>0</v>
          </cell>
          <cell r="Y385">
            <v>0</v>
          </cell>
          <cell r="Z385">
            <v>1</v>
          </cell>
          <cell r="AA385">
            <v>0</v>
          </cell>
          <cell r="AB385">
            <v>1</v>
          </cell>
          <cell r="AC385">
            <v>0</v>
          </cell>
          <cell r="AD385">
            <v>0</v>
          </cell>
          <cell r="AE385">
            <v>0</v>
          </cell>
          <cell r="AF385">
            <v>1</v>
          </cell>
          <cell r="AG385">
            <v>0</v>
          </cell>
          <cell r="AH385">
            <v>0</v>
          </cell>
          <cell r="AI385">
            <v>1</v>
          </cell>
        </row>
        <row r="386">
          <cell r="U386" t="str">
            <v>MURCIA/ SAN JAVIER</v>
          </cell>
          <cell r="V386">
            <v>2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2</v>
          </cell>
          <cell r="AH386">
            <v>0</v>
          </cell>
          <cell r="AI386">
            <v>2</v>
          </cell>
        </row>
        <row r="387">
          <cell r="U387" t="str">
            <v>OTROS</v>
          </cell>
          <cell r="V387">
            <v>1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</v>
          </cell>
          <cell r="AG387">
            <v>0</v>
          </cell>
          <cell r="AH387">
            <v>0</v>
          </cell>
          <cell r="AI387">
            <v>1</v>
          </cell>
        </row>
        <row r="388">
          <cell r="U388" t="str">
            <v>PUERTO SANTA CRUZ DE TENERIFE</v>
          </cell>
          <cell r="V388">
            <v>1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  <cell r="AH388">
            <v>0</v>
          </cell>
          <cell r="AI388">
            <v>1</v>
          </cell>
        </row>
        <row r="397">
          <cell r="U397" t="str">
            <v>Total</v>
          </cell>
          <cell r="V397">
            <v>712047</v>
          </cell>
          <cell r="W397">
            <v>42945</v>
          </cell>
          <cell r="X397">
            <v>45842</v>
          </cell>
          <cell r="Y397">
            <v>65523</v>
          </cell>
          <cell r="Z397">
            <v>64555</v>
          </cell>
          <cell r="AA397">
            <v>52602</v>
          </cell>
          <cell r="AB397">
            <v>66379</v>
          </cell>
          <cell r="AC397">
            <v>83897</v>
          </cell>
          <cell r="AD397">
            <v>105004</v>
          </cell>
          <cell r="AE397">
            <v>64277</v>
          </cell>
          <cell r="AF397">
            <v>47182</v>
          </cell>
          <cell r="AG397">
            <v>33973</v>
          </cell>
          <cell r="AH397">
            <v>39868</v>
          </cell>
          <cell r="AI397">
            <v>121023</v>
          </cell>
        </row>
        <row r="398">
          <cell r="U398" t="str">
            <v>MADRID /BARAJAS</v>
          </cell>
          <cell r="V398">
            <v>232562</v>
          </cell>
          <cell r="W398">
            <v>14760</v>
          </cell>
          <cell r="X398">
            <v>15685</v>
          </cell>
          <cell r="Y398">
            <v>20485</v>
          </cell>
          <cell r="Z398">
            <v>19780</v>
          </cell>
          <cell r="AA398">
            <v>18805</v>
          </cell>
          <cell r="AB398">
            <v>19725</v>
          </cell>
          <cell r="AC398">
            <v>25435</v>
          </cell>
          <cell r="AD398">
            <v>31263</v>
          </cell>
          <cell r="AE398">
            <v>19169</v>
          </cell>
          <cell r="AF398">
            <v>18490</v>
          </cell>
          <cell r="AG398">
            <v>12096</v>
          </cell>
          <cell r="AH398">
            <v>16869</v>
          </cell>
          <cell r="AI398">
            <v>47455</v>
          </cell>
        </row>
        <row r="399">
          <cell r="U399" t="str">
            <v>BILBAO</v>
          </cell>
          <cell r="V399">
            <v>78366</v>
          </cell>
          <cell r="W399">
            <v>3604</v>
          </cell>
          <cell r="X399">
            <v>4129</v>
          </cell>
          <cell r="Y399">
            <v>7327</v>
          </cell>
          <cell r="Z399">
            <v>6832</v>
          </cell>
          <cell r="AA399">
            <v>6977</v>
          </cell>
          <cell r="AB399">
            <v>8723</v>
          </cell>
          <cell r="AC399">
            <v>9556</v>
          </cell>
          <cell r="AD399">
            <v>10986</v>
          </cell>
          <cell r="AE399">
            <v>7172</v>
          </cell>
          <cell r="AF399">
            <v>5518</v>
          </cell>
          <cell r="AG399">
            <v>3417</v>
          </cell>
          <cell r="AH399">
            <v>4125</v>
          </cell>
          <cell r="AI399">
            <v>13060</v>
          </cell>
        </row>
        <row r="400">
          <cell r="U400" t="str">
            <v>BARCELONA</v>
          </cell>
          <cell r="V400">
            <v>54872</v>
          </cell>
          <cell r="W400">
            <v>4127</v>
          </cell>
          <cell r="X400">
            <v>4631</v>
          </cell>
          <cell r="Y400">
            <v>6314</v>
          </cell>
          <cell r="Z400">
            <v>6811</v>
          </cell>
          <cell r="AA400">
            <v>3020</v>
          </cell>
          <cell r="AB400">
            <v>4592</v>
          </cell>
          <cell r="AC400">
            <v>5775</v>
          </cell>
          <cell r="AD400">
            <v>9423</v>
          </cell>
          <cell r="AE400">
            <v>3103</v>
          </cell>
          <cell r="AF400">
            <v>2710</v>
          </cell>
          <cell r="AG400">
            <v>2044</v>
          </cell>
          <cell r="AH400">
            <v>2322</v>
          </cell>
          <cell r="AI400">
            <v>7076</v>
          </cell>
        </row>
        <row r="401">
          <cell r="U401" t="str">
            <v>SANTIAGO DE COMPOSTELA</v>
          </cell>
          <cell r="V401">
            <v>46595</v>
          </cell>
          <cell r="W401">
            <v>3177</v>
          </cell>
          <cell r="X401">
            <v>2081</v>
          </cell>
          <cell r="Y401">
            <v>4691</v>
          </cell>
          <cell r="Z401">
            <v>2629</v>
          </cell>
          <cell r="AA401">
            <v>3589</v>
          </cell>
          <cell r="AB401">
            <v>4793</v>
          </cell>
          <cell r="AC401">
            <v>5909</v>
          </cell>
          <cell r="AD401">
            <v>5942</v>
          </cell>
          <cell r="AE401">
            <v>5490</v>
          </cell>
          <cell r="AF401">
            <v>3438</v>
          </cell>
          <cell r="AG401">
            <v>2253</v>
          </cell>
          <cell r="AH401">
            <v>2603</v>
          </cell>
          <cell r="AI401">
            <v>8294</v>
          </cell>
        </row>
        <row r="402">
          <cell r="U402" t="str">
            <v>GRAN CANARIA</v>
          </cell>
          <cell r="V402">
            <v>42158</v>
          </cell>
          <cell r="W402">
            <v>3850</v>
          </cell>
          <cell r="X402">
            <v>3807</v>
          </cell>
          <cell r="Y402">
            <v>4525</v>
          </cell>
          <cell r="Z402">
            <v>3896</v>
          </cell>
          <cell r="AA402">
            <v>3391</v>
          </cell>
          <cell r="AB402">
            <v>3646</v>
          </cell>
          <cell r="AC402">
            <v>3331</v>
          </cell>
          <cell r="AD402">
            <v>3551</v>
          </cell>
          <cell r="AE402">
            <v>2854</v>
          </cell>
          <cell r="AF402">
            <v>3363</v>
          </cell>
          <cell r="AG402">
            <v>3074</v>
          </cell>
          <cell r="AH402">
            <v>2870</v>
          </cell>
          <cell r="AI402">
            <v>9307</v>
          </cell>
        </row>
        <row r="403">
          <cell r="U403" t="str">
            <v>VALENCIA</v>
          </cell>
          <cell r="V403">
            <v>34798</v>
          </cell>
          <cell r="W403">
            <v>1617</v>
          </cell>
          <cell r="X403">
            <v>1607</v>
          </cell>
          <cell r="Y403">
            <v>2539</v>
          </cell>
          <cell r="Z403">
            <v>2545</v>
          </cell>
          <cell r="AA403">
            <v>1691</v>
          </cell>
          <cell r="AB403">
            <v>2862</v>
          </cell>
          <cell r="AC403">
            <v>4846</v>
          </cell>
          <cell r="AD403">
            <v>7675</v>
          </cell>
          <cell r="AE403">
            <v>3080</v>
          </cell>
          <cell r="AF403">
            <v>2238</v>
          </cell>
          <cell r="AG403">
            <v>2157</v>
          </cell>
          <cell r="AH403">
            <v>1941</v>
          </cell>
          <cell r="AI403">
            <v>6336</v>
          </cell>
        </row>
        <row r="404">
          <cell r="U404" t="str">
            <v>ASTURIAS</v>
          </cell>
          <cell r="V404">
            <v>28691</v>
          </cell>
          <cell r="W404">
            <v>1328</v>
          </cell>
          <cell r="X404">
            <v>1124</v>
          </cell>
          <cell r="Y404">
            <v>2152</v>
          </cell>
          <cell r="Z404">
            <v>1872</v>
          </cell>
          <cell r="AA404">
            <v>1399</v>
          </cell>
          <cell r="AB404">
            <v>2810</v>
          </cell>
          <cell r="AC404">
            <v>3941</v>
          </cell>
          <cell r="AD404">
            <v>4484</v>
          </cell>
          <cell r="AE404">
            <v>3679</v>
          </cell>
          <cell r="AF404">
            <v>2345</v>
          </cell>
          <cell r="AG404">
            <v>1445</v>
          </cell>
          <cell r="AH404">
            <v>2112</v>
          </cell>
          <cell r="AI404">
            <v>5902</v>
          </cell>
        </row>
        <row r="405">
          <cell r="U405" t="str">
            <v>SEVILLA</v>
          </cell>
          <cell r="V405">
            <v>28378</v>
          </cell>
          <cell r="W405">
            <v>1054</v>
          </cell>
          <cell r="X405">
            <v>1653</v>
          </cell>
          <cell r="Y405">
            <v>2752</v>
          </cell>
          <cell r="Z405">
            <v>3706</v>
          </cell>
          <cell r="AA405">
            <v>2749</v>
          </cell>
          <cell r="AB405">
            <v>3554</v>
          </cell>
          <cell r="AC405">
            <v>3761</v>
          </cell>
          <cell r="AD405">
            <v>5473</v>
          </cell>
          <cell r="AE405">
            <v>2369</v>
          </cell>
          <cell r="AF405">
            <v>1145</v>
          </cell>
          <cell r="AG405">
            <v>0</v>
          </cell>
          <cell r="AH405">
            <v>162</v>
          </cell>
          <cell r="AI405">
            <v>1307</v>
          </cell>
        </row>
        <row r="406">
          <cell r="U406" t="str">
            <v>ALICANTE</v>
          </cell>
          <cell r="V406">
            <v>27735</v>
          </cell>
          <cell r="W406">
            <v>1421</v>
          </cell>
          <cell r="X406">
            <v>1702</v>
          </cell>
          <cell r="Y406">
            <v>2541</v>
          </cell>
          <cell r="Z406">
            <v>2838</v>
          </cell>
          <cell r="AA406">
            <v>1625</v>
          </cell>
          <cell r="AB406">
            <v>2385</v>
          </cell>
          <cell r="AC406">
            <v>2836</v>
          </cell>
          <cell r="AD406">
            <v>4165</v>
          </cell>
          <cell r="AE406">
            <v>2695</v>
          </cell>
          <cell r="AF406">
            <v>1804</v>
          </cell>
          <cell r="AG406">
            <v>1982</v>
          </cell>
          <cell r="AH406">
            <v>1741</v>
          </cell>
          <cell r="AI406">
            <v>5527</v>
          </cell>
        </row>
        <row r="407">
          <cell r="U407" t="str">
            <v>MALAGA</v>
          </cell>
          <cell r="V407">
            <v>20067</v>
          </cell>
          <cell r="W407">
            <v>1250</v>
          </cell>
          <cell r="X407">
            <v>1930</v>
          </cell>
          <cell r="Y407">
            <v>2250</v>
          </cell>
          <cell r="Z407">
            <v>2883</v>
          </cell>
          <cell r="AA407">
            <v>1465</v>
          </cell>
          <cell r="AB407">
            <v>1532</v>
          </cell>
          <cell r="AC407">
            <v>2434</v>
          </cell>
          <cell r="AD407">
            <v>3151</v>
          </cell>
          <cell r="AE407">
            <v>1575</v>
          </cell>
          <cell r="AF407">
            <v>436</v>
          </cell>
          <cell r="AG407">
            <v>578</v>
          </cell>
          <cell r="AH407">
            <v>583</v>
          </cell>
          <cell r="AI407">
            <v>1597</v>
          </cell>
        </row>
        <row r="408">
          <cell r="U408" t="str">
            <v>VIGO</v>
          </cell>
          <cell r="V408">
            <v>19861</v>
          </cell>
          <cell r="W408">
            <v>1024</v>
          </cell>
          <cell r="X408">
            <v>858</v>
          </cell>
          <cell r="Y408">
            <v>1584</v>
          </cell>
          <cell r="Z408">
            <v>2192</v>
          </cell>
          <cell r="AA408">
            <v>1573</v>
          </cell>
          <cell r="AB408">
            <v>1611</v>
          </cell>
          <cell r="AC408">
            <v>2637</v>
          </cell>
          <cell r="AD408">
            <v>2291</v>
          </cell>
          <cell r="AE408">
            <v>2191</v>
          </cell>
          <cell r="AF408">
            <v>1717</v>
          </cell>
          <cell r="AG408">
            <v>1326</v>
          </cell>
          <cell r="AH408">
            <v>857</v>
          </cell>
          <cell r="AI408">
            <v>3900</v>
          </cell>
        </row>
        <row r="409">
          <cell r="U409" t="str">
            <v>ZARAGOZA</v>
          </cell>
          <cell r="V409">
            <v>17833</v>
          </cell>
          <cell r="W409">
            <v>850</v>
          </cell>
          <cell r="X409">
            <v>704</v>
          </cell>
          <cell r="Y409">
            <v>1268</v>
          </cell>
          <cell r="Z409">
            <v>1521</v>
          </cell>
          <cell r="AA409">
            <v>583</v>
          </cell>
          <cell r="AB409">
            <v>1535</v>
          </cell>
          <cell r="AC409">
            <v>3101</v>
          </cell>
          <cell r="AD409">
            <v>3027</v>
          </cell>
          <cell r="AE409">
            <v>2135</v>
          </cell>
          <cell r="AF409">
            <v>853</v>
          </cell>
          <cell r="AG409">
            <v>935</v>
          </cell>
          <cell r="AH409">
            <v>1321</v>
          </cell>
          <cell r="AI409">
            <v>3109</v>
          </cell>
        </row>
        <row r="410">
          <cell r="U410" t="str">
            <v>VALLADOLID</v>
          </cell>
          <cell r="V410">
            <v>16604</v>
          </cell>
          <cell r="W410">
            <v>962</v>
          </cell>
          <cell r="X410">
            <v>1002</v>
          </cell>
          <cell r="Y410">
            <v>1475</v>
          </cell>
          <cell r="Z410">
            <v>1610</v>
          </cell>
          <cell r="AA410">
            <v>663</v>
          </cell>
          <cell r="AB410">
            <v>1084</v>
          </cell>
          <cell r="AC410">
            <v>1701</v>
          </cell>
          <cell r="AD410">
            <v>2568</v>
          </cell>
          <cell r="AE410">
            <v>2225</v>
          </cell>
          <cell r="AF410">
            <v>1035</v>
          </cell>
          <cell r="AG410">
            <v>1341</v>
          </cell>
          <cell r="AH410">
            <v>938</v>
          </cell>
          <cell r="AI410">
            <v>3314</v>
          </cell>
        </row>
        <row r="411">
          <cell r="U411" t="str">
            <v>GIRONA</v>
          </cell>
          <cell r="V411">
            <v>15121</v>
          </cell>
          <cell r="W411">
            <v>2327</v>
          </cell>
          <cell r="X411">
            <v>2308</v>
          </cell>
          <cell r="Y411">
            <v>2272</v>
          </cell>
          <cell r="Z411">
            <v>1176</v>
          </cell>
          <cell r="AA411">
            <v>1368</v>
          </cell>
          <cell r="AB411">
            <v>1480</v>
          </cell>
          <cell r="AC411">
            <v>1348</v>
          </cell>
          <cell r="AD411">
            <v>1469</v>
          </cell>
          <cell r="AE411">
            <v>1373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</row>
        <row r="412">
          <cell r="U412" t="str">
            <v>LANZAROTE</v>
          </cell>
          <cell r="V412">
            <v>14956</v>
          </cell>
          <cell r="W412">
            <v>1153</v>
          </cell>
          <cell r="X412">
            <v>1004</v>
          </cell>
          <cell r="Y412">
            <v>831</v>
          </cell>
          <cell r="Z412">
            <v>1097</v>
          </cell>
          <cell r="AA412">
            <v>1865</v>
          </cell>
          <cell r="AB412">
            <v>1791</v>
          </cell>
          <cell r="AC412">
            <v>1808</v>
          </cell>
          <cell r="AD412">
            <v>1648</v>
          </cell>
          <cell r="AE412">
            <v>1292</v>
          </cell>
          <cell r="AF412">
            <v>1213</v>
          </cell>
          <cell r="AG412">
            <v>551</v>
          </cell>
          <cell r="AH412">
            <v>703</v>
          </cell>
          <cell r="AI412">
            <v>2467</v>
          </cell>
        </row>
        <row r="413">
          <cell r="U413" t="str">
            <v>F.G.L. GRANADA - JAEN</v>
          </cell>
          <cell r="V413">
            <v>9128</v>
          </cell>
          <cell r="W413">
            <v>0</v>
          </cell>
          <cell r="X413">
            <v>458</v>
          </cell>
          <cell r="Y413">
            <v>738</v>
          </cell>
          <cell r="Z413">
            <v>1360</v>
          </cell>
          <cell r="AA413">
            <v>173</v>
          </cell>
          <cell r="AB413">
            <v>1126</v>
          </cell>
          <cell r="AC413">
            <v>1209</v>
          </cell>
          <cell r="AD413">
            <v>2015</v>
          </cell>
          <cell r="AE413">
            <v>886</v>
          </cell>
          <cell r="AF413">
            <v>330</v>
          </cell>
          <cell r="AG413">
            <v>506</v>
          </cell>
          <cell r="AH413">
            <v>327</v>
          </cell>
          <cell r="AI413">
            <v>1163</v>
          </cell>
        </row>
        <row r="414">
          <cell r="U414" t="str">
            <v>A CORUÑA</v>
          </cell>
          <cell r="V414">
            <v>4665</v>
          </cell>
          <cell r="W414">
            <v>121</v>
          </cell>
          <cell r="X414">
            <v>358</v>
          </cell>
          <cell r="Y414">
            <v>501</v>
          </cell>
          <cell r="Z414">
            <v>463</v>
          </cell>
          <cell r="AA414">
            <v>644</v>
          </cell>
          <cell r="AB414">
            <v>580</v>
          </cell>
          <cell r="AC414">
            <v>641</v>
          </cell>
          <cell r="AD414">
            <v>818</v>
          </cell>
          <cell r="AE414">
            <v>525</v>
          </cell>
          <cell r="AF414">
            <v>0</v>
          </cell>
          <cell r="AG414">
            <v>0</v>
          </cell>
          <cell r="AH414">
            <v>14</v>
          </cell>
          <cell r="AI414">
            <v>14</v>
          </cell>
        </row>
        <row r="415">
          <cell r="U415" t="str">
            <v>VITORIA</v>
          </cell>
          <cell r="V415">
            <v>4640</v>
          </cell>
          <cell r="W415">
            <v>0</v>
          </cell>
          <cell r="X415">
            <v>240</v>
          </cell>
          <cell r="Y415">
            <v>622</v>
          </cell>
          <cell r="Z415">
            <v>510</v>
          </cell>
          <cell r="AA415">
            <v>131</v>
          </cell>
          <cell r="AB415">
            <v>556</v>
          </cell>
          <cell r="AC415">
            <v>419</v>
          </cell>
          <cell r="AD415">
            <v>850</v>
          </cell>
          <cell r="AE415">
            <v>608</v>
          </cell>
          <cell r="AF415">
            <v>526</v>
          </cell>
          <cell r="AG415">
            <v>178</v>
          </cell>
          <cell r="AH415">
            <v>0</v>
          </cell>
          <cell r="AI415">
            <v>704</v>
          </cell>
        </row>
        <row r="416">
          <cell r="U416" t="str">
            <v>PAMPLONA</v>
          </cell>
          <cell r="V416">
            <v>4285</v>
          </cell>
          <cell r="W416">
            <v>60</v>
          </cell>
          <cell r="X416">
            <v>491</v>
          </cell>
          <cell r="Y416">
            <v>483</v>
          </cell>
          <cell r="Z416">
            <v>436</v>
          </cell>
          <cell r="AA416">
            <v>582</v>
          </cell>
          <cell r="AB416">
            <v>584</v>
          </cell>
          <cell r="AC416">
            <v>655</v>
          </cell>
          <cell r="AD416">
            <v>804</v>
          </cell>
          <cell r="AE416">
            <v>190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</row>
        <row r="417">
          <cell r="U417" t="str">
            <v>JEREZ DE LA FRONTERA/ LA PARRA</v>
          </cell>
          <cell r="V417">
            <v>3753</v>
          </cell>
          <cell r="W417">
            <v>0</v>
          </cell>
          <cell r="X417">
            <v>0</v>
          </cell>
          <cell r="Y417">
            <v>0</v>
          </cell>
          <cell r="Z417">
            <v>1</v>
          </cell>
          <cell r="AA417">
            <v>0</v>
          </cell>
          <cell r="AB417">
            <v>619</v>
          </cell>
          <cell r="AC417">
            <v>1190</v>
          </cell>
          <cell r="AD417">
            <v>1331</v>
          </cell>
          <cell r="AE417">
            <v>612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</row>
        <row r="418">
          <cell r="U418" t="str">
            <v>PALMA DE MALLORCA</v>
          </cell>
          <cell r="V418">
            <v>2483</v>
          </cell>
          <cell r="W418">
            <v>9</v>
          </cell>
          <cell r="X418">
            <v>0</v>
          </cell>
          <cell r="Y418">
            <v>2</v>
          </cell>
          <cell r="Z418">
            <v>4</v>
          </cell>
          <cell r="AA418">
            <v>273</v>
          </cell>
          <cell r="AB418">
            <v>605</v>
          </cell>
          <cell r="AC418">
            <v>515</v>
          </cell>
          <cell r="AD418">
            <v>590</v>
          </cell>
          <cell r="AE418">
            <v>447</v>
          </cell>
          <cell r="AF418">
            <v>15</v>
          </cell>
          <cell r="AG418">
            <v>0</v>
          </cell>
          <cell r="AH418">
            <v>23</v>
          </cell>
          <cell r="AI418">
            <v>38</v>
          </cell>
        </row>
        <row r="419">
          <cell r="U419" t="str">
            <v>SALAMANCA/ MATACAN</v>
          </cell>
          <cell r="V419">
            <v>1551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506</v>
          </cell>
          <cell r="AD419">
            <v>642</v>
          </cell>
          <cell r="AE419">
            <v>403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</row>
        <row r="420">
          <cell r="U420" t="str">
            <v>LOGROÑO-LA RIOJA</v>
          </cell>
          <cell r="V420">
            <v>1055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284</v>
          </cell>
          <cell r="AD420">
            <v>746</v>
          </cell>
          <cell r="AE420">
            <v>25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</row>
        <row r="421">
          <cell r="U421" t="str">
            <v>LA PALMA /STA.CRUZ DE LA PALMA</v>
          </cell>
          <cell r="V421">
            <v>639</v>
          </cell>
          <cell r="W421">
            <v>133</v>
          </cell>
          <cell r="X421">
            <v>0</v>
          </cell>
          <cell r="Y421">
            <v>66</v>
          </cell>
          <cell r="Z421">
            <v>146</v>
          </cell>
          <cell r="AA421">
            <v>0</v>
          </cell>
          <cell r="AB421">
            <v>92</v>
          </cell>
          <cell r="AC421">
            <v>0</v>
          </cell>
          <cell r="AD421">
            <v>2</v>
          </cell>
          <cell r="AE421">
            <v>156</v>
          </cell>
          <cell r="AF421">
            <v>0</v>
          </cell>
          <cell r="AG421">
            <v>0</v>
          </cell>
          <cell r="AH421">
            <v>44</v>
          </cell>
          <cell r="AI421">
            <v>44</v>
          </cell>
        </row>
        <row r="422">
          <cell r="U422" t="str">
            <v>TENERIFE SUR/ REINA SOFIA</v>
          </cell>
          <cell r="V422">
            <v>567</v>
          </cell>
          <cell r="W422">
            <v>109</v>
          </cell>
          <cell r="X422">
            <v>66</v>
          </cell>
          <cell r="Y422">
            <v>89</v>
          </cell>
          <cell r="Z422">
            <v>44</v>
          </cell>
          <cell r="AA422">
            <v>30</v>
          </cell>
          <cell r="AB422">
            <v>42</v>
          </cell>
          <cell r="AC422">
            <v>38</v>
          </cell>
          <cell r="AD422">
            <v>83</v>
          </cell>
          <cell r="AE422">
            <v>23</v>
          </cell>
          <cell r="AF422">
            <v>0</v>
          </cell>
          <cell r="AG422">
            <v>0</v>
          </cell>
          <cell r="AH422">
            <v>43</v>
          </cell>
          <cell r="AI422">
            <v>43</v>
          </cell>
        </row>
        <row r="423">
          <cell r="U423" t="str">
            <v>FUERTEVENTURA</v>
          </cell>
          <cell r="V423">
            <v>442</v>
          </cell>
          <cell r="W423">
            <v>0</v>
          </cell>
          <cell r="X423">
            <v>1</v>
          </cell>
          <cell r="Y423">
            <v>1</v>
          </cell>
          <cell r="Z423">
            <v>149</v>
          </cell>
          <cell r="AA423">
            <v>0</v>
          </cell>
          <cell r="AB423">
            <v>36</v>
          </cell>
          <cell r="AC423">
            <v>4</v>
          </cell>
          <cell r="AD423">
            <v>0</v>
          </cell>
          <cell r="AE423">
            <v>0</v>
          </cell>
          <cell r="AF423">
            <v>0</v>
          </cell>
          <cell r="AG423">
            <v>88</v>
          </cell>
          <cell r="AH423">
            <v>163</v>
          </cell>
          <cell r="AI423">
            <v>251</v>
          </cell>
        </row>
        <row r="424">
          <cell r="U424" t="str">
            <v>EL HIERRO / VALVERDE</v>
          </cell>
          <cell r="V424">
            <v>107</v>
          </cell>
          <cell r="W424">
            <v>0</v>
          </cell>
          <cell r="X424">
            <v>0</v>
          </cell>
          <cell r="Y424">
            <v>0</v>
          </cell>
          <cell r="Z424">
            <v>37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70</v>
          </cell>
          <cell r="AI424">
            <v>70</v>
          </cell>
        </row>
        <row r="425">
          <cell r="U425" t="str">
            <v>MADRID /TORREJON</v>
          </cell>
          <cell r="V425">
            <v>87</v>
          </cell>
          <cell r="W425">
            <v>9</v>
          </cell>
          <cell r="X425">
            <v>3</v>
          </cell>
          <cell r="Y425">
            <v>15</v>
          </cell>
          <cell r="Z425">
            <v>0</v>
          </cell>
          <cell r="AA425">
            <v>6</v>
          </cell>
          <cell r="AB425">
            <v>16</v>
          </cell>
          <cell r="AC425">
            <v>13</v>
          </cell>
          <cell r="AD425">
            <v>5</v>
          </cell>
          <cell r="AE425">
            <v>0</v>
          </cell>
          <cell r="AF425">
            <v>6</v>
          </cell>
          <cell r="AG425">
            <v>2</v>
          </cell>
          <cell r="AH425">
            <v>12</v>
          </cell>
          <cell r="AI425">
            <v>20</v>
          </cell>
        </row>
        <row r="426">
          <cell r="U426" t="str">
            <v>ALMERIA</v>
          </cell>
          <cell r="V426">
            <v>25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25</v>
          </cell>
          <cell r="AI426">
            <v>25</v>
          </cell>
        </row>
        <row r="427">
          <cell r="U427" t="str">
            <v>LA GOMERA</v>
          </cell>
          <cell r="V427">
            <v>17</v>
          </cell>
          <cell r="W427">
            <v>0</v>
          </cell>
          <cell r="X427">
            <v>0</v>
          </cell>
          <cell r="Y427">
            <v>0</v>
          </cell>
          <cell r="Z427">
            <v>17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</row>
        <row r="428">
          <cell r="U428" t="str">
            <v>TENERIFE NORTE/ LOS RODEOS</v>
          </cell>
          <cell r="V428">
            <v>6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4</v>
          </cell>
          <cell r="AD428">
            <v>2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7"/>
  <sheetViews>
    <sheetView tabSelected="1" zoomScaleNormal="100" workbookViewId="0">
      <selection activeCell="S11" sqref="S11"/>
    </sheetView>
  </sheetViews>
  <sheetFormatPr baseColWidth="10" defaultRowHeight="12.75" x14ac:dyDescent="0.2"/>
  <cols>
    <col min="1" max="1" width="15.7109375" customWidth="1"/>
    <col min="2" max="2" width="19.7109375" bestFit="1" customWidth="1"/>
    <col min="3" max="4" width="11.5703125" bestFit="1" customWidth="1"/>
    <col min="5" max="7" width="10.7109375" customWidth="1"/>
    <col min="8" max="9" width="11.5703125" bestFit="1" customWidth="1"/>
    <col min="10" max="12" width="10.7109375" customWidth="1"/>
    <col min="13" max="14" width="11.5703125" bestFit="1" customWidth="1"/>
    <col min="15" max="17" width="10.7109375" customWidth="1"/>
    <col min="18" max="18" width="19.7109375" bestFit="1" customWidth="1"/>
  </cols>
  <sheetData>
    <row r="1" spans="2:18" ht="36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12.75" customHeight="1" x14ac:dyDescent="0.2">
      <c r="B2" s="2" t="s">
        <v>1</v>
      </c>
      <c r="C2" s="3" t="s">
        <v>2</v>
      </c>
      <c r="D2" s="3"/>
      <c r="E2" s="3"/>
      <c r="F2" s="3"/>
      <c r="G2" s="3"/>
      <c r="H2" s="4" t="s">
        <v>3</v>
      </c>
      <c r="I2" s="4"/>
      <c r="J2" s="4"/>
      <c r="K2" s="4"/>
      <c r="L2" s="4"/>
      <c r="M2" s="3" t="s">
        <v>4</v>
      </c>
      <c r="N2" s="3"/>
      <c r="O2" s="3"/>
      <c r="P2" s="3"/>
      <c r="Q2" s="3"/>
      <c r="R2" s="2" t="s">
        <v>1</v>
      </c>
    </row>
    <row r="3" spans="2:18" ht="30.75" customHeight="1" x14ac:dyDescent="0.2">
      <c r="B3" s="2"/>
      <c r="C3" s="5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7" t="s">
        <v>5</v>
      </c>
      <c r="I3" s="7" t="s">
        <v>6</v>
      </c>
      <c r="J3" s="8" t="s">
        <v>7</v>
      </c>
      <c r="K3" s="8" t="s">
        <v>8</v>
      </c>
      <c r="L3" s="8" t="s">
        <v>9</v>
      </c>
      <c r="M3" s="5" t="s">
        <v>5</v>
      </c>
      <c r="N3" s="5" t="s">
        <v>6</v>
      </c>
      <c r="O3" s="9" t="s">
        <v>7</v>
      </c>
      <c r="P3" s="9" t="s">
        <v>8</v>
      </c>
      <c r="Q3" s="9" t="s">
        <v>9</v>
      </c>
      <c r="R3" s="2"/>
    </row>
    <row r="4" spans="2:18" ht="15" customHeight="1" x14ac:dyDescent="0.2">
      <c r="B4" s="10" t="s">
        <v>10</v>
      </c>
      <c r="C4" s="11">
        <v>84384</v>
      </c>
      <c r="D4" s="11">
        <v>62558</v>
      </c>
      <c r="E4" s="12">
        <v>-0.25865092908608267</v>
      </c>
      <c r="F4" s="13">
        <v>0.1380937769723031</v>
      </c>
      <c r="G4" s="13">
        <v>0.3079566208359793</v>
      </c>
      <c r="H4" s="11">
        <v>33094</v>
      </c>
      <c r="I4" s="11">
        <v>24529</v>
      </c>
      <c r="J4" s="12">
        <v>-0.25880824318607598</v>
      </c>
      <c r="K4" s="13">
        <v>0.15277535563915395</v>
      </c>
      <c r="L4" s="13">
        <v>0.12074983139623607</v>
      </c>
      <c r="M4" s="11">
        <v>35498</v>
      </c>
      <c r="N4" s="11">
        <v>28493</v>
      </c>
      <c r="O4" s="12">
        <v>-0.19733506113020449</v>
      </c>
      <c r="P4" s="13">
        <v>0.142795571748598</v>
      </c>
      <c r="Q4" s="13">
        <v>0.14026356337286291</v>
      </c>
      <c r="R4" s="10" t="s">
        <v>10</v>
      </c>
    </row>
    <row r="5" spans="2:18" ht="15" customHeight="1" x14ac:dyDescent="0.2">
      <c r="B5" s="10" t="s">
        <v>11</v>
      </c>
      <c r="C5" s="11">
        <v>110198</v>
      </c>
      <c r="D5" s="11">
        <v>91063</v>
      </c>
      <c r="E5" s="12">
        <v>-0.17364198987277446</v>
      </c>
      <c r="F5" s="13">
        <v>0.20101719384297512</v>
      </c>
      <c r="G5" s="13">
        <v>0.37319372156878816</v>
      </c>
      <c r="H5" s="11">
        <v>14124</v>
      </c>
      <c r="I5" s="11">
        <v>10191</v>
      </c>
      <c r="J5" s="12">
        <v>-0.2784621920135939</v>
      </c>
      <c r="K5" s="13">
        <v>6.347318069707765E-2</v>
      </c>
      <c r="L5" s="13">
        <v>4.1764681775337077E-2</v>
      </c>
      <c r="M5" s="11">
        <v>42215</v>
      </c>
      <c r="N5" s="11">
        <v>29226</v>
      </c>
      <c r="O5" s="12">
        <v>-0.30768684117020018</v>
      </c>
      <c r="P5" s="13">
        <v>0.14646907591073335</v>
      </c>
      <c r="Q5" s="13">
        <v>0.11977377976312446</v>
      </c>
      <c r="R5" s="10" t="s">
        <v>11</v>
      </c>
    </row>
    <row r="6" spans="2:18" ht="15" customHeight="1" x14ac:dyDescent="0.2">
      <c r="B6" s="14" t="s">
        <v>12</v>
      </c>
      <c r="C6" s="15">
        <v>194582</v>
      </c>
      <c r="D6" s="15">
        <v>153621</v>
      </c>
      <c r="E6" s="16">
        <v>-0.21050765230082946</v>
      </c>
      <c r="F6" s="16">
        <v>0.33911097081527819</v>
      </c>
      <c r="G6" s="16">
        <v>0.34355662206557547</v>
      </c>
      <c r="H6" s="15">
        <v>47218</v>
      </c>
      <c r="I6" s="15">
        <v>34720</v>
      </c>
      <c r="J6" s="16">
        <v>-0.26468719556101483</v>
      </c>
      <c r="K6" s="16">
        <v>0.21624853633623159</v>
      </c>
      <c r="L6" s="16">
        <v>7.7647495577536793E-2</v>
      </c>
      <c r="M6" s="15">
        <v>77713</v>
      </c>
      <c r="N6" s="15">
        <v>57719</v>
      </c>
      <c r="O6" s="16">
        <v>-0.25727999176456962</v>
      </c>
      <c r="P6" s="16">
        <v>0.28926464765933135</v>
      </c>
      <c r="Q6" s="16">
        <v>0.12908225222464995</v>
      </c>
      <c r="R6" s="14" t="s">
        <v>12</v>
      </c>
    </row>
    <row r="7" spans="2:18" ht="30" customHeight="1" x14ac:dyDescent="0.2">
      <c r="B7" s="17" t="s">
        <v>13</v>
      </c>
      <c r="C7" s="18">
        <v>418028</v>
      </c>
      <c r="D7" s="18">
        <v>390453</v>
      </c>
      <c r="E7" s="19">
        <v>-6.5964480848172857E-2</v>
      </c>
      <c r="F7" s="19">
        <v>0.86190622302769693</v>
      </c>
      <c r="G7" s="19">
        <v>0.32988176053868867</v>
      </c>
      <c r="H7" s="18">
        <v>144792</v>
      </c>
      <c r="I7" s="18">
        <v>136027</v>
      </c>
      <c r="J7" s="19">
        <v>-6.0535112437151262E-2</v>
      </c>
      <c r="K7" s="19">
        <v>0.8472246443608461</v>
      </c>
      <c r="L7" s="19">
        <v>0.11492503896959738</v>
      </c>
      <c r="M7" s="18">
        <v>177595</v>
      </c>
      <c r="N7" s="18">
        <v>171044</v>
      </c>
      <c r="O7" s="19">
        <v>-3.6887299755060665E-2</v>
      </c>
      <c r="P7" s="19">
        <v>0.85720442825140197</v>
      </c>
      <c r="Q7" s="19">
        <v>0.14450982794236303</v>
      </c>
      <c r="R7" s="17" t="s">
        <v>13</v>
      </c>
    </row>
    <row r="8" spans="2:18" ht="15" customHeight="1" x14ac:dyDescent="0.2">
      <c r="B8" s="20" t="s">
        <v>14</v>
      </c>
      <c r="C8" s="21">
        <v>13275</v>
      </c>
      <c r="D8" s="21">
        <v>14756</v>
      </c>
      <c r="E8" s="22">
        <v>0.11156308851224095</v>
      </c>
      <c r="F8" s="23">
        <v>3.2573160475131951E-2</v>
      </c>
      <c r="G8" s="24">
        <v>0.40077134088378286</v>
      </c>
      <c r="H8" s="25">
        <v>3838</v>
      </c>
      <c r="I8" s="25">
        <v>4504</v>
      </c>
      <c r="J8" s="22">
        <v>0.17352787910369982</v>
      </c>
      <c r="K8" s="23">
        <v>2.8052517501681657E-2</v>
      </c>
      <c r="L8" s="23">
        <v>0.12232814579429099</v>
      </c>
      <c r="M8" s="21">
        <v>5242</v>
      </c>
      <c r="N8" s="21">
        <v>4939</v>
      </c>
      <c r="O8" s="22">
        <v>-5.7802365509347586E-2</v>
      </c>
      <c r="P8" s="23">
        <v>2.4752301578153425E-2</v>
      </c>
      <c r="Q8" s="24">
        <v>0.13414269806349982</v>
      </c>
      <c r="R8" s="20" t="s">
        <v>14</v>
      </c>
    </row>
    <row r="9" spans="2:18" ht="15" customHeight="1" x14ac:dyDescent="0.2">
      <c r="B9" s="26" t="s">
        <v>15</v>
      </c>
      <c r="C9" s="27">
        <v>6056</v>
      </c>
      <c r="D9" s="27">
        <v>7400</v>
      </c>
      <c r="E9" s="28">
        <v>0.22192866578599735</v>
      </c>
      <c r="F9" s="29">
        <v>1.6335144179721907E-2</v>
      </c>
      <c r="G9" s="29">
        <v>0.23020687509721574</v>
      </c>
      <c r="H9" s="27">
        <v>2382</v>
      </c>
      <c r="I9" s="27">
        <v>2209</v>
      </c>
      <c r="J9" s="28">
        <v>-7.2628043660789232E-2</v>
      </c>
      <c r="K9" s="29">
        <v>1.3758439423005057E-2</v>
      </c>
      <c r="L9" s="29">
        <v>6.8719863120236424E-2</v>
      </c>
      <c r="M9" s="27">
        <v>2923</v>
      </c>
      <c r="N9" s="27">
        <v>2737</v>
      </c>
      <c r="O9" s="28">
        <v>-6.3633253506671261E-2</v>
      </c>
      <c r="P9" s="29">
        <v>1.371675428617249E-2</v>
      </c>
      <c r="Q9" s="29">
        <v>8.5145434748794518E-2</v>
      </c>
      <c r="R9" s="26" t="s">
        <v>15</v>
      </c>
    </row>
    <row r="10" spans="2:18" ht="15" customHeight="1" x14ac:dyDescent="0.2">
      <c r="B10" s="20" t="s">
        <v>16</v>
      </c>
      <c r="C10" s="21">
        <v>82630</v>
      </c>
      <c r="D10" s="21">
        <v>70439</v>
      </c>
      <c r="E10" s="22">
        <v>-0.14753721408689335</v>
      </c>
      <c r="F10" s="23">
        <v>0.15549070552370692</v>
      </c>
      <c r="G10" s="24">
        <v>0.2998029376338045</v>
      </c>
      <c r="H10" s="25">
        <v>58892</v>
      </c>
      <c r="I10" s="25">
        <v>51921</v>
      </c>
      <c r="J10" s="22">
        <v>-0.11836921822998026</v>
      </c>
      <c r="K10" s="23">
        <v>0.32338249582700118</v>
      </c>
      <c r="L10" s="23">
        <v>0.22098650356882923</v>
      </c>
      <c r="M10" s="21">
        <v>25059</v>
      </c>
      <c r="N10" s="21">
        <v>26673</v>
      </c>
      <c r="O10" s="22">
        <v>6.4407997126780803E-2</v>
      </c>
      <c r="P10" s="23">
        <v>0.13367445636648842</v>
      </c>
      <c r="Q10" s="24">
        <v>0.11352579899638648</v>
      </c>
      <c r="R10" s="20" t="s">
        <v>16</v>
      </c>
    </row>
    <row r="11" spans="2:18" ht="15" customHeight="1" x14ac:dyDescent="0.2">
      <c r="B11" s="26" t="s">
        <v>17</v>
      </c>
      <c r="C11" s="27">
        <v>203</v>
      </c>
      <c r="D11" s="27">
        <v>0</v>
      </c>
      <c r="E11" s="28">
        <v>-1</v>
      </c>
      <c r="F11" s="29">
        <v>0</v>
      </c>
      <c r="G11" s="29">
        <v>0</v>
      </c>
      <c r="H11" s="27">
        <v>5840</v>
      </c>
      <c r="I11" s="27">
        <v>6100</v>
      </c>
      <c r="J11" s="28">
        <v>4.4520547945205546E-2</v>
      </c>
      <c r="K11" s="29">
        <v>3.7992974413911654E-2</v>
      </c>
      <c r="L11" s="29">
        <v>0.38039411324519828</v>
      </c>
      <c r="M11" s="27">
        <v>1152</v>
      </c>
      <c r="N11" s="27">
        <v>3133</v>
      </c>
      <c r="O11" s="28">
        <v>1.7196180555555554</v>
      </c>
      <c r="P11" s="29">
        <v>1.5701348622060071E-2</v>
      </c>
      <c r="Q11" s="29">
        <v>0.19537291095036169</v>
      </c>
      <c r="R11" s="26" t="s">
        <v>17</v>
      </c>
    </row>
    <row r="12" spans="2:18" ht="15" customHeight="1" x14ac:dyDescent="0.2">
      <c r="B12" s="20" t="s">
        <v>18</v>
      </c>
      <c r="C12" s="21">
        <v>37981</v>
      </c>
      <c r="D12" s="21">
        <v>35836</v>
      </c>
      <c r="E12" s="22">
        <v>-5.6475606224164698E-2</v>
      </c>
      <c r="F12" s="23">
        <v>7.910624686817759E-2</v>
      </c>
      <c r="G12" s="24">
        <v>0.1318139685435579</v>
      </c>
      <c r="H12" s="25">
        <v>32008</v>
      </c>
      <c r="I12" s="25">
        <v>30843</v>
      </c>
      <c r="J12" s="22">
        <v>-3.6397150712321968E-2</v>
      </c>
      <c r="K12" s="23">
        <v>0.19210119833578315</v>
      </c>
      <c r="L12" s="23">
        <v>0.11344843821266203</v>
      </c>
      <c r="M12" s="21">
        <v>67474</v>
      </c>
      <c r="N12" s="21">
        <v>71106</v>
      </c>
      <c r="O12" s="22">
        <v>5.38281412099475E-2</v>
      </c>
      <c r="P12" s="23">
        <v>0.35635496173641978</v>
      </c>
      <c r="Q12" s="24">
        <v>0.26154604440390189</v>
      </c>
      <c r="R12" s="20" t="s">
        <v>18</v>
      </c>
    </row>
    <row r="13" spans="2:18" ht="15" customHeight="1" x14ac:dyDescent="0.2">
      <c r="B13" s="26" t="s">
        <v>19</v>
      </c>
      <c r="C13" s="27">
        <v>5836</v>
      </c>
      <c r="D13" s="27">
        <v>5254</v>
      </c>
      <c r="E13" s="28">
        <v>-9.9725839616175427E-2</v>
      </c>
      <c r="F13" s="29">
        <v>1.1597952367602552E-2</v>
      </c>
      <c r="G13" s="29">
        <v>0.20468269118391835</v>
      </c>
      <c r="H13" s="27">
        <v>2835</v>
      </c>
      <c r="I13" s="27">
        <v>2428</v>
      </c>
      <c r="J13" s="28">
        <v>-0.14356261022927685</v>
      </c>
      <c r="K13" s="29">
        <v>1.5122449488029099E-2</v>
      </c>
      <c r="L13" s="29">
        <v>9.4588803615255762E-2</v>
      </c>
      <c r="M13" s="27">
        <v>10672</v>
      </c>
      <c r="N13" s="27">
        <v>12456</v>
      </c>
      <c r="O13" s="28">
        <v>0.16716641679160427</v>
      </c>
      <c r="P13" s="29">
        <v>6.2424512747009324E-2</v>
      </c>
      <c r="Q13" s="29">
        <v>0.48525458724531534</v>
      </c>
      <c r="R13" s="26" t="s">
        <v>19</v>
      </c>
    </row>
    <row r="14" spans="2:18" ht="15" customHeight="1" x14ac:dyDescent="0.2">
      <c r="B14" s="20" t="s">
        <v>20</v>
      </c>
      <c r="C14" s="21">
        <v>4566</v>
      </c>
      <c r="D14" s="21">
        <v>3376</v>
      </c>
      <c r="E14" s="22">
        <v>-0.26062198861147612</v>
      </c>
      <c r="F14" s="23">
        <v>7.4523576690190742E-3</v>
      </c>
      <c r="G14" s="24">
        <v>0.18190635271296945</v>
      </c>
      <c r="H14" s="25">
        <v>5361</v>
      </c>
      <c r="I14" s="25">
        <v>4982</v>
      </c>
      <c r="J14" s="22">
        <v>-7.0695765715351633E-2</v>
      </c>
      <c r="K14" s="23">
        <v>3.1029671890181618E-2</v>
      </c>
      <c r="L14" s="23">
        <v>0.26844118756398511</v>
      </c>
      <c r="M14" s="21">
        <v>2340</v>
      </c>
      <c r="N14" s="21">
        <v>1525</v>
      </c>
      <c r="O14" s="22">
        <v>-0.34829059829059827</v>
      </c>
      <c r="P14" s="23">
        <v>7.6426928339105027E-3</v>
      </c>
      <c r="Q14" s="24">
        <v>8.2170375559027967E-2</v>
      </c>
      <c r="R14" s="20" t="s">
        <v>20</v>
      </c>
    </row>
    <row r="15" spans="2:18" ht="15" customHeight="1" x14ac:dyDescent="0.2">
      <c r="B15" s="26" t="s">
        <v>21</v>
      </c>
      <c r="C15" s="27">
        <v>133603</v>
      </c>
      <c r="D15" s="27">
        <v>140929</v>
      </c>
      <c r="E15" s="28">
        <v>5.4834098036720791E-2</v>
      </c>
      <c r="F15" s="29">
        <v>0.31109399109513897</v>
      </c>
      <c r="G15" s="29">
        <v>0.58098041398188571</v>
      </c>
      <c r="H15" s="27">
        <v>12301</v>
      </c>
      <c r="I15" s="27">
        <v>14704</v>
      </c>
      <c r="J15" s="28">
        <v>0.1953499715470286</v>
      </c>
      <c r="K15" s="29">
        <v>9.1581753406910979E-2</v>
      </c>
      <c r="L15" s="29">
        <v>6.0617303799712252E-2</v>
      </c>
      <c r="M15" s="27">
        <v>15548</v>
      </c>
      <c r="N15" s="27">
        <v>14995</v>
      </c>
      <c r="O15" s="28">
        <v>-3.5567275533830767E-2</v>
      </c>
      <c r="P15" s="29">
        <v>7.514896986523803E-2</v>
      </c>
      <c r="Q15" s="29">
        <v>6.181695256234257E-2</v>
      </c>
      <c r="R15" s="26" t="s">
        <v>21</v>
      </c>
    </row>
    <row r="16" spans="2:18" ht="15" customHeight="1" x14ac:dyDescent="0.2">
      <c r="B16" s="30" t="s">
        <v>22</v>
      </c>
      <c r="C16" s="21">
        <v>42859</v>
      </c>
      <c r="D16" s="21">
        <v>44728</v>
      </c>
      <c r="E16" s="22">
        <v>4.3608110315219717E-2</v>
      </c>
      <c r="F16" s="23">
        <v>9.8734909306838023E-2</v>
      </c>
      <c r="G16" s="24">
        <v>0.55504126078054228</v>
      </c>
      <c r="H16" s="25">
        <v>5222</v>
      </c>
      <c r="I16" s="25">
        <v>7919</v>
      </c>
      <c r="J16" s="22">
        <v>0.51646878590578327</v>
      </c>
      <c r="K16" s="23">
        <v>4.9322354817010888E-2</v>
      </c>
      <c r="L16" s="23">
        <v>9.8268908605819938E-2</v>
      </c>
      <c r="M16" s="21">
        <v>4742</v>
      </c>
      <c r="N16" s="21">
        <v>4623</v>
      </c>
      <c r="O16" s="22">
        <v>-2.5094896668072519E-2</v>
      </c>
      <c r="P16" s="23">
        <v>2.3168635390930004E-2</v>
      </c>
      <c r="Q16" s="24">
        <v>5.7367996525407958E-2</v>
      </c>
      <c r="R16" s="30" t="s">
        <v>22</v>
      </c>
    </row>
    <row r="17" spans="2:18" ht="15" customHeight="1" x14ac:dyDescent="0.2">
      <c r="B17" s="31" t="s">
        <v>23</v>
      </c>
      <c r="C17" s="27">
        <v>44560</v>
      </c>
      <c r="D17" s="27">
        <v>51246</v>
      </c>
      <c r="E17" s="28">
        <v>0.15004488330341115</v>
      </c>
      <c r="F17" s="29">
        <v>0.11312308089649037</v>
      </c>
      <c r="G17" s="29">
        <v>0.69089830531325414</v>
      </c>
      <c r="H17" s="27">
        <v>1390</v>
      </c>
      <c r="I17" s="27">
        <v>1293</v>
      </c>
      <c r="J17" s="28">
        <v>-6.9784172661870536E-2</v>
      </c>
      <c r="K17" s="29">
        <v>8.053264904457012E-3</v>
      </c>
      <c r="L17" s="29">
        <v>1.7432219271163361E-2</v>
      </c>
      <c r="M17" s="27">
        <v>4871</v>
      </c>
      <c r="N17" s="27">
        <v>4912</v>
      </c>
      <c r="O17" s="28">
        <v>8.4171628002462917E-3</v>
      </c>
      <c r="P17" s="29">
        <v>2.4616988327979272E-2</v>
      </c>
      <c r="Q17" s="29">
        <v>6.6223558437706442E-2</v>
      </c>
      <c r="R17" s="31" t="s">
        <v>23</v>
      </c>
    </row>
    <row r="18" spans="2:18" ht="15" customHeight="1" x14ac:dyDescent="0.2">
      <c r="B18" s="30" t="s">
        <v>24</v>
      </c>
      <c r="C18" s="21">
        <v>21273</v>
      </c>
      <c r="D18" s="21">
        <v>21580</v>
      </c>
      <c r="E18" s="22">
        <v>1.4431438913176331E-2</v>
      </c>
      <c r="F18" s="23">
        <v>4.7636812351134962E-2</v>
      </c>
      <c r="G18" s="24">
        <v>0.5043116543198336</v>
      </c>
      <c r="H18" s="25">
        <v>3668</v>
      </c>
      <c r="I18" s="25">
        <v>4302</v>
      </c>
      <c r="J18" s="22">
        <v>0.17284623773173391</v>
      </c>
      <c r="K18" s="23">
        <v>2.6794389496499663E-2</v>
      </c>
      <c r="L18" s="23">
        <v>0.10053515926246173</v>
      </c>
      <c r="M18" s="21">
        <v>3037</v>
      </c>
      <c r="N18" s="21">
        <v>2399</v>
      </c>
      <c r="O18" s="22">
        <v>-0.21007573263088575</v>
      </c>
      <c r="P18" s="23">
        <v>1.2022832858066424E-2</v>
      </c>
      <c r="Q18" s="24">
        <v>5.6063190857890681E-2</v>
      </c>
      <c r="R18" s="30" t="s">
        <v>24</v>
      </c>
    </row>
    <row r="19" spans="2:18" ht="15" customHeight="1" x14ac:dyDescent="0.2">
      <c r="B19" s="31" t="s">
        <v>25</v>
      </c>
      <c r="C19" s="27">
        <v>24911</v>
      </c>
      <c r="D19" s="27">
        <v>23375</v>
      </c>
      <c r="E19" s="28">
        <v>-6.1659507847938611E-2</v>
      </c>
      <c r="F19" s="29">
        <v>5.1599188540675613E-2</v>
      </c>
      <c r="G19" s="29">
        <v>0.51919061792012788</v>
      </c>
      <c r="H19" s="27">
        <v>2021</v>
      </c>
      <c r="I19" s="27">
        <v>1190</v>
      </c>
      <c r="J19" s="28">
        <v>-0.4111825828797625</v>
      </c>
      <c r="K19" s="29">
        <v>7.4117441889434213E-3</v>
      </c>
      <c r="L19" s="29">
        <v>2.6431522366842878E-2</v>
      </c>
      <c r="M19" s="27">
        <v>2898</v>
      </c>
      <c r="N19" s="27">
        <v>3061</v>
      </c>
      <c r="O19" s="28">
        <v>5.6245686680469253E-2</v>
      </c>
      <c r="P19" s="29">
        <v>1.5340513288262327E-2</v>
      </c>
      <c r="Q19" s="29">
        <v>6.7988983163786598E-2</v>
      </c>
      <c r="R19" s="31" t="s">
        <v>25</v>
      </c>
    </row>
    <row r="20" spans="2:18" ht="15" customHeight="1" x14ac:dyDescent="0.2">
      <c r="B20" s="20" t="s">
        <v>26</v>
      </c>
      <c r="C20" s="21">
        <v>6243</v>
      </c>
      <c r="D20" s="21">
        <v>6934</v>
      </c>
      <c r="E20" s="22">
        <v>0.11068396604196695</v>
      </c>
      <c r="F20" s="23">
        <v>1.5306471586782661E-2</v>
      </c>
      <c r="G20" s="24">
        <v>0.38811149669763795</v>
      </c>
      <c r="H20" s="25">
        <v>2377</v>
      </c>
      <c r="I20" s="25">
        <v>2941</v>
      </c>
      <c r="J20" s="22">
        <v>0.23727387463188898</v>
      </c>
      <c r="K20" s="23">
        <v>1.8317596352674458E-2</v>
      </c>
      <c r="L20" s="23">
        <v>0.16461435128176424</v>
      </c>
      <c r="M20" s="21">
        <v>1541</v>
      </c>
      <c r="N20" s="21">
        <v>1382</v>
      </c>
      <c r="O20" s="22">
        <v>-0.10317975340687868</v>
      </c>
      <c r="P20" s="23">
        <v>6.9260337681733217E-3</v>
      </c>
      <c r="Q20" s="24">
        <v>7.7353632598231276E-2</v>
      </c>
      <c r="R20" s="20" t="s">
        <v>26</v>
      </c>
    </row>
    <row r="21" spans="2:18" ht="15" customHeight="1" x14ac:dyDescent="0.2">
      <c r="B21" s="26" t="s">
        <v>27</v>
      </c>
      <c r="C21" s="27">
        <v>3140</v>
      </c>
      <c r="D21" s="27">
        <v>2931</v>
      </c>
      <c r="E21" s="28">
        <v>-6.6560509554140168E-2</v>
      </c>
      <c r="F21" s="29">
        <v>6.4700415663195817E-3</v>
      </c>
      <c r="G21" s="29">
        <v>0.31294042280589368</v>
      </c>
      <c r="H21" s="27">
        <v>1321</v>
      </c>
      <c r="I21" s="27">
        <v>1082</v>
      </c>
      <c r="J21" s="28">
        <v>-0.18092354277062828</v>
      </c>
      <c r="K21" s="29">
        <v>6.7390816911233461E-3</v>
      </c>
      <c r="L21" s="29">
        <v>0.11552423660046979</v>
      </c>
      <c r="M21" s="27">
        <v>1035</v>
      </c>
      <c r="N21" s="27">
        <v>989</v>
      </c>
      <c r="O21" s="28">
        <v>-4.4444444444444398E-2</v>
      </c>
      <c r="P21" s="29">
        <v>4.9564742378606476E-3</v>
      </c>
      <c r="Q21" s="29">
        <v>0.10559470424941277</v>
      </c>
      <c r="R21" s="26" t="s">
        <v>27</v>
      </c>
    </row>
    <row r="22" spans="2:18" ht="15" customHeight="1" x14ac:dyDescent="0.2">
      <c r="B22" s="20" t="s">
        <v>28</v>
      </c>
      <c r="C22" s="21">
        <v>734</v>
      </c>
      <c r="D22" s="21">
        <v>466</v>
      </c>
      <c r="E22" s="22">
        <v>-0.36512261580381467</v>
      </c>
      <c r="F22" s="23">
        <v>1.0286725929392444E-3</v>
      </c>
      <c r="G22" s="24">
        <v>6.3696008747949701E-2</v>
      </c>
      <c r="H22" s="25">
        <v>0</v>
      </c>
      <c r="I22" s="25">
        <v>0</v>
      </c>
      <c r="J22" s="22" t="s">
        <v>29</v>
      </c>
      <c r="K22" s="23">
        <v>0</v>
      </c>
      <c r="L22" s="23">
        <v>0</v>
      </c>
      <c r="M22" s="21">
        <v>0</v>
      </c>
      <c r="N22" s="21">
        <v>0</v>
      </c>
      <c r="O22" s="22" t="s">
        <v>29</v>
      </c>
      <c r="P22" s="23">
        <v>0</v>
      </c>
      <c r="Q22" s="24">
        <v>0</v>
      </c>
      <c r="R22" s="20" t="s">
        <v>28</v>
      </c>
    </row>
    <row r="23" spans="2:18" ht="15" customHeight="1" x14ac:dyDescent="0.2">
      <c r="B23" s="26" t="s">
        <v>30</v>
      </c>
      <c r="C23" s="27">
        <v>501</v>
      </c>
      <c r="D23" s="27">
        <v>742</v>
      </c>
      <c r="E23" s="28">
        <v>0.48103792415169666</v>
      </c>
      <c r="F23" s="29">
        <v>1.6379293218045478E-3</v>
      </c>
      <c r="G23" s="29">
        <v>0.40836543753439736</v>
      </c>
      <c r="H23" s="27">
        <v>301</v>
      </c>
      <c r="I23" s="27">
        <v>272</v>
      </c>
      <c r="J23" s="28">
        <v>-9.6345514950166078E-2</v>
      </c>
      <c r="K23" s="29">
        <v>1.6941129574727821E-3</v>
      </c>
      <c r="L23" s="29">
        <v>0.14969730324711061</v>
      </c>
      <c r="M23" s="27">
        <v>306</v>
      </c>
      <c r="N23" s="27">
        <v>236</v>
      </c>
      <c r="O23" s="28">
        <v>-0.22875816993464049</v>
      </c>
      <c r="P23" s="29">
        <v>1.1827380385592647E-3</v>
      </c>
      <c r="Q23" s="29">
        <v>0.1298844248761695</v>
      </c>
      <c r="R23" s="26" t="s">
        <v>30</v>
      </c>
    </row>
    <row r="24" spans="2:18" ht="15" customHeight="1" x14ac:dyDescent="0.2">
      <c r="B24" s="20" t="s">
        <v>31</v>
      </c>
      <c r="C24" s="21">
        <v>1314</v>
      </c>
      <c r="D24" s="21">
        <v>851</v>
      </c>
      <c r="E24" s="22">
        <v>-0.35235920852359204</v>
      </c>
      <c r="F24" s="23">
        <v>1.8785415806680192E-3</v>
      </c>
      <c r="G24" s="24">
        <v>0.1136333288823608</v>
      </c>
      <c r="H24" s="25">
        <v>2838</v>
      </c>
      <c r="I24" s="25">
        <v>3469</v>
      </c>
      <c r="J24" s="22">
        <v>0.22233967582804781</v>
      </c>
      <c r="K24" s="23">
        <v>2.1606168564239268E-2</v>
      </c>
      <c r="L24" s="23">
        <v>0.46321271197756708</v>
      </c>
      <c r="M24" s="21">
        <v>1620</v>
      </c>
      <c r="N24" s="21">
        <v>898</v>
      </c>
      <c r="O24" s="22">
        <v>-0.44567901234567897</v>
      </c>
      <c r="P24" s="23">
        <v>4.5004184687551683E-3</v>
      </c>
      <c r="Q24" s="24">
        <v>0.11990920016023501</v>
      </c>
      <c r="R24" s="20" t="s">
        <v>31</v>
      </c>
    </row>
    <row r="25" spans="2:18" ht="15" customHeight="1" x14ac:dyDescent="0.2">
      <c r="B25" s="26" t="s">
        <v>32</v>
      </c>
      <c r="C25" s="27">
        <v>0</v>
      </c>
      <c r="D25" s="27">
        <v>0</v>
      </c>
      <c r="E25" s="28" t="s">
        <v>29</v>
      </c>
      <c r="F25" s="29">
        <v>0</v>
      </c>
      <c r="G25" s="29">
        <v>0</v>
      </c>
      <c r="H25" s="27">
        <v>0</v>
      </c>
      <c r="I25" s="27">
        <v>0</v>
      </c>
      <c r="J25" s="28" t="s">
        <v>29</v>
      </c>
      <c r="K25" s="29">
        <v>0</v>
      </c>
      <c r="L25" s="29">
        <v>0</v>
      </c>
      <c r="M25" s="27">
        <v>0</v>
      </c>
      <c r="N25" s="27">
        <v>0</v>
      </c>
      <c r="O25" s="28" t="s">
        <v>29</v>
      </c>
      <c r="P25" s="29">
        <v>0</v>
      </c>
      <c r="Q25" s="29">
        <v>0</v>
      </c>
      <c r="R25" s="26" t="s">
        <v>32</v>
      </c>
    </row>
    <row r="26" spans="2:18" ht="15" customHeight="1" x14ac:dyDescent="0.2">
      <c r="B26" s="20" t="s">
        <v>33</v>
      </c>
      <c r="C26" s="21">
        <v>11748</v>
      </c>
      <c r="D26" s="21">
        <v>9476</v>
      </c>
      <c r="E26" s="22">
        <v>-0.19339462036091248</v>
      </c>
      <c r="F26" s="23">
        <v>2.0917814357708755E-2</v>
      </c>
      <c r="G26" s="24">
        <v>0.55334306569343061</v>
      </c>
      <c r="H26" s="25">
        <v>374</v>
      </c>
      <c r="I26" s="25">
        <v>381</v>
      </c>
      <c r="J26" s="22">
        <v>1.8716577540107027E-2</v>
      </c>
      <c r="K26" s="23">
        <v>2.3730038117541542E-3</v>
      </c>
      <c r="L26" s="23">
        <v>2.224817518248175E-2</v>
      </c>
      <c r="M26" s="21">
        <v>468</v>
      </c>
      <c r="N26" s="21">
        <v>749</v>
      </c>
      <c r="O26" s="22">
        <v>0.60042735042735051</v>
      </c>
      <c r="P26" s="23">
        <v>3.7536897918681749E-3</v>
      </c>
      <c r="Q26" s="24">
        <v>4.3737226277372261E-2</v>
      </c>
      <c r="R26" s="20" t="s">
        <v>33</v>
      </c>
    </row>
    <row r="27" spans="2:18" ht="15" customHeight="1" x14ac:dyDescent="0.2">
      <c r="B27" s="32" t="s">
        <v>34</v>
      </c>
      <c r="C27" s="33">
        <v>307830</v>
      </c>
      <c r="D27" s="33">
        <v>299390</v>
      </c>
      <c r="E27" s="34">
        <v>-2.7417730565571952E-2</v>
      </c>
      <c r="F27" s="34">
        <v>0.66088902918472181</v>
      </c>
      <c r="G27" s="34">
        <v>0.31863389402993814</v>
      </c>
      <c r="H27" s="33">
        <v>130668</v>
      </c>
      <c r="I27" s="33">
        <v>125836</v>
      </c>
      <c r="J27" s="34">
        <v>-3.6979214497811275E-2</v>
      </c>
      <c r="K27" s="34">
        <v>0.78375146366376836</v>
      </c>
      <c r="L27" s="34">
        <v>0.13392436183289785</v>
      </c>
      <c r="M27" s="33">
        <v>135380</v>
      </c>
      <c r="N27" s="33">
        <v>141818</v>
      </c>
      <c r="O27" s="34">
        <v>4.7555030285123312E-2</v>
      </c>
      <c r="P27" s="34">
        <v>0.71073535234066865</v>
      </c>
      <c r="Q27" s="34">
        <v>0.15093363700704018</v>
      </c>
      <c r="R27" s="32" t="s">
        <v>34</v>
      </c>
    </row>
    <row r="28" spans="2:18" ht="15" customHeight="1" x14ac:dyDescent="0.2">
      <c r="B28" s="35" t="s">
        <v>35</v>
      </c>
      <c r="C28" s="36">
        <v>502412</v>
      </c>
      <c r="D28" s="36">
        <v>453011</v>
      </c>
      <c r="E28" s="37">
        <v>-9.8327667332786639E-2</v>
      </c>
      <c r="F28" s="37">
        <v>1</v>
      </c>
      <c r="G28" s="37">
        <v>0.32667005106889901</v>
      </c>
      <c r="H28" s="36">
        <v>177886</v>
      </c>
      <c r="I28" s="36">
        <v>160556</v>
      </c>
      <c r="J28" s="37">
        <v>-9.7421944391351767E-2</v>
      </c>
      <c r="K28" s="37">
        <v>1</v>
      </c>
      <c r="L28" s="37">
        <v>0.11577828511761999</v>
      </c>
      <c r="M28" s="36">
        <v>213093</v>
      </c>
      <c r="N28" s="36">
        <v>199537</v>
      </c>
      <c r="O28" s="37">
        <v>-6.361541674292448E-2</v>
      </c>
      <c r="P28" s="37">
        <v>1</v>
      </c>
      <c r="Q28" s="37">
        <v>0.14388781283486474</v>
      </c>
      <c r="R28" s="35" t="s">
        <v>35</v>
      </c>
    </row>
    <row r="29" spans="2:18" ht="3.75" customHeight="1" x14ac:dyDescent="0.2">
      <c r="B29" s="38"/>
      <c r="C29" s="39"/>
      <c r="D29" s="39"/>
      <c r="E29" s="40"/>
      <c r="F29" s="40"/>
      <c r="G29" s="40"/>
      <c r="H29" s="39"/>
      <c r="I29" s="39"/>
      <c r="J29" s="40"/>
      <c r="K29" s="40"/>
      <c r="L29" s="40"/>
      <c r="M29" s="39"/>
      <c r="N29" s="39"/>
      <c r="O29" s="40"/>
      <c r="P29" s="40"/>
      <c r="Q29" s="40"/>
      <c r="R29" s="38"/>
    </row>
    <row r="30" spans="2:18" ht="15" customHeight="1" x14ac:dyDescent="0.2">
      <c r="B30" s="2" t="s">
        <v>1</v>
      </c>
      <c r="C30" s="3" t="s">
        <v>36</v>
      </c>
      <c r="D30" s="3"/>
      <c r="E30" s="3"/>
      <c r="F30" s="3"/>
      <c r="G30" s="3"/>
      <c r="H30" s="4" t="s">
        <v>37</v>
      </c>
      <c r="I30" s="4"/>
      <c r="J30" s="4"/>
      <c r="K30" s="4"/>
      <c r="L30" s="4"/>
      <c r="M30" s="3" t="s">
        <v>38</v>
      </c>
      <c r="N30" s="3"/>
      <c r="O30" s="3"/>
      <c r="P30" s="3"/>
      <c r="Q30" s="3"/>
      <c r="R30" s="2" t="s">
        <v>1</v>
      </c>
    </row>
    <row r="31" spans="2:18" ht="30" customHeight="1" x14ac:dyDescent="0.2">
      <c r="B31" s="2"/>
      <c r="C31" s="5" t="s">
        <v>5</v>
      </c>
      <c r="D31" s="5" t="s">
        <v>6</v>
      </c>
      <c r="E31" s="9" t="s">
        <v>7</v>
      </c>
      <c r="F31" s="9" t="s">
        <v>8</v>
      </c>
      <c r="G31" s="9" t="s">
        <v>9</v>
      </c>
      <c r="H31" s="7" t="s">
        <v>5</v>
      </c>
      <c r="I31" s="7" t="s">
        <v>6</v>
      </c>
      <c r="J31" s="41" t="s">
        <v>7</v>
      </c>
      <c r="K31" s="41" t="s">
        <v>8</v>
      </c>
      <c r="L31" s="41" t="s">
        <v>9</v>
      </c>
      <c r="M31" s="5" t="s">
        <v>5</v>
      </c>
      <c r="N31" s="5" t="s">
        <v>6</v>
      </c>
      <c r="O31" s="9" t="s">
        <v>7</v>
      </c>
      <c r="P31" s="9" t="s">
        <v>8</v>
      </c>
      <c r="Q31" s="9" t="s">
        <v>9</v>
      </c>
      <c r="R31" s="2"/>
    </row>
    <row r="32" spans="2:18" ht="15" customHeight="1" x14ac:dyDescent="0.2">
      <c r="B32" s="10" t="s">
        <v>10</v>
      </c>
      <c r="C32" s="11">
        <v>79702</v>
      </c>
      <c r="D32" s="11">
        <v>62254</v>
      </c>
      <c r="E32" s="12">
        <v>-0.21891546008883089</v>
      </c>
      <c r="F32" s="13">
        <v>0.11645512790534537</v>
      </c>
      <c r="G32" s="13">
        <v>0.3064601085955922</v>
      </c>
      <c r="H32" s="11">
        <v>32037</v>
      </c>
      <c r="I32" s="11">
        <v>25305</v>
      </c>
      <c r="J32" s="12">
        <v>-0.21013203483472231</v>
      </c>
      <c r="K32" s="13">
        <v>0.64760076775431863</v>
      </c>
      <c r="L32" s="13">
        <v>0.12456987579932953</v>
      </c>
      <c r="M32" s="11">
        <v>264715</v>
      </c>
      <c r="N32" s="11">
        <v>203139</v>
      </c>
      <c r="O32" s="12">
        <v>-0.23261243223844508</v>
      </c>
      <c r="P32" s="13">
        <v>0.14648524540040989</v>
      </c>
      <c r="Q32" s="13">
        <v>1</v>
      </c>
      <c r="R32" s="10" t="s">
        <v>10</v>
      </c>
    </row>
    <row r="33" spans="2:18" ht="15" customHeight="1" x14ac:dyDescent="0.2">
      <c r="B33" s="10" t="s">
        <v>11</v>
      </c>
      <c r="C33" s="11">
        <v>132853</v>
      </c>
      <c r="D33" s="11">
        <v>111428</v>
      </c>
      <c r="E33" s="12">
        <v>-0.16126846966195718</v>
      </c>
      <c r="F33" s="13">
        <v>0.20844222045550204</v>
      </c>
      <c r="G33" s="13">
        <v>0.45665341584361296</v>
      </c>
      <c r="H33" s="11">
        <v>2636</v>
      </c>
      <c r="I33" s="11">
        <v>2102</v>
      </c>
      <c r="J33" s="12">
        <v>-0.20257966616084977</v>
      </c>
      <c r="K33" s="13">
        <v>5.3793985924504156E-2</v>
      </c>
      <c r="L33" s="13">
        <v>8.6144010491373303E-3</v>
      </c>
      <c r="M33" s="11">
        <v>302026</v>
      </c>
      <c r="N33" s="11">
        <v>244010</v>
      </c>
      <c r="O33" s="12">
        <v>-0.19208942276492758</v>
      </c>
      <c r="P33" s="13">
        <v>0.17595766805071411</v>
      </c>
      <c r="Q33" s="13">
        <v>1</v>
      </c>
      <c r="R33" s="10" t="s">
        <v>11</v>
      </c>
    </row>
    <row r="34" spans="2:18" ht="15" customHeight="1" x14ac:dyDescent="0.2">
      <c r="B34" s="14" t="s">
        <v>12</v>
      </c>
      <c r="C34" s="15">
        <v>212555</v>
      </c>
      <c r="D34" s="15">
        <v>173682</v>
      </c>
      <c r="E34" s="16">
        <v>-0.18288442991225795</v>
      </c>
      <c r="F34" s="16">
        <v>0.32489734836084738</v>
      </c>
      <c r="G34" s="16">
        <v>0.38842086194981984</v>
      </c>
      <c r="H34" s="15">
        <v>34673</v>
      </c>
      <c r="I34" s="15">
        <v>27407</v>
      </c>
      <c r="J34" s="16">
        <v>-0.20955786923542818</v>
      </c>
      <c r="K34" s="16">
        <v>0.70139475367882276</v>
      </c>
      <c r="L34" s="16">
        <v>6.1292768182417939E-2</v>
      </c>
      <c r="M34" s="15">
        <v>566741</v>
      </c>
      <c r="N34" s="15">
        <v>447149</v>
      </c>
      <c r="O34" s="16">
        <v>-0.21101702541372513</v>
      </c>
      <c r="P34" s="16">
        <v>0.32244291345112397</v>
      </c>
      <c r="Q34" s="16">
        <v>1</v>
      </c>
      <c r="R34" s="14" t="s">
        <v>12</v>
      </c>
    </row>
    <row r="35" spans="2:18" ht="30" customHeight="1" x14ac:dyDescent="0.2">
      <c r="B35" s="17" t="s">
        <v>13</v>
      </c>
      <c r="C35" s="18">
        <v>483571</v>
      </c>
      <c r="D35" s="18">
        <v>472321</v>
      </c>
      <c r="E35" s="19">
        <v>-2.3264422390920858E-2</v>
      </c>
      <c r="F35" s="19">
        <v>0.8835448720946546</v>
      </c>
      <c r="G35" s="19">
        <v>0.39904952201518229</v>
      </c>
      <c r="H35" s="18">
        <v>14147</v>
      </c>
      <c r="I35" s="18">
        <v>13770</v>
      </c>
      <c r="J35" s="19">
        <v>-2.664875945430123E-2</v>
      </c>
      <c r="K35" s="19">
        <v>0.35239923224568137</v>
      </c>
      <c r="L35" s="19">
        <v>1.1633850534168627E-2</v>
      </c>
      <c r="M35" s="18">
        <v>1238133</v>
      </c>
      <c r="N35" s="18">
        <v>1183615</v>
      </c>
      <c r="O35" s="19">
        <v>-4.4032426241768841E-2</v>
      </c>
      <c r="P35" s="19">
        <v>0.85351475459959014</v>
      </c>
      <c r="Q35" s="19">
        <v>1</v>
      </c>
      <c r="R35" s="17" t="s">
        <v>13</v>
      </c>
    </row>
    <row r="36" spans="2:18" ht="15" customHeight="1" x14ac:dyDescent="0.2">
      <c r="B36" s="20" t="s">
        <v>14</v>
      </c>
      <c r="C36" s="21">
        <v>8380</v>
      </c>
      <c r="D36" s="21">
        <v>10718</v>
      </c>
      <c r="E36" s="22">
        <v>0.27899761336515505</v>
      </c>
      <c r="F36" s="23">
        <v>2.004957208997802E-2</v>
      </c>
      <c r="G36" s="24">
        <v>0.29109970395719603</v>
      </c>
      <c r="H36" s="25">
        <v>1517</v>
      </c>
      <c r="I36" s="25">
        <v>1902</v>
      </c>
      <c r="J36" s="22">
        <v>0.25379037574159535</v>
      </c>
      <c r="K36" s="23">
        <v>4.8675623800383878E-2</v>
      </c>
      <c r="L36" s="23">
        <v>5.1658111301230346E-2</v>
      </c>
      <c r="M36" s="21">
        <v>32252</v>
      </c>
      <c r="N36" s="21">
        <v>36819</v>
      </c>
      <c r="O36" s="22">
        <v>0.14160362148083849</v>
      </c>
      <c r="P36" s="23">
        <v>2.6550491291173487E-2</v>
      </c>
      <c r="Q36" s="24">
        <v>1</v>
      </c>
      <c r="R36" s="20" t="s">
        <v>14</v>
      </c>
    </row>
    <row r="37" spans="2:18" ht="15" customHeight="1" x14ac:dyDescent="0.2">
      <c r="B37" s="26" t="s">
        <v>15</v>
      </c>
      <c r="C37" s="27">
        <v>17463</v>
      </c>
      <c r="D37" s="27">
        <v>19338</v>
      </c>
      <c r="E37" s="28">
        <v>0.10736986772032298</v>
      </c>
      <c r="F37" s="29">
        <v>3.617453116962073E-2</v>
      </c>
      <c r="G37" s="29">
        <v>0.60158656089594031</v>
      </c>
      <c r="H37" s="27">
        <v>739</v>
      </c>
      <c r="I37" s="27">
        <v>461</v>
      </c>
      <c r="J37" s="28">
        <v>-0.37618403247631937</v>
      </c>
      <c r="K37" s="29">
        <v>1.1797824696097249E-2</v>
      </c>
      <c r="L37" s="29">
        <v>1.4341266137813035E-2</v>
      </c>
      <c r="M37" s="27">
        <v>29563</v>
      </c>
      <c r="N37" s="27">
        <v>32145</v>
      </c>
      <c r="O37" s="28">
        <v>8.7338903358928466E-2</v>
      </c>
      <c r="P37" s="29">
        <v>2.3180030488464429E-2</v>
      </c>
      <c r="Q37" s="29">
        <v>1</v>
      </c>
      <c r="R37" s="26" t="s">
        <v>15</v>
      </c>
    </row>
    <row r="38" spans="2:18" ht="15" customHeight="1" x14ac:dyDescent="0.2">
      <c r="B38" s="20" t="s">
        <v>16</v>
      </c>
      <c r="C38" s="21">
        <v>76329</v>
      </c>
      <c r="D38" s="21">
        <v>78608</v>
      </c>
      <c r="E38" s="22">
        <v>2.9857590168874237E-2</v>
      </c>
      <c r="F38" s="23">
        <v>0.14704765467895056</v>
      </c>
      <c r="G38" s="24">
        <v>0.33457188945780186</v>
      </c>
      <c r="H38" s="25">
        <v>7788</v>
      </c>
      <c r="I38" s="25">
        <v>7310</v>
      </c>
      <c r="J38" s="22">
        <v>-6.1376476630713883E-2</v>
      </c>
      <c r="K38" s="23">
        <v>0.18707613563659628</v>
      </c>
      <c r="L38" s="23">
        <v>3.1112870343177938E-2</v>
      </c>
      <c r="M38" s="21">
        <v>250698</v>
      </c>
      <c r="N38" s="21">
        <v>234951</v>
      </c>
      <c r="O38" s="22">
        <v>-6.2812627145011124E-2</v>
      </c>
      <c r="P38" s="23">
        <v>0.16942514678162096</v>
      </c>
      <c r="Q38" s="24">
        <v>1</v>
      </c>
      <c r="R38" s="20" t="s">
        <v>16</v>
      </c>
    </row>
    <row r="39" spans="2:18" ht="15" customHeight="1" x14ac:dyDescent="0.2">
      <c r="B39" s="26" t="s">
        <v>17</v>
      </c>
      <c r="C39" s="27">
        <v>7524</v>
      </c>
      <c r="D39" s="27">
        <v>6803</v>
      </c>
      <c r="E39" s="28">
        <v>-9.5826687931951038E-2</v>
      </c>
      <c r="F39" s="29">
        <v>1.2725997287564888E-2</v>
      </c>
      <c r="G39" s="29">
        <v>0.42423297580444003</v>
      </c>
      <c r="H39" s="27">
        <v>0</v>
      </c>
      <c r="I39" s="27">
        <v>0</v>
      </c>
      <c r="J39" s="28" t="s">
        <v>29</v>
      </c>
      <c r="K39" s="29">
        <v>0</v>
      </c>
      <c r="L39" s="29">
        <v>0</v>
      </c>
      <c r="M39" s="27">
        <v>14719</v>
      </c>
      <c r="N39" s="27">
        <v>16036</v>
      </c>
      <c r="O39" s="28">
        <v>8.9476187240981053E-2</v>
      </c>
      <c r="P39" s="29">
        <v>1.1563694786530271E-2</v>
      </c>
      <c r="Q39" s="29">
        <v>1</v>
      </c>
      <c r="R39" s="26" t="s">
        <v>17</v>
      </c>
    </row>
    <row r="40" spans="2:18" ht="15" customHeight="1" x14ac:dyDescent="0.2">
      <c r="B40" s="20" t="s">
        <v>18</v>
      </c>
      <c r="C40" s="21">
        <v>138931</v>
      </c>
      <c r="D40" s="21">
        <v>132837</v>
      </c>
      <c r="E40" s="22">
        <v>-4.3863500586622139E-2</v>
      </c>
      <c r="F40" s="23">
        <v>0.24849085722302763</v>
      </c>
      <c r="G40" s="24">
        <v>0.48860844233230832</v>
      </c>
      <c r="H40" s="25">
        <v>1467</v>
      </c>
      <c r="I40" s="25">
        <v>1246</v>
      </c>
      <c r="J40" s="22">
        <v>-0.15064758009543289</v>
      </c>
      <c r="K40" s="23">
        <v>3.1887396033269351E-2</v>
      </c>
      <c r="L40" s="23">
        <v>4.5831065075698499E-3</v>
      </c>
      <c r="M40" s="21">
        <v>277861</v>
      </c>
      <c r="N40" s="21">
        <v>271868</v>
      </c>
      <c r="O40" s="22">
        <v>-2.1568338125897535E-2</v>
      </c>
      <c r="P40" s="23">
        <v>0.19604630669895309</v>
      </c>
      <c r="Q40" s="24">
        <v>1</v>
      </c>
      <c r="R40" s="20" t="s">
        <v>18</v>
      </c>
    </row>
    <row r="41" spans="2:18" ht="15" customHeight="1" x14ac:dyDescent="0.2">
      <c r="B41" s="26" t="s">
        <v>19</v>
      </c>
      <c r="C41" s="27">
        <v>5391</v>
      </c>
      <c r="D41" s="27">
        <v>5531</v>
      </c>
      <c r="E41" s="28">
        <v>2.5969207939157801E-2</v>
      </c>
      <c r="F41" s="29">
        <v>1.0346536968619932E-2</v>
      </c>
      <c r="G41" s="29">
        <v>0.21547391795551055</v>
      </c>
      <c r="H41" s="27">
        <v>0</v>
      </c>
      <c r="I41" s="27">
        <v>0</v>
      </c>
      <c r="J41" s="28" t="s">
        <v>29</v>
      </c>
      <c r="K41" s="29">
        <v>0</v>
      </c>
      <c r="L41" s="29">
        <v>0</v>
      </c>
      <c r="M41" s="27">
        <v>24734</v>
      </c>
      <c r="N41" s="27">
        <v>25669</v>
      </c>
      <c r="O41" s="28">
        <v>3.7802215573704112E-2</v>
      </c>
      <c r="P41" s="29">
        <v>1.8510132294552603E-2</v>
      </c>
      <c r="Q41" s="29">
        <v>1</v>
      </c>
      <c r="R41" s="26" t="s">
        <v>19</v>
      </c>
    </row>
    <row r="42" spans="2:18" ht="15" customHeight="1" x14ac:dyDescent="0.2">
      <c r="B42" s="20" t="s">
        <v>20</v>
      </c>
      <c r="C42" s="21">
        <v>8110</v>
      </c>
      <c r="D42" s="21">
        <v>8676</v>
      </c>
      <c r="E42" s="22">
        <v>6.9790382244143023E-2</v>
      </c>
      <c r="F42" s="23">
        <v>1.6229715194313238E-2</v>
      </c>
      <c r="G42" s="24">
        <v>0.46748208416401743</v>
      </c>
      <c r="H42" s="25">
        <v>0</v>
      </c>
      <c r="I42" s="25">
        <v>0</v>
      </c>
      <c r="J42" s="22" t="s">
        <v>29</v>
      </c>
      <c r="K42" s="23">
        <v>0</v>
      </c>
      <c r="L42" s="23">
        <v>0</v>
      </c>
      <c r="M42" s="21">
        <v>20377</v>
      </c>
      <c r="N42" s="21">
        <v>18559</v>
      </c>
      <c r="O42" s="22">
        <v>-8.9218236246748739E-2</v>
      </c>
      <c r="P42" s="23">
        <v>1.3383051355900181E-2</v>
      </c>
      <c r="Q42" s="24">
        <v>1</v>
      </c>
      <c r="R42" s="20" t="s">
        <v>20</v>
      </c>
    </row>
    <row r="43" spans="2:18" ht="15" customHeight="1" x14ac:dyDescent="0.2">
      <c r="B43" s="26" t="s">
        <v>21</v>
      </c>
      <c r="C43" s="27">
        <v>61203</v>
      </c>
      <c r="D43" s="27">
        <v>71194</v>
      </c>
      <c r="E43" s="28">
        <v>0.16324363184811208</v>
      </c>
      <c r="F43" s="29">
        <v>0.13317869335453397</v>
      </c>
      <c r="G43" s="29">
        <v>0.29349757390619652</v>
      </c>
      <c r="H43" s="27">
        <v>0</v>
      </c>
      <c r="I43" s="27">
        <v>749</v>
      </c>
      <c r="J43" s="28" t="s">
        <v>29</v>
      </c>
      <c r="K43" s="29">
        <v>1.9168266154830454E-2</v>
      </c>
      <c r="L43" s="29">
        <v>3.0877557498629267E-3</v>
      </c>
      <c r="M43" s="27">
        <v>222655</v>
      </c>
      <c r="N43" s="27">
        <v>242571</v>
      </c>
      <c r="O43" s="28">
        <v>8.9447800408704037E-2</v>
      </c>
      <c r="P43" s="29">
        <v>0.1749199930196704</v>
      </c>
      <c r="Q43" s="29">
        <v>1</v>
      </c>
      <c r="R43" s="26" t="s">
        <v>21</v>
      </c>
    </row>
    <row r="44" spans="2:18" ht="15" customHeight="1" x14ac:dyDescent="0.2">
      <c r="B44" s="30" t="s">
        <v>22</v>
      </c>
      <c r="C44" s="21">
        <v>18368</v>
      </c>
      <c r="D44" s="21">
        <v>22566</v>
      </c>
      <c r="E44" s="22">
        <v>0.22854965156794416</v>
      </c>
      <c r="F44" s="23">
        <v>4.2212972922415E-2</v>
      </c>
      <c r="G44" s="24">
        <v>0.2800273003660731</v>
      </c>
      <c r="H44" s="25">
        <v>0</v>
      </c>
      <c r="I44" s="25">
        <v>749</v>
      </c>
      <c r="J44" s="22" t="s">
        <v>29</v>
      </c>
      <c r="K44" s="23">
        <v>1.9168266154830454E-2</v>
      </c>
      <c r="L44" s="23">
        <v>9.2945337221567292E-3</v>
      </c>
      <c r="M44" s="21">
        <v>71191</v>
      </c>
      <c r="N44" s="21">
        <v>80585</v>
      </c>
      <c r="O44" s="22">
        <v>0.13195488193732352</v>
      </c>
      <c r="P44" s="23">
        <v>5.8110522846878392E-2</v>
      </c>
      <c r="Q44" s="24">
        <v>1</v>
      </c>
      <c r="R44" s="30" t="s">
        <v>22</v>
      </c>
    </row>
    <row r="45" spans="2:18" ht="15" customHeight="1" x14ac:dyDescent="0.2">
      <c r="B45" s="31" t="s">
        <v>23</v>
      </c>
      <c r="C45" s="27">
        <v>12532</v>
      </c>
      <c r="D45" s="27">
        <v>16722</v>
      </c>
      <c r="E45" s="28">
        <v>0.33434407915735709</v>
      </c>
      <c r="F45" s="29">
        <v>3.1280924098582984E-2</v>
      </c>
      <c r="G45" s="29">
        <v>0.22544591697787605</v>
      </c>
      <c r="H45" s="27">
        <v>0</v>
      </c>
      <c r="I45" s="27">
        <v>0</v>
      </c>
      <c r="J45" s="28" t="s">
        <v>29</v>
      </c>
      <c r="K45" s="29">
        <v>0</v>
      </c>
      <c r="L45" s="29">
        <v>0</v>
      </c>
      <c r="M45" s="27">
        <v>63353</v>
      </c>
      <c r="N45" s="27">
        <v>74173</v>
      </c>
      <c r="O45" s="28">
        <v>0.17078907076223704</v>
      </c>
      <c r="P45" s="29">
        <v>5.3486775592498745E-2</v>
      </c>
      <c r="Q45" s="29">
        <v>1</v>
      </c>
      <c r="R45" s="31" t="s">
        <v>23</v>
      </c>
    </row>
    <row r="46" spans="2:18" ht="15" customHeight="1" x14ac:dyDescent="0.2">
      <c r="B46" s="30" t="s">
        <v>24</v>
      </c>
      <c r="C46" s="21">
        <v>13141</v>
      </c>
      <c r="D46" s="21">
        <v>14510</v>
      </c>
      <c r="E46" s="22">
        <v>0.10417776424929603</v>
      </c>
      <c r="F46" s="23">
        <v>2.7143057569096945E-2</v>
      </c>
      <c r="G46" s="24">
        <v>0.33908999555981401</v>
      </c>
      <c r="H46" s="25">
        <v>0</v>
      </c>
      <c r="I46" s="25">
        <v>0</v>
      </c>
      <c r="J46" s="22" t="s">
        <v>29</v>
      </c>
      <c r="K46" s="23">
        <v>0</v>
      </c>
      <c r="L46" s="23">
        <v>0</v>
      </c>
      <c r="M46" s="21">
        <v>41119</v>
      </c>
      <c r="N46" s="21">
        <v>42791</v>
      </c>
      <c r="O46" s="22">
        <v>4.0662467472458053E-2</v>
      </c>
      <c r="P46" s="23">
        <v>3.0856950836269447E-2</v>
      </c>
      <c r="Q46" s="24">
        <v>1</v>
      </c>
      <c r="R46" s="30" t="s">
        <v>24</v>
      </c>
    </row>
    <row r="47" spans="2:18" ht="15" customHeight="1" x14ac:dyDescent="0.2">
      <c r="B47" s="31" t="s">
        <v>25</v>
      </c>
      <c r="C47" s="27">
        <v>17162</v>
      </c>
      <c r="D47" s="27">
        <v>17396</v>
      </c>
      <c r="E47" s="28">
        <v>1.363477450180639E-2</v>
      </c>
      <c r="F47" s="29">
        <v>3.254173876443904E-2</v>
      </c>
      <c r="G47" s="29">
        <v>0.38638887654924259</v>
      </c>
      <c r="H47" s="27">
        <v>0</v>
      </c>
      <c r="I47" s="27">
        <v>0</v>
      </c>
      <c r="J47" s="28" t="s">
        <v>29</v>
      </c>
      <c r="K47" s="29">
        <v>0</v>
      </c>
      <c r="L47" s="29">
        <v>0</v>
      </c>
      <c r="M47" s="27">
        <v>46992</v>
      </c>
      <c r="N47" s="27">
        <v>45022</v>
      </c>
      <c r="O47" s="28">
        <v>-4.1922029281579842E-2</v>
      </c>
      <c r="P47" s="29">
        <v>3.2465743744023813E-2</v>
      </c>
      <c r="Q47" s="29">
        <v>1</v>
      </c>
      <c r="R47" s="31" t="s">
        <v>25</v>
      </c>
    </row>
    <row r="48" spans="2:18" ht="15" customHeight="1" x14ac:dyDescent="0.2">
      <c r="B48" s="20" t="s">
        <v>26</v>
      </c>
      <c r="C48" s="21">
        <v>5299</v>
      </c>
      <c r="D48" s="21">
        <v>6609</v>
      </c>
      <c r="E48" s="22">
        <v>0.24721645593508201</v>
      </c>
      <c r="F48" s="23">
        <v>1.2363092176027686E-2</v>
      </c>
      <c r="G48" s="24">
        <v>0.36992051942236653</v>
      </c>
      <c r="H48" s="25">
        <v>0</v>
      </c>
      <c r="I48" s="25">
        <v>0</v>
      </c>
      <c r="J48" s="22" t="s">
        <v>29</v>
      </c>
      <c r="K48" s="23">
        <v>0</v>
      </c>
      <c r="L48" s="23">
        <v>0</v>
      </c>
      <c r="M48" s="21">
        <v>15460</v>
      </c>
      <c r="N48" s="21">
        <v>17866</v>
      </c>
      <c r="O48" s="22">
        <v>0.15562742561448895</v>
      </c>
      <c r="P48" s="23">
        <v>1.2883323213778363E-2</v>
      </c>
      <c r="Q48" s="24">
        <v>1</v>
      </c>
      <c r="R48" s="20" t="s">
        <v>26</v>
      </c>
    </row>
    <row r="49" spans="2:18" ht="15" customHeight="1" x14ac:dyDescent="0.2">
      <c r="B49" s="26" t="s">
        <v>27</v>
      </c>
      <c r="C49" s="27">
        <v>4337</v>
      </c>
      <c r="D49" s="27">
        <v>4364</v>
      </c>
      <c r="E49" s="28">
        <v>6.2255014987318003E-3</v>
      </c>
      <c r="F49" s="29">
        <v>8.163494364682224E-3</v>
      </c>
      <c r="G49" s="29">
        <v>0.46594063634422378</v>
      </c>
      <c r="H49" s="27">
        <v>0</v>
      </c>
      <c r="I49" s="27">
        <v>0</v>
      </c>
      <c r="J49" s="28" t="s">
        <v>29</v>
      </c>
      <c r="K49" s="29">
        <v>0</v>
      </c>
      <c r="L49" s="29">
        <v>0</v>
      </c>
      <c r="M49" s="27">
        <v>9833</v>
      </c>
      <c r="N49" s="27">
        <v>9366</v>
      </c>
      <c r="O49" s="28">
        <v>-4.7493135360520689E-2</v>
      </c>
      <c r="P49" s="29">
        <v>6.753901557161544E-3</v>
      </c>
      <c r="Q49" s="29">
        <v>1</v>
      </c>
      <c r="R49" s="26" t="s">
        <v>27</v>
      </c>
    </row>
    <row r="50" spans="2:18" ht="15" customHeight="1" x14ac:dyDescent="0.2">
      <c r="B50" s="20" t="s">
        <v>28</v>
      </c>
      <c r="C50" s="21">
        <v>5781</v>
      </c>
      <c r="D50" s="21">
        <v>6850</v>
      </c>
      <c r="E50" s="22">
        <v>0.18491610448019369</v>
      </c>
      <c r="F50" s="23">
        <v>1.2813917598091942E-2</v>
      </c>
      <c r="G50" s="24">
        <v>0.93630399125205033</v>
      </c>
      <c r="H50" s="25">
        <v>0</v>
      </c>
      <c r="I50" s="25">
        <v>0</v>
      </c>
      <c r="J50" s="22" t="s">
        <v>29</v>
      </c>
      <c r="K50" s="23">
        <v>0</v>
      </c>
      <c r="L50" s="23">
        <v>0</v>
      </c>
      <c r="M50" s="21">
        <v>6515</v>
      </c>
      <c r="N50" s="21">
        <v>7316</v>
      </c>
      <c r="O50" s="22">
        <v>0.1229470452801229</v>
      </c>
      <c r="P50" s="23">
        <v>5.2756292752716054E-3</v>
      </c>
      <c r="Q50" s="24">
        <v>1</v>
      </c>
      <c r="R50" s="20" t="s">
        <v>28</v>
      </c>
    </row>
    <row r="51" spans="2:18" ht="15" customHeight="1" x14ac:dyDescent="0.2">
      <c r="B51" s="26" t="s">
        <v>30</v>
      </c>
      <c r="C51" s="27">
        <v>595</v>
      </c>
      <c r="D51" s="27">
        <v>567</v>
      </c>
      <c r="E51" s="28">
        <v>-4.705882352941182E-2</v>
      </c>
      <c r="F51" s="29">
        <v>1.0606556610391433E-3</v>
      </c>
      <c r="G51" s="29">
        <v>0.3120528343423225</v>
      </c>
      <c r="H51" s="27">
        <v>0</v>
      </c>
      <c r="I51" s="27">
        <v>0</v>
      </c>
      <c r="J51" s="28" t="s">
        <v>29</v>
      </c>
      <c r="K51" s="29">
        <v>0</v>
      </c>
      <c r="L51" s="29">
        <v>0</v>
      </c>
      <c r="M51" s="27">
        <v>1703</v>
      </c>
      <c r="N51" s="27">
        <v>1817</v>
      </c>
      <c r="O51" s="28">
        <v>6.6940692894891463E-2</v>
      </c>
      <c r="P51" s="29">
        <v>1.3102540176556188E-3</v>
      </c>
      <c r="Q51" s="29">
        <v>1</v>
      </c>
      <c r="R51" s="26" t="s">
        <v>30</v>
      </c>
    </row>
    <row r="52" spans="2:18" ht="15" customHeight="1" x14ac:dyDescent="0.2">
      <c r="B52" s="20" t="s">
        <v>31</v>
      </c>
      <c r="C52" s="21">
        <v>4083</v>
      </c>
      <c r="D52" s="21">
        <v>2271</v>
      </c>
      <c r="E52" s="22">
        <v>-0.443791329904482</v>
      </c>
      <c r="F52" s="23">
        <v>4.2482345788710657E-3</v>
      </c>
      <c r="G52" s="24">
        <v>0.3032447589798371</v>
      </c>
      <c r="H52" s="25">
        <v>0</v>
      </c>
      <c r="I52" s="25">
        <v>0</v>
      </c>
      <c r="J52" s="22" t="s">
        <v>29</v>
      </c>
      <c r="K52" s="23">
        <v>0</v>
      </c>
      <c r="L52" s="23">
        <v>0</v>
      </c>
      <c r="M52" s="21">
        <v>9855</v>
      </c>
      <c r="N52" s="21">
        <v>7489</v>
      </c>
      <c r="O52" s="22">
        <v>-0.24008117706747845</v>
      </c>
      <c r="P52" s="23">
        <v>5.4003810336945126E-3</v>
      </c>
      <c r="Q52" s="24">
        <v>1</v>
      </c>
      <c r="R52" s="20" t="s">
        <v>31</v>
      </c>
    </row>
    <row r="53" spans="2:18" ht="15" customHeight="1" x14ac:dyDescent="0.2">
      <c r="B53" s="26" t="s">
        <v>32</v>
      </c>
      <c r="C53" s="27">
        <v>0</v>
      </c>
      <c r="D53" s="27">
        <v>8</v>
      </c>
      <c r="E53" s="28" t="s">
        <v>29</v>
      </c>
      <c r="F53" s="29">
        <v>1.4965159238647525E-5</v>
      </c>
      <c r="G53" s="29">
        <v>1</v>
      </c>
      <c r="H53" s="27">
        <v>0</v>
      </c>
      <c r="I53" s="27">
        <v>0</v>
      </c>
      <c r="J53" s="28" t="s">
        <v>29</v>
      </c>
      <c r="K53" s="29">
        <v>0</v>
      </c>
      <c r="L53" s="29">
        <v>0</v>
      </c>
      <c r="M53" s="27">
        <v>0</v>
      </c>
      <c r="N53" s="27">
        <v>8</v>
      </c>
      <c r="O53" s="28" t="s">
        <v>29</v>
      </c>
      <c r="P53" s="29">
        <v>5.768867441521712E-6</v>
      </c>
      <c r="Q53" s="29">
        <v>1</v>
      </c>
      <c r="R53" s="26" t="s">
        <v>32</v>
      </c>
    </row>
    <row r="54" spans="2:18" ht="15" customHeight="1" x14ac:dyDescent="0.2">
      <c r="B54" s="20" t="s">
        <v>33</v>
      </c>
      <c r="C54" s="21">
        <v>7292</v>
      </c>
      <c r="D54" s="21">
        <v>6519</v>
      </c>
      <c r="E54" s="22">
        <v>-0.10600658255622597</v>
      </c>
      <c r="F54" s="23">
        <v>1.2194734134592902E-2</v>
      </c>
      <c r="G54" s="24">
        <v>0.38067153284671534</v>
      </c>
      <c r="H54" s="25">
        <v>0</v>
      </c>
      <c r="I54" s="25">
        <v>0</v>
      </c>
      <c r="J54" s="22" t="s">
        <v>29</v>
      </c>
      <c r="K54" s="23">
        <v>0</v>
      </c>
      <c r="L54" s="23">
        <v>0</v>
      </c>
      <c r="M54" s="21">
        <v>19882</v>
      </c>
      <c r="N54" s="21">
        <v>17125</v>
      </c>
      <c r="O54" s="22">
        <v>-0.13866814203802436</v>
      </c>
      <c r="P54" s="23">
        <v>1.2348981867007414E-2</v>
      </c>
      <c r="Q54" s="24">
        <v>1</v>
      </c>
      <c r="R54" s="20" t="s">
        <v>33</v>
      </c>
    </row>
    <row r="55" spans="2:18" ht="15" customHeight="1" x14ac:dyDescent="0.2">
      <c r="B55" s="32" t="s">
        <v>34</v>
      </c>
      <c r="C55" s="33">
        <v>350718</v>
      </c>
      <c r="D55" s="33">
        <v>360893</v>
      </c>
      <c r="E55" s="34">
        <v>2.9011912704794085E-2</v>
      </c>
      <c r="F55" s="34">
        <v>0.67510265163915262</v>
      </c>
      <c r="G55" s="34">
        <v>0.38409012297720851</v>
      </c>
      <c r="H55" s="33">
        <v>11511</v>
      </c>
      <c r="I55" s="33">
        <v>11668</v>
      </c>
      <c r="J55" s="34">
        <v>1.363912779080878E-2</v>
      </c>
      <c r="K55" s="34">
        <v>0.29860524632117724</v>
      </c>
      <c r="L55" s="34">
        <v>1.2417984152915321E-2</v>
      </c>
      <c r="M55" s="33">
        <v>936107</v>
      </c>
      <c r="N55" s="33">
        <v>939605</v>
      </c>
      <c r="O55" s="34">
        <v>3.73675231570747E-3</v>
      </c>
      <c r="P55" s="34">
        <v>0.67755708654887603</v>
      </c>
      <c r="Q55" s="34">
        <v>1</v>
      </c>
      <c r="R55" s="32" t="s">
        <v>34</v>
      </c>
    </row>
    <row r="56" spans="2:18" ht="15" customHeight="1" x14ac:dyDescent="0.2">
      <c r="B56" s="35" t="s">
        <v>35</v>
      </c>
      <c r="C56" s="36">
        <v>563273</v>
      </c>
      <c r="D56" s="36">
        <v>534575</v>
      </c>
      <c r="E56" s="37">
        <v>-5.0948651897037456E-2</v>
      </c>
      <c r="F56" s="37">
        <v>1</v>
      </c>
      <c r="G56" s="37">
        <v>0.38548653906893365</v>
      </c>
      <c r="H56" s="36">
        <v>46184</v>
      </c>
      <c r="I56" s="36">
        <v>39075</v>
      </c>
      <c r="J56" s="37">
        <v>-0.15392776719210111</v>
      </c>
      <c r="K56" s="37">
        <v>1</v>
      </c>
      <c r="L56" s="37">
        <v>2.8177311909682611E-2</v>
      </c>
      <c r="M56" s="36">
        <v>1502848</v>
      </c>
      <c r="N56" s="36">
        <v>1386754</v>
      </c>
      <c r="O56" s="37">
        <v>-7.7249329273486045E-2</v>
      </c>
      <c r="P56" s="37">
        <v>1</v>
      </c>
      <c r="Q56" s="37">
        <v>1</v>
      </c>
      <c r="R56" s="35" t="s">
        <v>35</v>
      </c>
    </row>
    <row r="57" spans="2:18" ht="15" customHeight="1" x14ac:dyDescent="0.2">
      <c r="B57" s="42" t="s">
        <v>39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</sheetData>
  <mergeCells count="12">
    <mergeCell ref="B30:B31"/>
    <mergeCell ref="C30:G30"/>
    <mergeCell ref="H30:L30"/>
    <mergeCell ref="M30:Q30"/>
    <mergeCell ref="R30:R31"/>
    <mergeCell ref="B57:R57"/>
    <mergeCell ref="B1:R1"/>
    <mergeCell ref="B2:B3"/>
    <mergeCell ref="C2:G2"/>
    <mergeCell ref="H2:L2"/>
    <mergeCell ref="M2:Q2"/>
    <mergeCell ref="R2:R3"/>
  </mergeCells>
  <pageMargins left="0.7" right="0.7" top="0.37" bottom="0.24" header="0.3" footer="0.2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5"/>
  <sheetViews>
    <sheetView zoomScaleNormal="100" workbookViewId="0">
      <selection activeCell="S11" sqref="S11"/>
    </sheetView>
  </sheetViews>
  <sheetFormatPr baseColWidth="10" defaultRowHeight="12.75" x14ac:dyDescent="0.2"/>
  <cols>
    <col min="1" max="1" width="15.7109375" customWidth="1"/>
    <col min="2" max="2" width="19.7109375" bestFit="1" customWidth="1"/>
    <col min="3" max="4" width="11.5703125" bestFit="1" customWidth="1"/>
    <col min="5" max="7" width="10.7109375" customWidth="1"/>
    <col min="8" max="9" width="11.5703125" bestFit="1" customWidth="1"/>
    <col min="10" max="12" width="10.7109375" customWidth="1"/>
    <col min="13" max="14" width="11.5703125" bestFit="1" customWidth="1"/>
    <col min="15" max="17" width="10.7109375" customWidth="1"/>
    <col min="18" max="18" width="19.7109375" bestFit="1" customWidth="1"/>
  </cols>
  <sheetData>
    <row r="1" spans="2:18" ht="36" customHeight="1" x14ac:dyDescent="0.2">
      <c r="B1" s="1" t="s">
        <v>40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12.75" customHeight="1" x14ac:dyDescent="0.2">
      <c r="B2" s="2" t="s">
        <v>1</v>
      </c>
      <c r="C2" s="3" t="s">
        <v>2</v>
      </c>
      <c r="D2" s="3"/>
      <c r="E2" s="3"/>
      <c r="F2" s="3"/>
      <c r="G2" s="3"/>
      <c r="H2" s="4" t="s">
        <v>3</v>
      </c>
      <c r="I2" s="4"/>
      <c r="J2" s="4"/>
      <c r="K2" s="4"/>
      <c r="L2" s="4"/>
      <c r="M2" s="3" t="s">
        <v>4</v>
      </c>
      <c r="N2" s="3"/>
      <c r="O2" s="3"/>
      <c r="P2" s="3"/>
      <c r="Q2" s="3"/>
      <c r="R2" s="2" t="s">
        <v>1</v>
      </c>
    </row>
    <row r="3" spans="2:18" ht="30.75" customHeight="1" x14ac:dyDescent="0.2">
      <c r="B3" s="2"/>
      <c r="C3" s="5" t="s">
        <v>41</v>
      </c>
      <c r="D3" s="5" t="s">
        <v>42</v>
      </c>
      <c r="E3" s="6" t="s">
        <v>7</v>
      </c>
      <c r="F3" s="6" t="s">
        <v>8</v>
      </c>
      <c r="G3" s="6" t="s">
        <v>9</v>
      </c>
      <c r="H3" s="7" t="s">
        <v>41</v>
      </c>
      <c r="I3" s="7" t="s">
        <v>42</v>
      </c>
      <c r="J3" s="8" t="s">
        <v>7</v>
      </c>
      <c r="K3" s="8" t="s">
        <v>8</v>
      </c>
      <c r="L3" s="8" t="s">
        <v>9</v>
      </c>
      <c r="M3" s="5" t="s">
        <v>41</v>
      </c>
      <c r="N3" s="5" t="s">
        <v>42</v>
      </c>
      <c r="O3" s="9" t="s">
        <v>7</v>
      </c>
      <c r="P3" s="9" t="s">
        <v>8</v>
      </c>
      <c r="Q3" s="9" t="s">
        <v>9</v>
      </c>
      <c r="R3" s="2"/>
    </row>
    <row r="4" spans="2:18" ht="15" customHeight="1" x14ac:dyDescent="0.2">
      <c r="B4" s="10" t="s">
        <v>10</v>
      </c>
      <c r="C4" s="11">
        <v>1050381</v>
      </c>
      <c r="D4" s="11">
        <v>889952</v>
      </c>
      <c r="E4" s="12">
        <v>-0.15273410314923819</v>
      </c>
      <c r="F4" s="13">
        <v>0.1837237570520697</v>
      </c>
      <c r="G4" s="13">
        <v>0.3153457279156614</v>
      </c>
      <c r="H4" s="11">
        <v>431647</v>
      </c>
      <c r="I4" s="11">
        <v>354620</v>
      </c>
      <c r="J4" s="12">
        <v>-0.17844905675239253</v>
      </c>
      <c r="K4" s="13">
        <v>0.16465311504638444</v>
      </c>
      <c r="L4" s="13">
        <v>0.12565610508595051</v>
      </c>
      <c r="M4" s="11">
        <v>441844</v>
      </c>
      <c r="N4" s="11">
        <v>383519</v>
      </c>
      <c r="O4" s="12">
        <v>-0.13200360308163062</v>
      </c>
      <c r="P4" s="13">
        <v>0.15113364320434738</v>
      </c>
      <c r="Q4" s="13">
        <v>0.13589618116986818</v>
      </c>
      <c r="R4" s="10" t="s">
        <v>10</v>
      </c>
    </row>
    <row r="5" spans="2:18" ht="15" customHeight="1" x14ac:dyDescent="0.2">
      <c r="B5" s="10" t="s">
        <v>11</v>
      </c>
      <c r="C5" s="11">
        <v>1222168</v>
      </c>
      <c r="D5" s="11">
        <v>1098874</v>
      </c>
      <c r="E5" s="12">
        <v>-0.1008813845559694</v>
      </c>
      <c r="F5" s="13">
        <v>0.22685409977935445</v>
      </c>
      <c r="G5" s="13">
        <v>0.35027969805551756</v>
      </c>
      <c r="H5" s="11">
        <v>218518</v>
      </c>
      <c r="I5" s="11">
        <v>165980</v>
      </c>
      <c r="J5" s="12">
        <v>-0.2404287061020145</v>
      </c>
      <c r="K5" s="13">
        <v>7.7065941107097427E-2</v>
      </c>
      <c r="L5" s="13">
        <v>5.2908180813500731E-2</v>
      </c>
      <c r="M5" s="11">
        <v>566740</v>
      </c>
      <c r="N5" s="11">
        <v>457564</v>
      </c>
      <c r="O5" s="12">
        <v>-0.19263859971062569</v>
      </c>
      <c r="P5" s="13">
        <v>0.18031261637403626</v>
      </c>
      <c r="Q5" s="13">
        <v>0.14585419234696137</v>
      </c>
      <c r="R5" s="10" t="s">
        <v>11</v>
      </c>
    </row>
    <row r="6" spans="2:18" ht="15" customHeight="1" x14ac:dyDescent="0.2">
      <c r="B6" s="14" t="s">
        <v>12</v>
      </c>
      <c r="C6" s="15">
        <v>2272549</v>
      </c>
      <c r="D6" s="15">
        <v>1988826</v>
      </c>
      <c r="E6" s="16">
        <v>-0.12484791307030119</v>
      </c>
      <c r="F6" s="16">
        <v>0.41057785683142417</v>
      </c>
      <c r="G6" s="16">
        <v>0.33373595467908873</v>
      </c>
      <c r="H6" s="15">
        <v>650165</v>
      </c>
      <c r="I6" s="15">
        <v>520600</v>
      </c>
      <c r="J6" s="16">
        <v>-0.19928018272284731</v>
      </c>
      <c r="K6" s="16">
        <v>0.24171905615348185</v>
      </c>
      <c r="L6" s="16">
        <v>8.7359546790887491E-2</v>
      </c>
      <c r="M6" s="15">
        <v>1008584</v>
      </c>
      <c r="N6" s="15">
        <v>841083</v>
      </c>
      <c r="O6" s="16">
        <v>-0.16607540869178972</v>
      </c>
      <c r="P6" s="16">
        <v>0.33144625957838364</v>
      </c>
      <c r="Q6" s="16">
        <v>0.14113835899638882</v>
      </c>
      <c r="R6" s="14" t="s">
        <v>12</v>
      </c>
    </row>
    <row r="7" spans="2:18" ht="30" customHeight="1" x14ac:dyDescent="0.2">
      <c r="B7" s="17" t="s">
        <v>13</v>
      </c>
      <c r="C7" s="18">
        <v>4135599</v>
      </c>
      <c r="D7" s="18">
        <v>3954016</v>
      </c>
      <c r="E7" s="19">
        <v>-4.3907303391842345E-2</v>
      </c>
      <c r="F7" s="19">
        <v>0.81627624294793033</v>
      </c>
      <c r="G7" s="19">
        <v>0.29868123778019856</v>
      </c>
      <c r="H7" s="18">
        <v>2016171</v>
      </c>
      <c r="I7" s="18">
        <v>1799120</v>
      </c>
      <c r="J7" s="19">
        <v>-0.10765505505237405</v>
      </c>
      <c r="K7" s="19">
        <v>0.83534688495361553</v>
      </c>
      <c r="L7" s="19">
        <v>0.13590319020335548</v>
      </c>
      <c r="M7" s="18">
        <v>2281506</v>
      </c>
      <c r="N7" s="18">
        <v>2154096</v>
      </c>
      <c r="O7" s="19">
        <v>-5.584469205866649E-2</v>
      </c>
      <c r="P7" s="19">
        <v>0.84886635679565259</v>
      </c>
      <c r="Q7" s="19">
        <v>0.1627176166149491</v>
      </c>
      <c r="R7" s="17" t="s">
        <v>13</v>
      </c>
    </row>
    <row r="8" spans="2:18" ht="15" customHeight="1" x14ac:dyDescent="0.2">
      <c r="B8" s="20" t="s">
        <v>14</v>
      </c>
      <c r="C8" s="21">
        <v>178459</v>
      </c>
      <c r="D8" s="21">
        <v>179386</v>
      </c>
      <c r="E8" s="22">
        <v>5.1944704385882279E-3</v>
      </c>
      <c r="F8" s="23">
        <v>3.7032862314532219E-2</v>
      </c>
      <c r="G8" s="24">
        <v>0.42380185126559849</v>
      </c>
      <c r="H8" s="25">
        <v>44525</v>
      </c>
      <c r="I8" s="25">
        <v>48096</v>
      </c>
      <c r="J8" s="22">
        <v>8.0202133632790495E-2</v>
      </c>
      <c r="K8" s="23">
        <v>2.2331386332612106E-2</v>
      </c>
      <c r="L8" s="23">
        <v>0.11362745051715421</v>
      </c>
      <c r="M8" s="21">
        <v>59593</v>
      </c>
      <c r="N8" s="21">
        <v>63477</v>
      </c>
      <c r="O8" s="22">
        <v>6.5175440068464319E-2</v>
      </c>
      <c r="P8" s="23">
        <v>2.5014432843437639E-2</v>
      </c>
      <c r="Q8" s="24">
        <v>0.14996527105117677</v>
      </c>
      <c r="R8" s="20" t="s">
        <v>14</v>
      </c>
    </row>
    <row r="9" spans="2:18" ht="15" customHeight="1" x14ac:dyDescent="0.2">
      <c r="B9" s="26" t="s">
        <v>15</v>
      </c>
      <c r="C9" s="27">
        <v>87726</v>
      </c>
      <c r="D9" s="27">
        <v>87315</v>
      </c>
      <c r="E9" s="28">
        <v>-4.6850420627864153E-3</v>
      </c>
      <c r="F9" s="29">
        <v>1.8025511316342304E-2</v>
      </c>
      <c r="G9" s="29">
        <v>0.24621783574198097</v>
      </c>
      <c r="H9" s="27">
        <v>28135</v>
      </c>
      <c r="I9" s="27">
        <v>25939</v>
      </c>
      <c r="J9" s="28">
        <v>-7.8052248089568121E-2</v>
      </c>
      <c r="K9" s="29">
        <v>1.2043700725250029E-2</v>
      </c>
      <c r="L9" s="29">
        <v>7.3144871342967918E-2</v>
      </c>
      <c r="M9" s="27">
        <v>38316</v>
      </c>
      <c r="N9" s="27">
        <v>35504</v>
      </c>
      <c r="O9" s="28">
        <v>-7.3389706649963471E-2</v>
      </c>
      <c r="P9" s="29">
        <v>1.3991090058972696E-2</v>
      </c>
      <c r="Q9" s="29">
        <v>0.10011702502643638</v>
      </c>
      <c r="R9" s="26" t="s">
        <v>15</v>
      </c>
    </row>
    <row r="10" spans="2:18" ht="15" customHeight="1" x14ac:dyDescent="0.2">
      <c r="B10" s="20" t="s">
        <v>16</v>
      </c>
      <c r="C10" s="21">
        <v>816564</v>
      </c>
      <c r="D10" s="21">
        <v>779673</v>
      </c>
      <c r="E10" s="22">
        <v>-4.5178332623039941E-2</v>
      </c>
      <c r="F10" s="23">
        <v>0.16095750426096953</v>
      </c>
      <c r="G10" s="24">
        <v>0.29503631603922448</v>
      </c>
      <c r="H10" s="25">
        <v>745372</v>
      </c>
      <c r="I10" s="25">
        <v>694020</v>
      </c>
      <c r="J10" s="22">
        <v>-6.8894458069259423E-2</v>
      </c>
      <c r="K10" s="23">
        <v>0.32223945323019493</v>
      </c>
      <c r="L10" s="23">
        <v>0.26262433617368125</v>
      </c>
      <c r="M10" s="21">
        <v>311609</v>
      </c>
      <c r="N10" s="21">
        <v>297361</v>
      </c>
      <c r="O10" s="22">
        <v>-4.5723968178069341E-2</v>
      </c>
      <c r="P10" s="23">
        <v>0.11718129030605509</v>
      </c>
      <c r="Q10" s="24">
        <v>0.11252447368799463</v>
      </c>
      <c r="R10" s="20" t="s">
        <v>16</v>
      </c>
    </row>
    <row r="11" spans="2:18" ht="15" customHeight="1" x14ac:dyDescent="0.2">
      <c r="B11" s="26" t="s">
        <v>17</v>
      </c>
      <c r="C11" s="27">
        <v>3270</v>
      </c>
      <c r="D11" s="27">
        <v>2642</v>
      </c>
      <c r="E11" s="28">
        <v>-0.19204892966360854</v>
      </c>
      <c r="F11" s="29">
        <v>5.4542061384385695E-4</v>
      </c>
      <c r="G11" s="29">
        <v>1.2700518692644564E-2</v>
      </c>
      <c r="H11" s="27">
        <v>98339</v>
      </c>
      <c r="I11" s="27">
        <v>99567</v>
      </c>
      <c r="J11" s="28">
        <v>1.2487415979418159E-2</v>
      </c>
      <c r="K11" s="29">
        <v>4.6229814183699057E-2</v>
      </c>
      <c r="L11" s="29">
        <v>0.47863457406152204</v>
      </c>
      <c r="M11" s="27">
        <v>3400</v>
      </c>
      <c r="N11" s="27">
        <v>21641</v>
      </c>
      <c r="O11" s="28">
        <v>5.3650000000000002</v>
      </c>
      <c r="P11" s="29">
        <v>8.5280864118473451E-3</v>
      </c>
      <c r="Q11" s="29">
        <v>0.10403176571821385</v>
      </c>
      <c r="R11" s="26" t="s">
        <v>17</v>
      </c>
    </row>
    <row r="12" spans="2:18" ht="15" customHeight="1" x14ac:dyDescent="0.2">
      <c r="B12" s="20" t="s">
        <v>18</v>
      </c>
      <c r="C12" s="21">
        <v>539545</v>
      </c>
      <c r="D12" s="21">
        <v>521083</v>
      </c>
      <c r="E12" s="22">
        <v>-3.4217720486706349E-2</v>
      </c>
      <c r="F12" s="23">
        <v>0.10757358430113494</v>
      </c>
      <c r="G12" s="24">
        <v>0.14840553541371779</v>
      </c>
      <c r="H12" s="25">
        <v>487724</v>
      </c>
      <c r="I12" s="25">
        <v>422197</v>
      </c>
      <c r="J12" s="22">
        <v>-0.13435262566533535</v>
      </c>
      <c r="K12" s="23">
        <v>0.19602969717793234</v>
      </c>
      <c r="L12" s="23">
        <v>0.12024259443325805</v>
      </c>
      <c r="M12" s="21">
        <v>906084</v>
      </c>
      <c r="N12" s="21">
        <v>903316</v>
      </c>
      <c r="O12" s="22">
        <v>-3.054904401799341E-3</v>
      </c>
      <c r="P12" s="23">
        <v>0.35597046833345486</v>
      </c>
      <c r="Q12" s="24">
        <v>0.25726629851247862</v>
      </c>
      <c r="R12" s="20" t="s">
        <v>18</v>
      </c>
    </row>
    <row r="13" spans="2:18" ht="15" customHeight="1" x14ac:dyDescent="0.2">
      <c r="B13" s="26" t="s">
        <v>19</v>
      </c>
      <c r="C13" s="27">
        <v>90041</v>
      </c>
      <c r="D13" s="27">
        <v>85121</v>
      </c>
      <c r="E13" s="28">
        <v>-5.4641774302817581E-2</v>
      </c>
      <c r="F13" s="29">
        <v>1.7572576862605202E-2</v>
      </c>
      <c r="G13" s="29">
        <v>0.22503304605297944</v>
      </c>
      <c r="H13" s="27">
        <v>54308</v>
      </c>
      <c r="I13" s="27">
        <v>38842</v>
      </c>
      <c r="J13" s="28">
        <v>-0.28478308904765415</v>
      </c>
      <c r="K13" s="29">
        <v>1.8034674566103616E-2</v>
      </c>
      <c r="L13" s="29">
        <v>0.10268598318616824</v>
      </c>
      <c r="M13" s="27">
        <v>178378</v>
      </c>
      <c r="N13" s="27">
        <v>176965</v>
      </c>
      <c r="O13" s="28">
        <v>-7.921380439291803E-3</v>
      </c>
      <c r="P13" s="29">
        <v>6.9736740994989388E-2</v>
      </c>
      <c r="Q13" s="29">
        <v>0.46783958124041664</v>
      </c>
      <c r="R13" s="26" t="s">
        <v>19</v>
      </c>
    </row>
    <row r="14" spans="2:18" ht="15" customHeight="1" x14ac:dyDescent="0.2">
      <c r="B14" s="20" t="s">
        <v>20</v>
      </c>
      <c r="C14" s="21">
        <v>45906</v>
      </c>
      <c r="D14" s="21">
        <v>38978</v>
      </c>
      <c r="E14" s="22">
        <v>-0.15091709144774101</v>
      </c>
      <c r="F14" s="23">
        <v>8.0467088139310576E-3</v>
      </c>
      <c r="G14" s="24">
        <v>0.16409923924438063</v>
      </c>
      <c r="H14" s="25">
        <v>102436</v>
      </c>
      <c r="I14" s="25">
        <v>73882</v>
      </c>
      <c r="J14" s="22">
        <v>-0.27874965832324572</v>
      </c>
      <c r="K14" s="23">
        <v>3.4304047842357945E-2</v>
      </c>
      <c r="L14" s="23">
        <v>0.31104674415961131</v>
      </c>
      <c r="M14" s="21">
        <v>37488</v>
      </c>
      <c r="N14" s="21">
        <v>33544</v>
      </c>
      <c r="O14" s="22">
        <v>-0.10520699957319679</v>
      </c>
      <c r="P14" s="23">
        <v>1.3218711270228146E-2</v>
      </c>
      <c r="Q14" s="24">
        <v>0.14122184004344771</v>
      </c>
      <c r="R14" s="20" t="s">
        <v>20</v>
      </c>
    </row>
    <row r="15" spans="2:18" ht="15" customHeight="1" x14ac:dyDescent="0.2">
      <c r="B15" s="26" t="s">
        <v>21</v>
      </c>
      <c r="C15" s="27">
        <v>846484</v>
      </c>
      <c r="D15" s="27">
        <v>869114</v>
      </c>
      <c r="E15" s="28">
        <v>2.6734114289224564E-2</v>
      </c>
      <c r="F15" s="29">
        <v>0.17942191195317558</v>
      </c>
      <c r="G15" s="29">
        <v>0.58127095043057897</v>
      </c>
      <c r="H15" s="27">
        <v>101264</v>
      </c>
      <c r="I15" s="27">
        <v>98767</v>
      </c>
      <c r="J15" s="28">
        <v>-2.4658318849739347E-2</v>
      </c>
      <c r="K15" s="29">
        <v>4.5858367305245756E-2</v>
      </c>
      <c r="L15" s="29">
        <v>6.605622272932779E-2</v>
      </c>
      <c r="M15" s="27">
        <v>111450</v>
      </c>
      <c r="N15" s="27">
        <v>92762</v>
      </c>
      <c r="O15" s="28">
        <v>-0.16768057424854199</v>
      </c>
      <c r="P15" s="29">
        <v>3.6554796531388725E-2</v>
      </c>
      <c r="Q15" s="29">
        <v>6.2040026859354891E-2</v>
      </c>
      <c r="R15" s="26" t="s">
        <v>21</v>
      </c>
    </row>
    <row r="16" spans="2:18" ht="15" customHeight="1" x14ac:dyDescent="0.2">
      <c r="B16" s="30" t="s">
        <v>22</v>
      </c>
      <c r="C16" s="21">
        <v>258393</v>
      </c>
      <c r="D16" s="21">
        <v>259996</v>
      </c>
      <c r="E16" s="22">
        <v>6.2037284291756034E-3</v>
      </c>
      <c r="F16" s="23">
        <v>5.3674177864098192E-2</v>
      </c>
      <c r="G16" s="24">
        <v>0.57678323043510094</v>
      </c>
      <c r="H16" s="25">
        <v>43326</v>
      </c>
      <c r="I16" s="25">
        <v>39117</v>
      </c>
      <c r="J16" s="22">
        <v>-9.7147209527766232E-2</v>
      </c>
      <c r="K16" s="23">
        <v>1.8162359430571935E-2</v>
      </c>
      <c r="L16" s="23">
        <v>8.6778372070838938E-2</v>
      </c>
      <c r="M16" s="21">
        <v>31732</v>
      </c>
      <c r="N16" s="21">
        <v>25821</v>
      </c>
      <c r="O16" s="22">
        <v>-0.18627883524517841</v>
      </c>
      <c r="P16" s="23">
        <v>1.0175302400088272E-2</v>
      </c>
      <c r="Q16" s="24">
        <v>5.7282111236575721E-2</v>
      </c>
      <c r="R16" s="30" t="s">
        <v>22</v>
      </c>
    </row>
    <row r="17" spans="2:18" ht="15" customHeight="1" x14ac:dyDescent="0.2">
      <c r="B17" s="31" t="s">
        <v>23</v>
      </c>
      <c r="C17" s="27">
        <v>301903</v>
      </c>
      <c r="D17" s="27">
        <v>315737</v>
      </c>
      <c r="E17" s="28">
        <v>4.5822664895678322E-2</v>
      </c>
      <c r="F17" s="29">
        <v>6.5181479316130914E-2</v>
      </c>
      <c r="G17" s="29">
        <v>0.68806605706116686</v>
      </c>
      <c r="H17" s="27">
        <v>9311</v>
      </c>
      <c r="I17" s="27">
        <v>10139</v>
      </c>
      <c r="J17" s="28">
        <v>8.8927075502094333E-2</v>
      </c>
      <c r="K17" s="29">
        <v>4.7076248757974498E-3</v>
      </c>
      <c r="L17" s="29">
        <v>2.2095293717692796E-2</v>
      </c>
      <c r="M17" s="27">
        <v>35032</v>
      </c>
      <c r="N17" s="27">
        <v>29580</v>
      </c>
      <c r="O17" s="28">
        <v>-0.1556291390728477</v>
      </c>
      <c r="P17" s="29">
        <v>1.1656614577073354E-2</v>
      </c>
      <c r="Q17" s="29">
        <v>6.4461858977152869E-2</v>
      </c>
      <c r="R17" s="31" t="s">
        <v>23</v>
      </c>
    </row>
    <row r="18" spans="2:18" ht="15" customHeight="1" x14ac:dyDescent="0.2">
      <c r="B18" s="30" t="s">
        <v>24</v>
      </c>
      <c r="C18" s="21">
        <v>151852</v>
      </c>
      <c r="D18" s="21">
        <v>158261</v>
      </c>
      <c r="E18" s="22">
        <v>4.2205568579933184E-2</v>
      </c>
      <c r="F18" s="23">
        <v>3.2671768269319695E-2</v>
      </c>
      <c r="G18" s="24">
        <v>0.49156095864031107</v>
      </c>
      <c r="H18" s="25">
        <v>38127</v>
      </c>
      <c r="I18" s="25">
        <v>38539</v>
      </c>
      <c r="J18" s="22">
        <v>1.0805990505416085E-2</v>
      </c>
      <c r="K18" s="23">
        <v>1.7893989060889428E-2</v>
      </c>
      <c r="L18" s="23">
        <v>0.11970269229335685</v>
      </c>
      <c r="M18" s="21">
        <v>26743</v>
      </c>
      <c r="N18" s="21">
        <v>23554</v>
      </c>
      <c r="O18" s="22">
        <v>-0.11924615787308823</v>
      </c>
      <c r="P18" s="23">
        <v>9.281943872494449E-3</v>
      </c>
      <c r="Q18" s="24">
        <v>7.3159065213880159E-2</v>
      </c>
      <c r="R18" s="30" t="s">
        <v>24</v>
      </c>
    </row>
    <row r="19" spans="2:18" ht="15" customHeight="1" x14ac:dyDescent="0.2">
      <c r="B19" s="31" t="s">
        <v>25</v>
      </c>
      <c r="C19" s="27">
        <v>134336</v>
      </c>
      <c r="D19" s="27">
        <v>135120</v>
      </c>
      <c r="E19" s="28">
        <v>5.8361124344925575E-3</v>
      </c>
      <c r="F19" s="29">
        <v>2.7894486503626779E-2</v>
      </c>
      <c r="G19" s="29">
        <v>0.51260456381949582</v>
      </c>
      <c r="H19" s="27">
        <v>10500</v>
      </c>
      <c r="I19" s="27">
        <v>10972</v>
      </c>
      <c r="J19" s="28">
        <v>4.4952380952380855E-2</v>
      </c>
      <c r="K19" s="29">
        <v>5.0943939379869433E-3</v>
      </c>
      <c r="L19" s="29">
        <v>4.162446176900169E-2</v>
      </c>
      <c r="M19" s="27">
        <v>17943</v>
      </c>
      <c r="N19" s="27">
        <v>13807</v>
      </c>
      <c r="O19" s="28">
        <v>-0.23050771888758848</v>
      </c>
      <c r="P19" s="29">
        <v>5.4409356817326504E-3</v>
      </c>
      <c r="Q19" s="29">
        <v>5.2379597488571482E-2</v>
      </c>
      <c r="R19" s="31" t="s">
        <v>25</v>
      </c>
    </row>
    <row r="20" spans="2:18" ht="15" customHeight="1" x14ac:dyDescent="0.2">
      <c r="B20" s="20" t="s">
        <v>26</v>
      </c>
      <c r="C20" s="21">
        <v>93274</v>
      </c>
      <c r="D20" s="21">
        <v>95187</v>
      </c>
      <c r="E20" s="22">
        <v>2.0509466732422821E-2</v>
      </c>
      <c r="F20" s="23">
        <v>1.9650625272503865E-2</v>
      </c>
      <c r="G20" s="24">
        <v>0.41694554438097908</v>
      </c>
      <c r="H20" s="25">
        <v>38290</v>
      </c>
      <c r="I20" s="25">
        <v>38555</v>
      </c>
      <c r="J20" s="22">
        <v>6.9208670671192518E-3</v>
      </c>
      <c r="K20" s="23">
        <v>1.7901417998458496E-2</v>
      </c>
      <c r="L20" s="23">
        <v>0.16888162736096998</v>
      </c>
      <c r="M20" s="21">
        <v>22295</v>
      </c>
      <c r="N20" s="21">
        <v>21818</v>
      </c>
      <c r="O20" s="22">
        <v>-2.1394931599013178E-2</v>
      </c>
      <c r="P20" s="23">
        <v>8.5978369453207047E-3</v>
      </c>
      <c r="Q20" s="24">
        <v>9.5568910537197321E-2</v>
      </c>
      <c r="R20" s="20" t="s">
        <v>26</v>
      </c>
    </row>
    <row r="21" spans="2:18" ht="15" customHeight="1" x14ac:dyDescent="0.2">
      <c r="B21" s="26" t="s">
        <v>27</v>
      </c>
      <c r="C21" s="27">
        <v>37079</v>
      </c>
      <c r="D21" s="27">
        <v>36240</v>
      </c>
      <c r="E21" s="28">
        <v>-2.2627363197497252E-2</v>
      </c>
      <c r="F21" s="29">
        <v>7.4814697372071826E-3</v>
      </c>
      <c r="G21" s="29">
        <v>0.3292629742695159</v>
      </c>
      <c r="H21" s="27">
        <v>18097</v>
      </c>
      <c r="I21" s="27">
        <v>15769</v>
      </c>
      <c r="J21" s="28">
        <v>-0.12864010609493282</v>
      </c>
      <c r="K21" s="29">
        <v>7.321682282912515E-3</v>
      </c>
      <c r="L21" s="29">
        <v>0.14327118767262684</v>
      </c>
      <c r="M21" s="27">
        <v>7291</v>
      </c>
      <c r="N21" s="27">
        <v>11257</v>
      </c>
      <c r="O21" s="28">
        <v>0.54395830475929219</v>
      </c>
      <c r="P21" s="29">
        <v>4.4360551147435683E-3</v>
      </c>
      <c r="Q21" s="29">
        <v>0.10227685710132287</v>
      </c>
      <c r="R21" s="26" t="s">
        <v>27</v>
      </c>
    </row>
    <row r="22" spans="2:18" ht="15" customHeight="1" x14ac:dyDescent="0.2">
      <c r="B22" s="20" t="s">
        <v>28</v>
      </c>
      <c r="C22" s="21">
        <v>1682</v>
      </c>
      <c r="D22" s="21">
        <v>3294</v>
      </c>
      <c r="E22" s="22">
        <v>0.95838287752675377</v>
      </c>
      <c r="F22" s="23">
        <v>6.8002100757065282E-4</v>
      </c>
      <c r="G22" s="24">
        <v>3.6409859621974135E-2</v>
      </c>
      <c r="H22" s="25">
        <v>0</v>
      </c>
      <c r="I22" s="25">
        <v>0</v>
      </c>
      <c r="J22" s="22" t="s">
        <v>29</v>
      </c>
      <c r="K22" s="23">
        <v>0</v>
      </c>
      <c r="L22" s="23">
        <v>0</v>
      </c>
      <c r="M22" s="21">
        <v>0</v>
      </c>
      <c r="N22" s="21">
        <v>13</v>
      </c>
      <c r="O22" s="22" t="s">
        <v>29</v>
      </c>
      <c r="P22" s="23">
        <v>5.1229205375914001E-6</v>
      </c>
      <c r="Q22" s="24">
        <v>1.4369404222394164E-4</v>
      </c>
      <c r="R22" s="20" t="s">
        <v>28</v>
      </c>
    </row>
    <row r="23" spans="2:18" ht="15" customHeight="1" x14ac:dyDescent="0.2">
      <c r="B23" s="26" t="s">
        <v>30</v>
      </c>
      <c r="C23" s="27">
        <v>14571</v>
      </c>
      <c r="D23" s="27">
        <v>12432</v>
      </c>
      <c r="E23" s="28">
        <v>-0.14679843524809555</v>
      </c>
      <c r="F23" s="29">
        <v>2.566490942962464E-3</v>
      </c>
      <c r="G23" s="29">
        <v>0.4014466546112116</v>
      </c>
      <c r="H23" s="27">
        <v>6356</v>
      </c>
      <c r="I23" s="27">
        <v>4855</v>
      </c>
      <c r="J23" s="28">
        <v>-0.23615481434864694</v>
      </c>
      <c r="K23" s="29">
        <v>2.2542182436134351E-3</v>
      </c>
      <c r="L23" s="29">
        <v>0.15677473521053992</v>
      </c>
      <c r="M23" s="27">
        <v>4107</v>
      </c>
      <c r="N23" s="27">
        <v>2838</v>
      </c>
      <c r="O23" s="28">
        <v>-0.30898466033601169</v>
      </c>
      <c r="P23" s="29">
        <v>1.118372960437261E-3</v>
      </c>
      <c r="Q23" s="29">
        <v>9.164298630844743E-2</v>
      </c>
      <c r="R23" s="26" t="s">
        <v>30</v>
      </c>
    </row>
    <row r="24" spans="2:18" ht="15" customHeight="1" x14ac:dyDescent="0.2">
      <c r="B24" s="20" t="s">
        <v>31</v>
      </c>
      <c r="C24" s="21">
        <v>25399</v>
      </c>
      <c r="D24" s="21">
        <v>22213</v>
      </c>
      <c r="E24" s="22">
        <v>-0.12543800937044769</v>
      </c>
      <c r="F24" s="23">
        <v>4.5857032911860692E-3</v>
      </c>
      <c r="G24" s="24">
        <v>0.14631431262638572</v>
      </c>
      <c r="H24" s="25">
        <v>57169</v>
      </c>
      <c r="I24" s="25">
        <v>60504</v>
      </c>
      <c r="J24" s="22">
        <v>5.833581136629995E-2</v>
      </c>
      <c r="K24" s="23">
        <v>2.8092527417422717E-2</v>
      </c>
      <c r="L24" s="23">
        <v>0.39853244366572915</v>
      </c>
      <c r="M24" s="21">
        <v>16095</v>
      </c>
      <c r="N24" s="21">
        <v>20427</v>
      </c>
      <c r="O24" s="22">
        <v>0.26915191053122078</v>
      </c>
      <c r="P24" s="23">
        <v>8.0496844477984247E-3</v>
      </c>
      <c r="Q24" s="24">
        <v>0.13455014919277813</v>
      </c>
      <c r="R24" s="20" t="s">
        <v>31</v>
      </c>
    </row>
    <row r="25" spans="2:18" ht="15" customHeight="1" x14ac:dyDescent="0.2">
      <c r="B25" s="26" t="s">
        <v>32</v>
      </c>
      <c r="C25" s="27">
        <v>5</v>
      </c>
      <c r="D25" s="27">
        <v>0</v>
      </c>
      <c r="E25" s="28">
        <v>-1</v>
      </c>
      <c r="F25" s="29">
        <v>0</v>
      </c>
      <c r="G25" s="29">
        <v>0</v>
      </c>
      <c r="H25" s="27">
        <v>0</v>
      </c>
      <c r="I25" s="27">
        <v>0</v>
      </c>
      <c r="J25" s="28" t="s">
        <v>29</v>
      </c>
      <c r="K25" s="29">
        <v>0</v>
      </c>
      <c r="L25" s="29">
        <v>0</v>
      </c>
      <c r="M25" s="27">
        <v>2</v>
      </c>
      <c r="N25" s="27">
        <v>0</v>
      </c>
      <c r="O25" s="28">
        <v>-1</v>
      </c>
      <c r="P25" s="29">
        <v>0</v>
      </c>
      <c r="Q25" s="29">
        <v>0</v>
      </c>
      <c r="R25" s="26" t="s">
        <v>32</v>
      </c>
    </row>
    <row r="26" spans="2:18" ht="15" customHeight="1" x14ac:dyDescent="0.2">
      <c r="B26" s="20" t="s">
        <v>33</v>
      </c>
      <c r="C26" s="21">
        <v>133426</v>
      </c>
      <c r="D26" s="21">
        <v>122464</v>
      </c>
      <c r="E26" s="22">
        <v>-8.2157900259319794E-2</v>
      </c>
      <c r="F26" s="23">
        <v>2.5281752480610938E-2</v>
      </c>
      <c r="G26" s="24">
        <v>0.51365895602206235</v>
      </c>
      <c r="H26" s="25">
        <v>15638</v>
      </c>
      <c r="I26" s="25">
        <v>12147</v>
      </c>
      <c r="J26" s="22">
        <v>-0.2232382657628853</v>
      </c>
      <c r="K26" s="23">
        <v>5.6399565407152207E-3</v>
      </c>
      <c r="L26" s="23">
        <v>5.0948975525868759E-2</v>
      </c>
      <c r="M26" s="21">
        <v>18658</v>
      </c>
      <c r="N26" s="21">
        <v>15609</v>
      </c>
      <c r="O26" s="22">
        <v>-0.16341515703719589</v>
      </c>
      <c r="P26" s="23">
        <v>6.1510512824049356E-3</v>
      </c>
      <c r="Q26" s="24">
        <v>6.5469873959272701E-2</v>
      </c>
      <c r="R26" s="20" t="s">
        <v>33</v>
      </c>
    </row>
    <row r="27" spans="2:18" ht="15" customHeight="1" x14ac:dyDescent="0.2">
      <c r="B27" s="32" t="s">
        <v>34</v>
      </c>
      <c r="C27" s="33">
        <v>2913431</v>
      </c>
      <c r="D27" s="33">
        <v>2855142</v>
      </c>
      <c r="E27" s="34">
        <v>-2.0006995188834087E-2</v>
      </c>
      <c r="F27" s="34">
        <v>0.58942214316857588</v>
      </c>
      <c r="G27" s="34">
        <v>0.28265615059883492</v>
      </c>
      <c r="H27" s="33">
        <v>1797653</v>
      </c>
      <c r="I27" s="33">
        <v>1633140</v>
      </c>
      <c r="J27" s="34">
        <v>-9.1515437072671957E-2</v>
      </c>
      <c r="K27" s="34">
        <v>0.75828094384651812</v>
      </c>
      <c r="L27" s="34">
        <v>0.16167919696777999</v>
      </c>
      <c r="M27" s="33">
        <v>1714766</v>
      </c>
      <c r="N27" s="33">
        <v>1696532</v>
      </c>
      <c r="O27" s="34">
        <v>-1.0633520841910826E-2</v>
      </c>
      <c r="P27" s="34">
        <v>0.6685537404216163</v>
      </c>
      <c r="Q27" s="34">
        <v>0.1679549404154829</v>
      </c>
      <c r="R27" s="32" t="s">
        <v>34</v>
      </c>
    </row>
    <row r="28" spans="2:18" ht="15" customHeight="1" x14ac:dyDescent="0.2">
      <c r="B28" s="35" t="s">
        <v>35</v>
      </c>
      <c r="C28" s="36">
        <v>5185980</v>
      </c>
      <c r="D28" s="36">
        <v>4843968</v>
      </c>
      <c r="E28" s="37">
        <v>-6.5949348049934686E-2</v>
      </c>
      <c r="F28" s="37">
        <v>1</v>
      </c>
      <c r="G28" s="37">
        <v>0.30160953710102006</v>
      </c>
      <c r="H28" s="36">
        <v>2447818</v>
      </c>
      <c r="I28" s="36">
        <v>2153740</v>
      </c>
      <c r="J28" s="37">
        <v>-0.12013883385120949</v>
      </c>
      <c r="K28" s="37">
        <v>1</v>
      </c>
      <c r="L28" s="37">
        <v>0.13410256311271068</v>
      </c>
      <c r="M28" s="36">
        <v>2723350</v>
      </c>
      <c r="N28" s="36">
        <v>2537615</v>
      </c>
      <c r="O28" s="37">
        <v>-6.8200929002882438E-2</v>
      </c>
      <c r="P28" s="37">
        <v>1</v>
      </c>
      <c r="Q28" s="37">
        <v>0.15800452965226133</v>
      </c>
      <c r="R28" s="35" t="s">
        <v>35</v>
      </c>
    </row>
    <row r="29" spans="2:18" ht="3.75" customHeight="1" x14ac:dyDescent="0.2">
      <c r="B29" s="38"/>
      <c r="C29" s="39"/>
      <c r="D29" s="39"/>
      <c r="E29" s="40"/>
      <c r="F29" s="40"/>
      <c r="G29" s="40"/>
      <c r="H29" s="39"/>
      <c r="I29" s="39"/>
      <c r="J29" s="40"/>
      <c r="K29" s="40"/>
      <c r="L29" s="40"/>
      <c r="M29" s="39"/>
      <c r="N29" s="39"/>
      <c r="O29" s="40"/>
      <c r="P29" s="40"/>
      <c r="Q29" s="40"/>
      <c r="R29" s="38"/>
    </row>
    <row r="30" spans="2:18" ht="15" customHeight="1" x14ac:dyDescent="0.2">
      <c r="B30" s="2" t="s">
        <v>1</v>
      </c>
      <c r="C30" s="3" t="s">
        <v>36</v>
      </c>
      <c r="D30" s="3"/>
      <c r="E30" s="3"/>
      <c r="F30" s="3"/>
      <c r="G30" s="3"/>
      <c r="H30" s="4" t="s">
        <v>37</v>
      </c>
      <c r="I30" s="4"/>
      <c r="J30" s="4"/>
      <c r="K30" s="4"/>
      <c r="L30" s="4"/>
      <c r="M30" s="3" t="s">
        <v>38</v>
      </c>
      <c r="N30" s="3"/>
      <c r="O30" s="3"/>
      <c r="P30" s="3"/>
      <c r="Q30" s="3"/>
      <c r="R30" s="2" t="s">
        <v>1</v>
      </c>
    </row>
    <row r="31" spans="2:18" ht="30" customHeight="1" x14ac:dyDescent="0.2">
      <c r="B31" s="2"/>
      <c r="C31" s="5" t="s">
        <v>41</v>
      </c>
      <c r="D31" s="5" t="s">
        <v>42</v>
      </c>
      <c r="E31" s="9" t="s">
        <v>7</v>
      </c>
      <c r="F31" s="9" t="s">
        <v>8</v>
      </c>
      <c r="G31" s="9" t="s">
        <v>9</v>
      </c>
      <c r="H31" s="7" t="s">
        <v>41</v>
      </c>
      <c r="I31" s="7" t="s">
        <v>42</v>
      </c>
      <c r="J31" s="41" t="s">
        <v>7</v>
      </c>
      <c r="K31" s="41" t="s">
        <v>8</v>
      </c>
      <c r="L31" s="41" t="s">
        <v>9</v>
      </c>
      <c r="M31" s="5" t="s">
        <v>41</v>
      </c>
      <c r="N31" s="5" t="s">
        <v>42</v>
      </c>
      <c r="O31" s="9" t="s">
        <v>7</v>
      </c>
      <c r="P31" s="9" t="s">
        <v>8</v>
      </c>
      <c r="Q31" s="9" t="s">
        <v>9</v>
      </c>
      <c r="R31" s="2"/>
    </row>
    <row r="32" spans="2:18" ht="15" customHeight="1" x14ac:dyDescent="0.2">
      <c r="B32" s="10" t="s">
        <v>10</v>
      </c>
      <c r="C32" s="11">
        <v>1016360</v>
      </c>
      <c r="D32" s="11">
        <v>882257</v>
      </c>
      <c r="E32" s="12">
        <v>-0.13194438978314771</v>
      </c>
      <c r="F32" s="13">
        <v>0.14572776172357946</v>
      </c>
      <c r="G32" s="13">
        <v>0.31261908043769515</v>
      </c>
      <c r="H32" s="11">
        <v>367633</v>
      </c>
      <c r="I32" s="11">
        <v>311799</v>
      </c>
      <c r="J32" s="12">
        <v>-0.15187428767276057</v>
      </c>
      <c r="K32" s="13">
        <v>0.66209765440854829</v>
      </c>
      <c r="L32" s="13">
        <v>0.11048290539082478</v>
      </c>
      <c r="M32" s="11">
        <v>3307865</v>
      </c>
      <c r="N32" s="11">
        <v>2822147</v>
      </c>
      <c r="O32" s="12">
        <v>-0.14683731047065096</v>
      </c>
      <c r="P32" s="13">
        <v>0.17572090697152262</v>
      </c>
      <c r="Q32" s="13">
        <v>1</v>
      </c>
      <c r="R32" s="10" t="s">
        <v>10</v>
      </c>
    </row>
    <row r="33" spans="2:18" ht="15" customHeight="1" x14ac:dyDescent="0.2">
      <c r="B33" s="10" t="s">
        <v>11</v>
      </c>
      <c r="C33" s="11">
        <v>1532079</v>
      </c>
      <c r="D33" s="11">
        <v>1377472</v>
      </c>
      <c r="E33" s="12">
        <v>-0.10091320356195732</v>
      </c>
      <c r="F33" s="13">
        <v>0.22752543918257656</v>
      </c>
      <c r="G33" s="13">
        <v>0.43908626124553851</v>
      </c>
      <c r="H33" s="11">
        <v>46662</v>
      </c>
      <c r="I33" s="11">
        <v>37243</v>
      </c>
      <c r="J33" s="12">
        <v>-0.20185589987570185</v>
      </c>
      <c r="K33" s="13">
        <v>7.9084612019722847E-2</v>
      </c>
      <c r="L33" s="13">
        <v>1.1871667538481793E-2</v>
      </c>
      <c r="M33" s="11">
        <v>3586167</v>
      </c>
      <c r="N33" s="11">
        <v>3137133</v>
      </c>
      <c r="O33" s="12">
        <v>-0.12521279683851871</v>
      </c>
      <c r="P33" s="13">
        <v>0.1953335017808405</v>
      </c>
      <c r="Q33" s="13">
        <v>1</v>
      </c>
      <c r="R33" s="10" t="s">
        <v>11</v>
      </c>
    </row>
    <row r="34" spans="2:18" ht="15" customHeight="1" x14ac:dyDescent="0.2">
      <c r="B34" s="14" t="s">
        <v>12</v>
      </c>
      <c r="C34" s="15">
        <v>2548440</v>
      </c>
      <c r="D34" s="15">
        <v>2259729</v>
      </c>
      <c r="E34" s="16">
        <v>-0.11328930639920898</v>
      </c>
      <c r="F34" s="16">
        <v>0.37325320090615605</v>
      </c>
      <c r="G34" s="16">
        <v>0.37919496986213097</v>
      </c>
      <c r="H34" s="15">
        <v>414295</v>
      </c>
      <c r="I34" s="15">
        <v>349042</v>
      </c>
      <c r="J34" s="16">
        <v>-0.15750371112371619</v>
      </c>
      <c r="K34" s="16">
        <v>0.74118226642827112</v>
      </c>
      <c r="L34" s="16">
        <v>5.8571169671503942E-2</v>
      </c>
      <c r="M34" s="15">
        <v>6894033</v>
      </c>
      <c r="N34" s="15">
        <v>5959280</v>
      </c>
      <c r="O34" s="16">
        <v>-0.13558870402854173</v>
      </c>
      <c r="P34" s="16">
        <v>0.37105440875236312</v>
      </c>
      <c r="Q34" s="16">
        <v>1</v>
      </c>
      <c r="R34" s="14" t="s">
        <v>12</v>
      </c>
    </row>
    <row r="35" spans="2:18" ht="30" customHeight="1" x14ac:dyDescent="0.2">
      <c r="B35" s="17" t="s">
        <v>13</v>
      </c>
      <c r="C35" s="18">
        <v>5316772</v>
      </c>
      <c r="D35" s="18">
        <v>5171888</v>
      </c>
      <c r="E35" s="19">
        <v>-2.7250369208986158E-2</v>
      </c>
      <c r="F35" s="19">
        <v>0.85427223827642051</v>
      </c>
      <c r="G35" s="19">
        <v>0.39067770830986914</v>
      </c>
      <c r="H35" s="18">
        <v>154297</v>
      </c>
      <c r="I35" s="18">
        <v>159127</v>
      </c>
      <c r="J35" s="19">
        <v>3.1303265779632827E-2</v>
      </c>
      <c r="K35" s="19">
        <v>0.33790234559145171</v>
      </c>
      <c r="L35" s="19">
        <v>1.2020247091627766E-2</v>
      </c>
      <c r="M35" s="18">
        <v>13904345</v>
      </c>
      <c r="N35" s="18">
        <v>13238247</v>
      </c>
      <c r="O35" s="19">
        <v>-4.7905744571211328E-2</v>
      </c>
      <c r="P35" s="19">
        <v>0.82427909302847735</v>
      </c>
      <c r="Q35" s="19">
        <v>1</v>
      </c>
      <c r="R35" s="17" t="s">
        <v>13</v>
      </c>
    </row>
    <row r="36" spans="2:18" ht="15" customHeight="1" x14ac:dyDescent="0.2">
      <c r="B36" s="20" t="s">
        <v>14</v>
      </c>
      <c r="C36" s="21">
        <v>112092</v>
      </c>
      <c r="D36" s="21">
        <v>115468</v>
      </c>
      <c r="E36" s="22">
        <v>3.0118117260821364E-2</v>
      </c>
      <c r="F36" s="23">
        <v>1.9072552771696085E-2</v>
      </c>
      <c r="G36" s="24">
        <v>0.27279471174972475</v>
      </c>
      <c r="H36" s="25">
        <v>15585</v>
      </c>
      <c r="I36" s="25">
        <v>16851</v>
      </c>
      <c r="J36" s="22">
        <v>8.1231953801732537E-2</v>
      </c>
      <c r="K36" s="23">
        <v>3.5782691972836497E-2</v>
      </c>
      <c r="L36" s="23">
        <v>3.981071541634576E-2</v>
      </c>
      <c r="M36" s="21">
        <v>410254</v>
      </c>
      <c r="N36" s="21">
        <v>423278</v>
      </c>
      <c r="O36" s="22">
        <v>3.1746186508845753E-2</v>
      </c>
      <c r="P36" s="23">
        <v>2.6355393273664394E-2</v>
      </c>
      <c r="Q36" s="24">
        <v>1</v>
      </c>
      <c r="R36" s="20" t="s">
        <v>14</v>
      </c>
    </row>
    <row r="37" spans="2:18" ht="15" customHeight="1" x14ac:dyDescent="0.2">
      <c r="B37" s="26" t="s">
        <v>15</v>
      </c>
      <c r="C37" s="27">
        <v>194897</v>
      </c>
      <c r="D37" s="27">
        <v>201025</v>
      </c>
      <c r="E37" s="28">
        <v>3.1442248982796128E-2</v>
      </c>
      <c r="F37" s="29">
        <v>3.3204523512403487E-2</v>
      </c>
      <c r="G37" s="29">
        <v>0.56686640817765244</v>
      </c>
      <c r="H37" s="27">
        <v>5581</v>
      </c>
      <c r="I37" s="27">
        <v>4842</v>
      </c>
      <c r="J37" s="28">
        <v>-0.1324135459595055</v>
      </c>
      <c r="K37" s="29">
        <v>1.0281870187672798E-2</v>
      </c>
      <c r="L37" s="29">
        <v>1.3653859710962285E-2</v>
      </c>
      <c r="M37" s="27">
        <v>354655</v>
      </c>
      <c r="N37" s="27">
        <v>354625</v>
      </c>
      <c r="O37" s="28">
        <v>-8.4589248706468112E-5</v>
      </c>
      <c r="P37" s="29">
        <v>2.208071607707756E-2</v>
      </c>
      <c r="Q37" s="29">
        <v>1</v>
      </c>
      <c r="R37" s="26" t="s">
        <v>15</v>
      </c>
    </row>
    <row r="38" spans="2:18" ht="15" customHeight="1" x14ac:dyDescent="0.2">
      <c r="B38" s="20" t="s">
        <v>16</v>
      </c>
      <c r="C38" s="21">
        <v>772345</v>
      </c>
      <c r="D38" s="21">
        <v>791315</v>
      </c>
      <c r="E38" s="22">
        <v>2.4561562514161528E-2</v>
      </c>
      <c r="F38" s="23">
        <v>0.13070631773768221</v>
      </c>
      <c r="G38" s="24">
        <v>0.29944176908342207</v>
      </c>
      <c r="H38" s="25">
        <v>74263</v>
      </c>
      <c r="I38" s="25">
        <v>80265</v>
      </c>
      <c r="J38" s="22">
        <v>8.0820866380296952E-2</v>
      </c>
      <c r="K38" s="23">
        <v>0.17044079112217206</v>
      </c>
      <c r="L38" s="23">
        <v>3.037310501567754E-2</v>
      </c>
      <c r="M38" s="21">
        <v>2720153</v>
      </c>
      <c r="N38" s="21">
        <v>2642634</v>
      </c>
      <c r="O38" s="22">
        <v>-2.8498029338790865E-2</v>
      </c>
      <c r="P38" s="23">
        <v>0.16454353485973008</v>
      </c>
      <c r="Q38" s="24">
        <v>1</v>
      </c>
      <c r="R38" s="20" t="s">
        <v>16</v>
      </c>
    </row>
    <row r="39" spans="2:18" ht="15" customHeight="1" x14ac:dyDescent="0.2">
      <c r="B39" s="26" t="s">
        <v>17</v>
      </c>
      <c r="C39" s="27">
        <v>92131</v>
      </c>
      <c r="D39" s="27">
        <v>84173</v>
      </c>
      <c r="E39" s="28">
        <v>-8.6377006653569399E-2</v>
      </c>
      <c r="F39" s="29">
        <v>1.3903367032008649E-2</v>
      </c>
      <c r="G39" s="29">
        <v>0.40463314152761953</v>
      </c>
      <c r="H39" s="27">
        <v>0</v>
      </c>
      <c r="I39" s="27">
        <v>0</v>
      </c>
      <c r="J39" s="28" t="s">
        <v>29</v>
      </c>
      <c r="K39" s="29">
        <v>0</v>
      </c>
      <c r="L39" s="29">
        <v>0</v>
      </c>
      <c r="M39" s="27">
        <v>197140</v>
      </c>
      <c r="N39" s="27">
        <v>208023</v>
      </c>
      <c r="O39" s="28">
        <v>5.5204423252510848E-2</v>
      </c>
      <c r="P39" s="29">
        <v>1.2952546494189371E-2</v>
      </c>
      <c r="Q39" s="29">
        <v>1</v>
      </c>
      <c r="R39" s="26" t="s">
        <v>17</v>
      </c>
    </row>
    <row r="40" spans="2:18" ht="15" customHeight="1" x14ac:dyDescent="0.2">
      <c r="B40" s="20" t="s">
        <v>18</v>
      </c>
      <c r="C40" s="21">
        <v>1680251</v>
      </c>
      <c r="D40" s="21">
        <v>1646578</v>
      </c>
      <c r="E40" s="22">
        <v>-2.0040458241060377E-2</v>
      </c>
      <c r="F40" s="23">
        <v>0.2719753160850954</v>
      </c>
      <c r="G40" s="24">
        <v>0.46894888087012737</v>
      </c>
      <c r="H40" s="25">
        <v>12206</v>
      </c>
      <c r="I40" s="25">
        <v>18036</v>
      </c>
      <c r="J40" s="22">
        <v>0.47763395051613955</v>
      </c>
      <c r="K40" s="23">
        <v>3.8299010884937333E-2</v>
      </c>
      <c r="L40" s="23">
        <v>5.1366907704181747E-3</v>
      </c>
      <c r="M40" s="21">
        <v>3625810</v>
      </c>
      <c r="N40" s="21">
        <v>3511210</v>
      </c>
      <c r="O40" s="22">
        <v>-3.1606730633982449E-2</v>
      </c>
      <c r="P40" s="23">
        <v>0.21862539611419246</v>
      </c>
      <c r="Q40" s="24">
        <v>1</v>
      </c>
      <c r="R40" s="20" t="s">
        <v>18</v>
      </c>
    </row>
    <row r="41" spans="2:18" ht="15" customHeight="1" x14ac:dyDescent="0.2">
      <c r="B41" s="26" t="s">
        <v>19</v>
      </c>
      <c r="C41" s="27">
        <v>82474</v>
      </c>
      <c r="D41" s="27">
        <v>77332</v>
      </c>
      <c r="E41" s="28">
        <v>-6.2346921454033977E-2</v>
      </c>
      <c r="F41" s="29">
        <v>1.2773397399632814E-2</v>
      </c>
      <c r="G41" s="29">
        <v>0.20444138952043567</v>
      </c>
      <c r="H41" s="27">
        <v>0</v>
      </c>
      <c r="I41" s="27">
        <v>0</v>
      </c>
      <c r="J41" s="28" t="s">
        <v>29</v>
      </c>
      <c r="K41" s="29">
        <v>0</v>
      </c>
      <c r="L41" s="29">
        <v>0</v>
      </c>
      <c r="M41" s="27">
        <v>405201</v>
      </c>
      <c r="N41" s="27">
        <v>378260</v>
      </c>
      <c r="O41" s="28">
        <v>-6.6487989911179879E-2</v>
      </c>
      <c r="P41" s="29">
        <v>2.3552348715728894E-2</v>
      </c>
      <c r="Q41" s="29">
        <v>1</v>
      </c>
      <c r="R41" s="26" t="s">
        <v>19</v>
      </c>
    </row>
    <row r="42" spans="2:18" ht="15" customHeight="1" x14ac:dyDescent="0.2">
      <c r="B42" s="20" t="s">
        <v>20</v>
      </c>
      <c r="C42" s="21">
        <v>112256</v>
      </c>
      <c r="D42" s="21">
        <v>91123</v>
      </c>
      <c r="E42" s="22">
        <v>-0.18825719783352335</v>
      </c>
      <c r="F42" s="23">
        <v>1.5051340858205411E-2</v>
      </c>
      <c r="G42" s="24">
        <v>0.38363217655256032</v>
      </c>
      <c r="H42" s="25">
        <v>0</v>
      </c>
      <c r="I42" s="25">
        <v>0</v>
      </c>
      <c r="J42" s="22" t="s">
        <v>29</v>
      </c>
      <c r="K42" s="23">
        <v>0</v>
      </c>
      <c r="L42" s="23">
        <v>0</v>
      </c>
      <c r="M42" s="21">
        <v>298086</v>
      </c>
      <c r="N42" s="21">
        <v>237527</v>
      </c>
      <c r="O42" s="22">
        <v>-0.20315949088518082</v>
      </c>
      <c r="P42" s="23">
        <v>1.4789612259823762E-2</v>
      </c>
      <c r="Q42" s="24">
        <v>1</v>
      </c>
      <c r="R42" s="20" t="s">
        <v>20</v>
      </c>
    </row>
    <row r="43" spans="2:18" ht="15" customHeight="1" x14ac:dyDescent="0.2">
      <c r="B43" s="26" t="s">
        <v>21</v>
      </c>
      <c r="C43" s="27">
        <v>410014</v>
      </c>
      <c r="D43" s="27">
        <v>432663</v>
      </c>
      <c r="E43" s="28">
        <v>5.5239577185169253E-2</v>
      </c>
      <c r="F43" s="29">
        <v>7.1465582671046038E-2</v>
      </c>
      <c r="G43" s="29">
        <v>0.2893687516553014</v>
      </c>
      <c r="H43" s="27">
        <v>0</v>
      </c>
      <c r="I43" s="27">
        <v>1890</v>
      </c>
      <c r="J43" s="28" t="s">
        <v>29</v>
      </c>
      <c r="K43" s="29">
        <v>4.0133694041102003E-3</v>
      </c>
      <c r="L43" s="29">
        <v>1.2640483254369326E-3</v>
      </c>
      <c r="M43" s="27">
        <v>1469212</v>
      </c>
      <c r="N43" s="27">
        <v>1495196</v>
      </c>
      <c r="O43" s="28">
        <v>1.768567095830953E-2</v>
      </c>
      <c r="P43" s="29">
        <v>9.3098338683347368E-2</v>
      </c>
      <c r="Q43" s="29">
        <v>1</v>
      </c>
      <c r="R43" s="26" t="s">
        <v>21</v>
      </c>
    </row>
    <row r="44" spans="2:18" ht="15" customHeight="1" x14ac:dyDescent="0.2">
      <c r="B44" s="30" t="s">
        <v>22</v>
      </c>
      <c r="C44" s="21">
        <v>109791</v>
      </c>
      <c r="D44" s="21">
        <v>123945</v>
      </c>
      <c r="E44" s="22">
        <v>0.12891767084733718</v>
      </c>
      <c r="F44" s="23">
        <v>2.0472750487475936E-2</v>
      </c>
      <c r="G44" s="24">
        <v>0.27496345134647682</v>
      </c>
      <c r="H44" s="25">
        <v>0</v>
      </c>
      <c r="I44" s="25">
        <v>1890</v>
      </c>
      <c r="J44" s="22" t="s">
        <v>29</v>
      </c>
      <c r="K44" s="23">
        <v>4.0133694041102003E-3</v>
      </c>
      <c r="L44" s="23">
        <v>4.1928349110076334E-3</v>
      </c>
      <c r="M44" s="21">
        <v>443242</v>
      </c>
      <c r="N44" s="21">
        <v>450769</v>
      </c>
      <c r="O44" s="22">
        <v>1.6981693973044054E-2</v>
      </c>
      <c r="P44" s="23">
        <v>2.8067119648496792E-2</v>
      </c>
      <c r="Q44" s="24">
        <v>1</v>
      </c>
      <c r="R44" s="30" t="s">
        <v>22</v>
      </c>
    </row>
    <row r="45" spans="2:18" ht="15" customHeight="1" x14ac:dyDescent="0.2">
      <c r="B45" s="31" t="s">
        <v>23</v>
      </c>
      <c r="C45" s="27">
        <v>91158</v>
      </c>
      <c r="D45" s="27">
        <v>103420</v>
      </c>
      <c r="E45" s="28">
        <v>0.13451370148533326</v>
      </c>
      <c r="F45" s="29">
        <v>1.708251123816823E-2</v>
      </c>
      <c r="G45" s="29">
        <v>0.22537679024398749</v>
      </c>
      <c r="H45" s="27">
        <v>0</v>
      </c>
      <c r="I45" s="27">
        <v>0</v>
      </c>
      <c r="J45" s="28" t="s">
        <v>29</v>
      </c>
      <c r="K45" s="29">
        <v>0</v>
      </c>
      <c r="L45" s="29">
        <v>0</v>
      </c>
      <c r="M45" s="27">
        <v>437404</v>
      </c>
      <c r="N45" s="27">
        <v>458876</v>
      </c>
      <c r="O45" s="28">
        <v>4.9089628809978914E-2</v>
      </c>
      <c r="P45" s="29">
        <v>2.8571901785223949E-2</v>
      </c>
      <c r="Q45" s="29">
        <v>1</v>
      </c>
      <c r="R45" s="31" t="s">
        <v>23</v>
      </c>
    </row>
    <row r="46" spans="2:18" ht="15" customHeight="1" x14ac:dyDescent="0.2">
      <c r="B46" s="30" t="s">
        <v>24</v>
      </c>
      <c r="C46" s="21">
        <v>104593</v>
      </c>
      <c r="D46" s="21">
        <v>101602</v>
      </c>
      <c r="E46" s="22">
        <v>-2.859655999923516E-2</v>
      </c>
      <c r="F46" s="23">
        <v>1.6782221106365968E-2</v>
      </c>
      <c r="G46" s="24">
        <v>0.31557728385245187</v>
      </c>
      <c r="H46" s="25">
        <v>0</v>
      </c>
      <c r="I46" s="25">
        <v>0</v>
      </c>
      <c r="J46" s="22" t="s">
        <v>29</v>
      </c>
      <c r="K46" s="23">
        <v>0</v>
      </c>
      <c r="L46" s="23">
        <v>0</v>
      </c>
      <c r="M46" s="21">
        <v>321315</v>
      </c>
      <c r="N46" s="21">
        <v>321956</v>
      </c>
      <c r="O46" s="22">
        <v>1.9949270964629839E-3</v>
      </c>
      <c r="P46" s="23">
        <v>2.0046581671657619E-2</v>
      </c>
      <c r="Q46" s="24">
        <v>1</v>
      </c>
      <c r="R46" s="30" t="s">
        <v>24</v>
      </c>
    </row>
    <row r="47" spans="2:18" ht="15" customHeight="1" x14ac:dyDescent="0.2">
      <c r="B47" s="31" t="s">
        <v>25</v>
      </c>
      <c r="C47" s="27">
        <v>104472</v>
      </c>
      <c r="D47" s="27">
        <v>103696</v>
      </c>
      <c r="E47" s="28">
        <v>-7.4278275518799841E-3</v>
      </c>
      <c r="F47" s="29">
        <v>1.7128099839035901E-2</v>
      </c>
      <c r="G47" s="29">
        <v>0.39339137692293102</v>
      </c>
      <c r="H47" s="27">
        <v>0</v>
      </c>
      <c r="I47" s="27">
        <v>0</v>
      </c>
      <c r="J47" s="28" t="s">
        <v>29</v>
      </c>
      <c r="K47" s="29">
        <v>0</v>
      </c>
      <c r="L47" s="29">
        <v>0</v>
      </c>
      <c r="M47" s="27">
        <v>267251</v>
      </c>
      <c r="N47" s="27">
        <v>263595</v>
      </c>
      <c r="O47" s="28">
        <v>-1.3680023648180883E-2</v>
      </c>
      <c r="P47" s="29">
        <v>1.6412735577969007E-2</v>
      </c>
      <c r="Q47" s="29">
        <v>1</v>
      </c>
      <c r="R47" s="31" t="s">
        <v>25</v>
      </c>
    </row>
    <row r="48" spans="2:18" ht="15" customHeight="1" x14ac:dyDescent="0.2">
      <c r="B48" s="20" t="s">
        <v>26</v>
      </c>
      <c r="C48" s="21">
        <v>58202</v>
      </c>
      <c r="D48" s="21">
        <v>72736</v>
      </c>
      <c r="E48" s="22">
        <v>0.24971650458747119</v>
      </c>
      <c r="F48" s="23">
        <v>1.2014248089532048E-2</v>
      </c>
      <c r="G48" s="24">
        <v>0.31860391772085361</v>
      </c>
      <c r="H48" s="25">
        <v>0</v>
      </c>
      <c r="I48" s="25">
        <v>0</v>
      </c>
      <c r="J48" s="22" t="s">
        <v>29</v>
      </c>
      <c r="K48" s="23">
        <v>0</v>
      </c>
      <c r="L48" s="23">
        <v>0</v>
      </c>
      <c r="M48" s="21">
        <v>212061</v>
      </c>
      <c r="N48" s="21">
        <v>228296</v>
      </c>
      <c r="O48" s="22">
        <v>7.6558160152031762E-2</v>
      </c>
      <c r="P48" s="23">
        <v>1.421484429335918E-2</v>
      </c>
      <c r="Q48" s="24">
        <v>1</v>
      </c>
      <c r="R48" s="20" t="s">
        <v>26</v>
      </c>
    </row>
    <row r="49" spans="2:18" ht="15" customHeight="1" x14ac:dyDescent="0.2">
      <c r="B49" s="26" t="s">
        <v>27</v>
      </c>
      <c r="C49" s="27">
        <v>44538</v>
      </c>
      <c r="D49" s="27">
        <v>46798</v>
      </c>
      <c r="E49" s="28">
        <v>5.0743185594323892E-2</v>
      </c>
      <c r="F49" s="29">
        <v>7.7299106645116692E-3</v>
      </c>
      <c r="G49" s="29">
        <v>0.4251889809565344</v>
      </c>
      <c r="H49" s="27">
        <v>0</v>
      </c>
      <c r="I49" s="27">
        <v>0</v>
      </c>
      <c r="J49" s="28" t="s">
        <v>29</v>
      </c>
      <c r="K49" s="29">
        <v>0</v>
      </c>
      <c r="L49" s="29">
        <v>0</v>
      </c>
      <c r="M49" s="27">
        <v>107005</v>
      </c>
      <c r="N49" s="27">
        <v>110064</v>
      </c>
      <c r="O49" s="28">
        <v>2.8587449184617642E-2</v>
      </c>
      <c r="P49" s="29">
        <v>6.8531319966371931E-3</v>
      </c>
      <c r="Q49" s="29">
        <v>1</v>
      </c>
      <c r="R49" s="26" t="s">
        <v>27</v>
      </c>
    </row>
    <row r="50" spans="2:18" ht="15" customHeight="1" x14ac:dyDescent="0.2">
      <c r="B50" s="20" t="s">
        <v>28</v>
      </c>
      <c r="C50" s="21">
        <v>67447</v>
      </c>
      <c r="D50" s="21">
        <v>87163</v>
      </c>
      <c r="E50" s="22">
        <v>0.29231841297611449</v>
      </c>
      <c r="F50" s="23">
        <v>1.4397243541408406E-2</v>
      </c>
      <c r="G50" s="24">
        <v>0.9634464463358019</v>
      </c>
      <c r="H50" s="25">
        <v>0</v>
      </c>
      <c r="I50" s="25">
        <v>0</v>
      </c>
      <c r="J50" s="22" t="s">
        <v>29</v>
      </c>
      <c r="K50" s="23">
        <v>0</v>
      </c>
      <c r="L50" s="23">
        <v>0</v>
      </c>
      <c r="M50" s="21">
        <v>69129</v>
      </c>
      <c r="N50" s="21">
        <v>90470</v>
      </c>
      <c r="O50" s="22">
        <v>0.30871269655282152</v>
      </c>
      <c r="P50" s="23">
        <v>5.6331121141859905E-3</v>
      </c>
      <c r="Q50" s="24">
        <v>1</v>
      </c>
      <c r="R50" s="20" t="s">
        <v>28</v>
      </c>
    </row>
    <row r="51" spans="2:18" ht="15" customHeight="1" x14ac:dyDescent="0.2">
      <c r="B51" s="26" t="s">
        <v>30</v>
      </c>
      <c r="C51" s="27">
        <v>11099</v>
      </c>
      <c r="D51" s="27">
        <v>10843</v>
      </c>
      <c r="E51" s="28">
        <v>-2.3065141003694056E-2</v>
      </c>
      <c r="F51" s="29">
        <v>1.79100434495705E-3</v>
      </c>
      <c r="G51" s="29">
        <v>0.35013562386980107</v>
      </c>
      <c r="H51" s="27">
        <v>0</v>
      </c>
      <c r="I51" s="27">
        <v>0</v>
      </c>
      <c r="J51" s="28" t="s">
        <v>29</v>
      </c>
      <c r="K51" s="29">
        <v>0</v>
      </c>
      <c r="L51" s="29">
        <v>0</v>
      </c>
      <c r="M51" s="27">
        <v>36133</v>
      </c>
      <c r="N51" s="27">
        <v>30968</v>
      </c>
      <c r="O51" s="28">
        <v>-0.14294412310076665</v>
      </c>
      <c r="P51" s="29">
        <v>1.9282216862176607E-3</v>
      </c>
      <c r="Q51" s="29">
        <v>1</v>
      </c>
      <c r="R51" s="26" t="s">
        <v>30</v>
      </c>
    </row>
    <row r="52" spans="2:18" ht="15" customHeight="1" x14ac:dyDescent="0.2">
      <c r="B52" s="20" t="s">
        <v>31</v>
      </c>
      <c r="C52" s="21">
        <v>48717</v>
      </c>
      <c r="D52" s="21">
        <v>48673</v>
      </c>
      <c r="E52" s="22">
        <v>-9.0317548289098326E-4</v>
      </c>
      <c r="F52" s="23">
        <v>8.0396158334496443E-3</v>
      </c>
      <c r="G52" s="24">
        <v>0.32060309451510699</v>
      </c>
      <c r="H52" s="25">
        <v>0</v>
      </c>
      <c r="I52" s="25">
        <v>0</v>
      </c>
      <c r="J52" s="22" t="s">
        <v>29</v>
      </c>
      <c r="K52" s="23">
        <v>0</v>
      </c>
      <c r="L52" s="23">
        <v>0</v>
      </c>
      <c r="M52" s="21">
        <v>147380</v>
      </c>
      <c r="N52" s="21">
        <v>151817</v>
      </c>
      <c r="O52" s="22">
        <v>3.0105848826163628E-2</v>
      </c>
      <c r="P52" s="23">
        <v>9.4528814174795455E-3</v>
      </c>
      <c r="Q52" s="24">
        <v>1</v>
      </c>
      <c r="R52" s="20" t="s">
        <v>31</v>
      </c>
    </row>
    <row r="53" spans="2:18" ht="15" customHeight="1" x14ac:dyDescent="0.2">
      <c r="B53" s="26" t="s">
        <v>32</v>
      </c>
      <c r="C53" s="27">
        <v>25</v>
      </c>
      <c r="D53" s="27">
        <v>331</v>
      </c>
      <c r="E53" s="28">
        <v>12.24</v>
      </c>
      <c r="F53" s="29">
        <v>5.4673285823183951E-5</v>
      </c>
      <c r="G53" s="29">
        <v>1</v>
      </c>
      <c r="H53" s="27">
        <v>0</v>
      </c>
      <c r="I53" s="27">
        <v>0</v>
      </c>
      <c r="J53" s="28" t="s">
        <v>29</v>
      </c>
      <c r="K53" s="29">
        <v>0</v>
      </c>
      <c r="L53" s="29">
        <v>0</v>
      </c>
      <c r="M53" s="27">
        <v>32</v>
      </c>
      <c r="N53" s="27">
        <v>331</v>
      </c>
      <c r="O53" s="28">
        <v>9.34375</v>
      </c>
      <c r="P53" s="29">
        <v>2.060970608815699E-5</v>
      </c>
      <c r="Q53" s="29">
        <v>1</v>
      </c>
      <c r="R53" s="26" t="s">
        <v>32</v>
      </c>
    </row>
    <row r="54" spans="2:18" ht="15" customHeight="1" x14ac:dyDescent="0.2">
      <c r="B54" s="20" t="s">
        <v>33</v>
      </c>
      <c r="C54" s="21">
        <v>98205</v>
      </c>
      <c r="D54" s="21">
        <v>88195</v>
      </c>
      <c r="E54" s="22">
        <v>-0.10192963698386026</v>
      </c>
      <c r="F54" s="23">
        <v>1.4567705266391869E-2</v>
      </c>
      <c r="G54" s="24">
        <v>0.36992219449279617</v>
      </c>
      <c r="H54" s="25">
        <v>0</v>
      </c>
      <c r="I54" s="25">
        <v>0</v>
      </c>
      <c r="J54" s="22" t="s">
        <v>29</v>
      </c>
      <c r="K54" s="23">
        <v>0</v>
      </c>
      <c r="L54" s="23">
        <v>0</v>
      </c>
      <c r="M54" s="21">
        <v>265927</v>
      </c>
      <c r="N54" s="21">
        <v>238415</v>
      </c>
      <c r="O54" s="22">
        <v>-0.10345696375321045</v>
      </c>
      <c r="P54" s="23">
        <v>1.4844903555915253E-2</v>
      </c>
      <c r="Q54" s="24">
        <v>1</v>
      </c>
      <c r="R54" s="20" t="s">
        <v>33</v>
      </c>
    </row>
    <row r="55" spans="2:18" ht="15" customHeight="1" x14ac:dyDescent="0.2">
      <c r="B55" s="32" t="s">
        <v>34</v>
      </c>
      <c r="C55" s="33">
        <v>3784693</v>
      </c>
      <c r="D55" s="33">
        <v>3794416</v>
      </c>
      <c r="E55" s="34">
        <v>2.5690326797973562E-3</v>
      </c>
      <c r="F55" s="34">
        <v>0.62674679909384401</v>
      </c>
      <c r="G55" s="34">
        <v>0.3756433201328091</v>
      </c>
      <c r="H55" s="33">
        <v>107635</v>
      </c>
      <c r="I55" s="33">
        <v>121884</v>
      </c>
      <c r="J55" s="34">
        <v>0.1323825893064523</v>
      </c>
      <c r="K55" s="34">
        <v>0.25881773357172888</v>
      </c>
      <c r="L55" s="34">
        <v>1.2066391885093069E-2</v>
      </c>
      <c r="M55" s="33">
        <v>10318178</v>
      </c>
      <c r="N55" s="33">
        <v>10101114</v>
      </c>
      <c r="O55" s="34">
        <v>-2.1037047432211353E-2</v>
      </c>
      <c r="P55" s="34">
        <v>0.62894559124763694</v>
      </c>
      <c r="Q55" s="34">
        <v>1</v>
      </c>
      <c r="R55" s="32" t="s">
        <v>34</v>
      </c>
    </row>
    <row r="56" spans="2:18" ht="15" customHeight="1" x14ac:dyDescent="0.2">
      <c r="B56" s="35" t="s">
        <v>35</v>
      </c>
      <c r="C56" s="36">
        <v>6333133</v>
      </c>
      <c r="D56" s="36">
        <v>6054145</v>
      </c>
      <c r="E56" s="37">
        <v>-4.4052130280542001E-2</v>
      </c>
      <c r="F56" s="37">
        <v>1</v>
      </c>
      <c r="G56" s="37">
        <v>0.37696117542321811</v>
      </c>
      <c r="H56" s="36">
        <v>521930</v>
      </c>
      <c r="I56" s="36">
        <v>470926</v>
      </c>
      <c r="J56" s="37">
        <v>-9.7721916732128822E-2</v>
      </c>
      <c r="K56" s="37">
        <v>1</v>
      </c>
      <c r="L56" s="37">
        <v>2.9322194710789784E-2</v>
      </c>
      <c r="M56" s="36">
        <v>17212211</v>
      </c>
      <c r="N56" s="36">
        <v>16060394</v>
      </c>
      <c r="O56" s="37">
        <v>-6.69185963383786E-2</v>
      </c>
      <c r="P56" s="37">
        <v>1</v>
      </c>
      <c r="Q56" s="37">
        <v>1</v>
      </c>
      <c r="R56" s="35" t="s">
        <v>35</v>
      </c>
    </row>
    <row r="57" spans="2:18" ht="15" customHeight="1" x14ac:dyDescent="0.2">
      <c r="B57" s="42" t="s">
        <v>39</v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63" spans="2:18" x14ac:dyDescent="0.2">
      <c r="C63" s="43">
        <v>0</v>
      </c>
    </row>
    <row r="64" spans="2:18" x14ac:dyDescent="0.2">
      <c r="C64" s="43"/>
    </row>
    <row r="65" spans="3:3" x14ac:dyDescent="0.2">
      <c r="C65" s="43"/>
    </row>
    <row r="66" spans="3:3" x14ac:dyDescent="0.2">
      <c r="C66" s="43">
        <v>0</v>
      </c>
    </row>
    <row r="67" spans="3:3" x14ac:dyDescent="0.2">
      <c r="C67" s="43"/>
    </row>
    <row r="68" spans="3:3" x14ac:dyDescent="0.2">
      <c r="C68" s="43"/>
    </row>
    <row r="69" spans="3:3" x14ac:dyDescent="0.2">
      <c r="C69" s="43">
        <v>0</v>
      </c>
    </row>
    <row r="70" spans="3:3" x14ac:dyDescent="0.2">
      <c r="C70" s="43"/>
    </row>
    <row r="71" spans="3:3" x14ac:dyDescent="0.2">
      <c r="C71" s="43"/>
    </row>
    <row r="72" spans="3:3" x14ac:dyDescent="0.2">
      <c r="C72" s="43">
        <v>0</v>
      </c>
    </row>
    <row r="73" spans="3:3" x14ac:dyDescent="0.2">
      <c r="C73" s="43"/>
    </row>
    <row r="74" spans="3:3" x14ac:dyDescent="0.2">
      <c r="C74" s="43"/>
    </row>
    <row r="75" spans="3:3" x14ac:dyDescent="0.2">
      <c r="C75" s="43">
        <v>0</v>
      </c>
    </row>
    <row r="76" spans="3:3" x14ac:dyDescent="0.2">
      <c r="C76" s="43"/>
    </row>
    <row r="77" spans="3:3" x14ac:dyDescent="0.2">
      <c r="C77" s="43"/>
    </row>
    <row r="78" spans="3:3" x14ac:dyDescent="0.2">
      <c r="C78" s="43">
        <v>0</v>
      </c>
    </row>
    <row r="79" spans="3:3" x14ac:dyDescent="0.2">
      <c r="C79" s="43"/>
    </row>
    <row r="80" spans="3:3" x14ac:dyDescent="0.2">
      <c r="C80" s="43"/>
    </row>
    <row r="84" spans="1:2" x14ac:dyDescent="0.2">
      <c r="A84" t="s">
        <v>43</v>
      </c>
      <c r="B84" t="s">
        <v>44</v>
      </c>
    </row>
    <row r="85" spans="1:2" x14ac:dyDescent="0.2">
      <c r="A85" t="s">
        <v>43</v>
      </c>
      <c r="B85" t="s">
        <v>44</v>
      </c>
    </row>
  </sheetData>
  <mergeCells count="18">
    <mergeCell ref="C63:C65"/>
    <mergeCell ref="C66:C68"/>
    <mergeCell ref="C69:C71"/>
    <mergeCell ref="C72:C74"/>
    <mergeCell ref="C75:C77"/>
    <mergeCell ref="C78:C80"/>
    <mergeCell ref="B30:B31"/>
    <mergeCell ref="C30:G30"/>
    <mergeCell ref="H30:L30"/>
    <mergeCell ref="M30:Q30"/>
    <mergeCell ref="R30:R31"/>
    <mergeCell ref="B57:R57"/>
    <mergeCell ref="B1:R1"/>
    <mergeCell ref="B2:B3"/>
    <mergeCell ref="C2:G2"/>
    <mergeCell ref="H2:L2"/>
    <mergeCell ref="M2:Q2"/>
    <mergeCell ref="R2:R3"/>
  </mergeCells>
  <conditionalFormatting sqref="C63 C66 C69 C72 C75 C78">
    <cfRule type="cellIs" dxfId="0" priority="1" operator="notEqual">
      <formula>0</formula>
    </cfRule>
  </conditionalFormatting>
  <pageMargins left="0.7" right="0.7" top="0.4" bottom="0.37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2012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2013-01-10T00:00:00+00:00</PublishingStartDate>
    <_dlc_DocId xmlns="8b099203-c902-4a5b-992f-1f849b15ff82">Q5F7QW3RQ55V-2044-240</_dlc_DocId>
    <_dlc_DocIdUrl xmlns="8b099203-c902-4a5b-992f-1f849b15ff82">
      <Url>http://cd102671/es/investigacion/Situacion-turistica/Trafico-Aereo/_layouts/DocIdRedir.aspx?ID=Q5F7QW3RQ55V-2044-240</Url>
      <Description>Q5F7QW3RQ55V-2044-240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E923ACC1315A458CF429CEA96AEDA3" ma:contentTypeVersion="63" ma:contentTypeDescription="Crear nuevo documento." ma:contentTypeScope="" ma:versionID="ae3a81bc6722a7abcf73e2bc989128c3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a1361219458881803b05f1c22aeda7eb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0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84208F-0A6A-4D4E-94BB-FDA0ED6EDF1F}"/>
</file>

<file path=customXml/itemProps2.xml><?xml version="1.0" encoding="utf-8"?>
<ds:datastoreItem xmlns:ds="http://schemas.openxmlformats.org/officeDocument/2006/customXml" ds:itemID="{A674EED2-8FDA-4F6A-A6E5-1F401985701A}"/>
</file>

<file path=customXml/itemProps3.xml><?xml version="1.0" encoding="utf-8"?>
<ds:datastoreItem xmlns:ds="http://schemas.openxmlformats.org/officeDocument/2006/customXml" ds:itemID="{332B15A6-2274-4626-9806-A91B29969730}"/>
</file>

<file path=customXml/itemProps4.xml><?xml version="1.0" encoding="utf-8"?>
<ds:datastoreItem xmlns:ds="http://schemas.openxmlformats.org/officeDocument/2006/customXml" ds:itemID="{19D11A7E-EFBC-4E18-BAFE-63D3C78EF1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DICIEMBRE 2012</vt:lpstr>
      <vt:lpstr>AÑO 2012</vt:lpstr>
      <vt:lpstr>'AÑO 2012'!Área_de_impresión</vt:lpstr>
      <vt:lpstr>'DICIEMBRE 2012'!Área_de_impresión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Pasajeros llegados a Canarias e Islas (Diciembre y año 2012)</dc:title>
  <dc:creator>alejandro</dc:creator>
  <cp:lastModifiedBy>alejandro</cp:lastModifiedBy>
  <dcterms:created xsi:type="dcterms:W3CDTF">2013-01-10T12:39:06Z</dcterms:created>
  <dcterms:modified xsi:type="dcterms:W3CDTF">2013-01-10T12:39:30Z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0x01010020E923ACC1315A458CF429CEA96AEDA3</vt:lpwstr>
  </property>
  <property fmtid="{D5CDD505-2E9C-101B-9397-08002B2CF9AE}" pid="3" name="_dlc_DocIdItemGuid">
    <vt:lpwstr>65e8705e-7652-463b-9ff2-a08cde489101</vt:lpwstr>
  </property>
</Properties>
</file>