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4675" windowHeight="11535"/>
  </bookViews>
  <sheets>
    <sheet name="DICIEMBRE 2012" sheetId="1" r:id="rId1"/>
    <sheet name="AÑO 2012" sheetId="2" r:id="rId2"/>
  </sheets>
  <externalReferences>
    <externalReference r:id="rId3"/>
  </externalReferences>
  <definedNames>
    <definedName name="_eoh05">#REF!</definedName>
    <definedName name="_eoh06">#REF!</definedName>
    <definedName name="a">#REF!</definedName>
    <definedName name="_xlnm.Print_Area" localSheetId="1">'AÑO 2012'!$B$1:$R$57</definedName>
    <definedName name="_xlnm.Print_Area" localSheetId="0">'DICIEMBRE 2012'!$B$1:$R$57</definedName>
    <definedName name="CANARIAS">#REF!</definedName>
    <definedName name="e">#REF!</definedName>
    <definedName name="eoap05">#REF!</definedName>
    <definedName name="EOAP05B">#REF!</definedName>
    <definedName name="eoap06">#REF!</definedName>
    <definedName name="EOAP06B">#REF!</definedName>
    <definedName name="eoh05B">#REF!</definedName>
    <definedName name="eoh06B">#REF!</definedName>
    <definedName name="españafuerteventura">[1]ACTUALIZACIONES!$V$9:$AI$24</definedName>
    <definedName name="españafuerteventura0">[1]ACTUALIZACIONES!$U$223:$AI$246</definedName>
    <definedName name="españagrancanaria">[1]ACTUALIZACIONES!$V$46:$AI$70</definedName>
    <definedName name="españagrancanaria0">[1]ACTUALIZACIONES!$U$257:$AI$287</definedName>
    <definedName name="españalanzarote">[1]ACTUALIZACIONES!$V$108:$AI$127</definedName>
    <definedName name="españalanzarote0">[1]ACTUALIZACIONES!$U$327:$AI$350</definedName>
    <definedName name="españalapalma">[1]ACTUALIZACIONES!$V$85:$AI$93</definedName>
    <definedName name="españalapalma0">[1]ACTUALIZACIONES!$U$306:$AI$318</definedName>
    <definedName name="españaTFN">[1]ACTUALIZACIONES!$V$138:$AI$158</definedName>
    <definedName name="españaTFN0">[1]ACTUALIZACIONES!$U$356:$AI$388</definedName>
    <definedName name="españaTFS">[1]ACTUALIZACIONES!$V$168:$AI$192</definedName>
    <definedName name="españaTFS0">[1]ACTUALIZACIONES!$U$397:$AI$428</definedName>
    <definedName name="FT">#REF!</definedName>
    <definedName name="GC">#REF!</definedName>
    <definedName name="IPH">#REF!</definedName>
    <definedName name="LP">#REF!</definedName>
    <definedName name="LZ">#REF!</definedName>
    <definedName name="TF">#REF!</definedName>
  </definedNames>
  <calcPr calcId="145621"/>
</workbook>
</file>

<file path=xl/sharedStrings.xml><?xml version="1.0" encoding="utf-8"?>
<sst xmlns="http://schemas.openxmlformats.org/spreadsheetml/2006/main" count="328" uniqueCount="45">
  <si>
    <t>LLEGADA DE PASAJEROS DESDE AEROPUERTOS NACIONALES Y EXTRANJEROS 
Canarias e Islas  (diciembre 2011-2012)</t>
  </si>
  <si>
    <t>AEROPUERTO PROCEDENCIA DEL VUELO</t>
  </si>
  <si>
    <t>GRAN CANARIA</t>
  </si>
  <si>
    <t>FUERTEVENTURA</t>
  </si>
  <si>
    <t>LANZAROTE</t>
  </si>
  <si>
    <t>Diciembre 2011</t>
  </si>
  <si>
    <t>Diciembre 2012</t>
  </si>
  <si>
    <t>var. interanual</t>
  </si>
  <si>
    <t>cuota / Isla</t>
  </si>
  <si>
    <t>cuota / Canarias</t>
  </si>
  <si>
    <t>aerop. Interinsulares</t>
  </si>
  <si>
    <t>aerop. peninsulares</t>
  </si>
  <si>
    <t>Total aerop. españoles</t>
  </si>
  <si>
    <t>Aerop. Peninsulares + aerop. Extranjeros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</si>
  <si>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</si>
  <si>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</si>
  <si>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</si>
  <si>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</si>
  <si>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</si>
  <si>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</si>
  <si>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</si>
  <si>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</si>
  <si>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</si>
  <si>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</si>
  <si>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</si>
  <si>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</si>
  <si>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</si>
  <si>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</si>
  <si>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Federación Rusa</t>
  </si>
  <si>
    <t>-</t>
  </si>
  <si>
    <t>Republica Checa</t>
  </si>
  <si>
    <t>Polonia</t>
  </si>
  <si>
    <t>USA</t>
  </si>
  <si>
    <t>Otros países</t>
  </si>
  <si>
    <t>Total aerop. Extranjeros</t>
  </si>
  <si>
    <t>TOTAL PASAJEROS</t>
  </si>
  <si>
    <t>TENERIFE</t>
  </si>
  <si>
    <t>LA PALMA</t>
  </si>
  <si>
    <t>TOTAL CANARIAS</t>
  </si>
  <si>
    <t xml:space="preserve">FUENTE: AENA. ELABORACIÓN: Turismo de Tenerife </t>
  </si>
  <si>
    <t>LLEGADA DE PASAJEROS DESDE AEROPUERTOS NACIONALES Y EXTRANJEROS 
Canarias e Islas  (AÑOS 2011-2012)</t>
  </si>
  <si>
    <t>AÑO 2011</t>
  </si>
  <si>
    <t>AÑO 2012</t>
  </si>
  <si>
    <t>aeropuerto</t>
  </si>
  <si>
    <t>(Varios elementos)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</si>
</sst>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_)"/>
    <numFmt numFmtId="165" formatCode="0.0%"/>
    <numFmt numFmtId="166" formatCode="_-* #,##0.00\ [$€-1]_-;\-* #,##0.00\ [$€-1]_-;_-* &quot;-&quot;??\ [$€-1]_-"/>
    <numFmt numFmtId="167" formatCode="#,#00"/>
    <numFmt numFmtId="168" formatCode="_-* #,##0\ _p_t_a_-;\-* #,##0\ _p_t_a_-;_-* &quot;-&quot;\ _p_t_a_-;_-@_-"/>
    <numFmt numFmtId="169" formatCode="\$#,#00"/>
    <numFmt numFmtId="170" formatCode="\$#,"/>
    <numFmt numFmtId="171" formatCode="#.##000"/>
    <numFmt numFmtId="172" formatCode="#.##0,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"/>
      <family val="3"/>
    </font>
    <font>
      <u/>
      <sz val="7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</fonts>
  <fills count="3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</borders>
  <cellStyleXfs count="185">
    <xf numFmtId="3" fontId="0" fillId="0" borderId="0">
      <alignment vertical="center"/>
    </xf>
    <xf numFmtId="3" fontId="2" fillId="0" borderId="0">
      <alignment vertical="center"/>
    </xf>
    <xf numFmtId="9" fontId="2" fillId="0" borderId="0" applyFont="0" applyFill="0" applyBorder="0" applyAlignment="0" applyProtection="0"/>
    <xf numFmtId="0" fontId="2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1" fontId="10" fillId="0" borderId="0">
      <protection locked="0"/>
    </xf>
    <xf numFmtId="1" fontId="10" fillId="0" borderId="0">
      <protection locked="0"/>
    </xf>
    <xf numFmtId="0" fontId="11" fillId="24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12" fillId="25" borderId="2" applyNumberFormat="0" applyAlignment="0" applyProtection="0"/>
    <xf numFmtId="0" fontId="12" fillId="25" borderId="2" applyNumberFormat="0" applyAlignment="0" applyProtection="0"/>
    <xf numFmtId="0" fontId="12" fillId="25" borderId="2" applyNumberFormat="0" applyAlignment="0" applyProtection="0"/>
    <xf numFmtId="0" fontId="12" fillId="25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2" fillId="0" borderId="0"/>
    <xf numFmtId="166" fontId="2" fillId="0" borderId="0" applyFont="0" applyFill="0" applyBorder="0" applyAlignment="0" applyProtection="0">
      <alignment vertical="center"/>
    </xf>
    <xf numFmtId="1" fontId="16" fillId="0" borderId="0">
      <protection locked="0"/>
    </xf>
    <xf numFmtId="167" fontId="16" fillId="0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8" fontId="2" fillId="0" borderId="0" applyFont="0" applyFill="0" applyBorder="0" applyAlignment="0" applyProtection="0"/>
    <xf numFmtId="169" fontId="16" fillId="0" borderId="0">
      <protection locked="0"/>
    </xf>
    <xf numFmtId="170" fontId="16" fillId="0" borderId="0">
      <protection locked="0"/>
    </xf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0" borderId="0"/>
    <xf numFmtId="1" fontId="2" fillId="0" borderId="0">
      <alignment vertical="center"/>
    </xf>
    <xf numFmtId="3" fontId="2" fillId="0" borderId="0">
      <alignment vertical="center"/>
    </xf>
    <xf numFmtId="3" fontId="2" fillId="0" borderId="0">
      <alignment vertical="center"/>
    </xf>
    <xf numFmtId="0" fontId="2" fillId="31" borderId="4" applyNumberFormat="0" applyFont="0" applyAlignment="0" applyProtection="0"/>
    <xf numFmtId="0" fontId="2" fillId="31" borderId="4" applyNumberFormat="0" applyFont="0" applyAlignment="0" applyProtection="0"/>
    <xf numFmtId="0" fontId="2" fillId="31" borderId="4" applyNumberFormat="0" applyFont="0" applyAlignment="0" applyProtection="0"/>
    <xf numFmtId="0" fontId="2" fillId="31" borderId="4" applyNumberFormat="0" applyFont="0" applyAlignment="0" applyProtection="0"/>
    <xf numFmtId="9" fontId="2" fillId="0" borderId="0" applyFont="0" applyFill="0" applyBorder="0" applyProtection="0">
      <alignment vertical="center"/>
    </xf>
    <xf numFmtId="171" fontId="16" fillId="0" borderId="0">
      <protection locked="0"/>
    </xf>
    <xf numFmtId="172" fontId="16" fillId="0" borderId="0">
      <protection locked="0"/>
    </xf>
    <xf numFmtId="0" fontId="20" fillId="24" borderId="5" applyNumberFormat="0" applyAlignment="0" applyProtection="0"/>
    <xf numFmtId="0" fontId="20" fillId="24" borderId="5" applyNumberFormat="0" applyAlignment="0" applyProtection="0"/>
    <xf numFmtId="0" fontId="20" fillId="24" borderId="5" applyNumberFormat="0" applyAlignment="0" applyProtection="0"/>
    <xf numFmtId="0" fontId="20" fillId="24" borderId="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" fontId="16" fillId="0" borderId="9">
      <protection locked="0"/>
    </xf>
    <xf numFmtId="1" fontId="16" fillId="0" borderId="9">
      <protection locked="0"/>
    </xf>
    <xf numFmtId="1" fontId="16" fillId="0" borderId="9">
      <protection locked="0"/>
    </xf>
    <xf numFmtId="1" fontId="16" fillId="0" borderId="9">
      <protection locked="0"/>
    </xf>
  </cellStyleXfs>
  <cellXfs count="44">
    <xf numFmtId="3" fontId="0" fillId="0" borderId="0" xfId="0">
      <alignment vertical="center"/>
    </xf>
    <xf numFmtId="3" fontId="3" fillId="2" borderId="0" xfId="1" applyFont="1" applyFill="1" applyBorder="1" applyAlignment="1">
      <alignment horizontal="center" vertical="center" wrapText="1"/>
    </xf>
    <xf numFmtId="1" fontId="4" fillId="3" borderId="0" xfId="1" applyNumberFormat="1" applyFont="1" applyFill="1" applyBorder="1" applyAlignment="1">
      <alignment horizontal="left" vertical="center" wrapText="1"/>
    </xf>
    <xf numFmtId="1" fontId="4" fillId="3" borderId="0" xfId="1" applyNumberFormat="1" applyFont="1" applyFill="1" applyBorder="1" applyAlignment="1">
      <alignment horizontal="center" vertical="center" wrapText="1"/>
    </xf>
    <xf numFmtId="1" fontId="4" fillId="4" borderId="0" xfId="1" applyNumberFormat="1" applyFont="1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 applyProtection="1">
      <alignment horizontal="center" vertical="center" wrapText="1"/>
      <protection hidden="1"/>
    </xf>
    <xf numFmtId="49" fontId="4" fillId="4" borderId="0" xfId="1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3" fontId="4" fillId="3" borderId="0" xfId="0" applyNumberFormat="1" applyFont="1" applyFill="1" applyBorder="1" applyAlignment="1" applyProtection="1">
      <alignment horizontal="center" vertical="center" wrapText="1"/>
      <protection hidden="1"/>
    </xf>
    <xf numFmtId="3" fontId="5" fillId="5" borderId="0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 applyProtection="1">
      <alignment vertical="center"/>
      <protection hidden="1"/>
    </xf>
    <xf numFmtId="165" fontId="4" fillId="5" borderId="0" xfId="2" applyNumberFormat="1" applyFont="1" applyFill="1" applyBorder="1" applyAlignment="1">
      <alignment vertical="center" wrapText="1"/>
    </xf>
    <xf numFmtId="165" fontId="5" fillId="5" borderId="0" xfId="2" applyNumberFormat="1" applyFont="1" applyFill="1" applyBorder="1" applyAlignment="1">
      <alignment vertical="center" wrapText="1"/>
    </xf>
    <xf numFmtId="3" fontId="4" fillId="6" borderId="0" xfId="0" applyNumberFormat="1" applyFont="1" applyFill="1" applyBorder="1" applyAlignment="1">
      <alignment vertical="center" wrapText="1"/>
    </xf>
    <xf numFmtId="164" fontId="4" fillId="6" borderId="0" xfId="0" applyNumberFormat="1" applyFont="1" applyFill="1" applyBorder="1" applyAlignment="1" applyProtection="1">
      <alignment vertical="center"/>
      <protection hidden="1"/>
    </xf>
    <xf numFmtId="165" fontId="4" fillId="6" borderId="0" xfId="2" applyNumberFormat="1" applyFont="1" applyFill="1" applyBorder="1" applyAlignment="1">
      <alignment vertical="center" wrapText="1"/>
    </xf>
    <xf numFmtId="3" fontId="6" fillId="7" borderId="0" xfId="0" applyNumberFormat="1" applyFont="1" applyFill="1" applyBorder="1" applyAlignment="1">
      <alignment vertical="center" wrapText="1"/>
    </xf>
    <xf numFmtId="164" fontId="6" fillId="7" borderId="0" xfId="0" applyNumberFormat="1" applyFont="1" applyFill="1" applyBorder="1" applyAlignment="1" applyProtection="1">
      <alignment vertical="center"/>
      <protection hidden="1"/>
    </xf>
    <xf numFmtId="165" fontId="6" fillId="7" borderId="0" xfId="2" applyNumberFormat="1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 applyProtection="1">
      <alignment vertical="center"/>
      <protection hidden="1"/>
    </xf>
    <xf numFmtId="165" fontId="4" fillId="3" borderId="0" xfId="2" applyNumberFormat="1" applyFont="1" applyFill="1" applyBorder="1" applyAlignment="1">
      <alignment vertical="center" wrapText="1"/>
    </xf>
    <xf numFmtId="165" fontId="5" fillId="3" borderId="0" xfId="2" applyNumberFormat="1" applyFont="1" applyFill="1" applyBorder="1" applyAlignment="1">
      <alignment vertical="center" wrapText="1"/>
    </xf>
    <xf numFmtId="165" fontId="5" fillId="0" borderId="0" xfId="2" applyNumberFormat="1" applyFont="1" applyFill="1" applyBorder="1" applyAlignment="1">
      <alignment vertical="center" wrapText="1"/>
    </xf>
    <xf numFmtId="164" fontId="5" fillId="3" borderId="0" xfId="0" applyNumberFormat="1" applyFont="1" applyFill="1" applyBorder="1" applyAlignment="1" applyProtection="1">
      <alignment vertical="center"/>
      <protection hidden="1"/>
    </xf>
    <xf numFmtId="3" fontId="5" fillId="7" borderId="0" xfId="0" applyNumberFormat="1" applyFont="1" applyFill="1" applyBorder="1" applyAlignment="1">
      <alignment vertical="center" wrapText="1"/>
    </xf>
    <xf numFmtId="164" fontId="5" fillId="7" borderId="0" xfId="0" applyNumberFormat="1" applyFont="1" applyFill="1" applyBorder="1" applyAlignment="1" applyProtection="1">
      <alignment vertical="center"/>
      <protection hidden="1"/>
    </xf>
    <xf numFmtId="165" fontId="4" fillId="7" borderId="0" xfId="2" applyNumberFormat="1" applyFont="1" applyFill="1" applyBorder="1" applyAlignment="1">
      <alignment vertical="center" wrapText="1"/>
    </xf>
    <xf numFmtId="165" fontId="5" fillId="7" borderId="0" xfId="2" applyNumberFormat="1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7" borderId="0" xfId="0" applyNumberFormat="1" applyFont="1" applyFill="1" applyBorder="1" applyAlignment="1">
      <alignment horizontal="right" vertical="center" wrapText="1"/>
    </xf>
    <xf numFmtId="3" fontId="4" fillId="8" borderId="0" xfId="0" applyNumberFormat="1" applyFont="1" applyFill="1" applyBorder="1" applyAlignment="1">
      <alignment vertical="center" wrapText="1"/>
    </xf>
    <xf numFmtId="164" fontId="4" fillId="8" borderId="0" xfId="0" applyNumberFormat="1" applyFont="1" applyFill="1" applyBorder="1" applyAlignment="1" applyProtection="1">
      <alignment vertical="center"/>
      <protection hidden="1"/>
    </xf>
    <xf numFmtId="165" fontId="4" fillId="8" borderId="0" xfId="2" applyNumberFormat="1" applyFont="1" applyFill="1" applyBorder="1" applyAlignment="1">
      <alignment vertical="center" wrapText="1"/>
    </xf>
    <xf numFmtId="3" fontId="4" fillId="9" borderId="0" xfId="0" applyNumberFormat="1" applyFont="1" applyFill="1" applyBorder="1" applyAlignment="1">
      <alignment vertical="center" wrapText="1"/>
    </xf>
    <xf numFmtId="164" fontId="4" fillId="9" borderId="0" xfId="0" applyNumberFormat="1" applyFont="1" applyFill="1" applyBorder="1" applyAlignment="1" applyProtection="1">
      <alignment vertical="center"/>
      <protection hidden="1"/>
    </xf>
    <xf numFmtId="165" fontId="4" fillId="9" borderId="0" xfId="2" applyNumberFormat="1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vertical="center" wrapText="1"/>
    </xf>
    <xf numFmtId="164" fontId="4" fillId="2" borderId="0" xfId="0" applyNumberFormat="1" applyFont="1" applyFill="1" applyBorder="1" applyAlignment="1" applyProtection="1">
      <alignment vertical="center"/>
      <protection hidden="1"/>
    </xf>
    <xf numFmtId="165" fontId="4" fillId="2" borderId="0" xfId="2" applyNumberFormat="1" applyFont="1" applyFill="1" applyBorder="1" applyAlignment="1">
      <alignment vertical="center" wrapText="1"/>
    </xf>
    <xf numFmtId="3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3" applyFont="1" applyFill="1" applyBorder="1" applyAlignment="1">
      <alignment horizontal="left" vertical="center" wrapText="1"/>
    </xf>
    <xf numFmtId="3" fontId="2" fillId="0" borderId="0" xfId="0" applyFont="1" applyAlignment="1">
      <alignment horizontal="center" vertical="center"/>
    </xf>
  </cellXfs>
  <cellStyles count="185">
    <cellStyle name="20% - Énfasis1 2" xfId="4"/>
    <cellStyle name="20% - Énfasis1 3" xfId="5"/>
    <cellStyle name="20% - Énfasis1 4" xfId="6"/>
    <cellStyle name="20% - Énfasis1 5" xfId="7"/>
    <cellStyle name="20% - Énfasis2 2" xfId="8"/>
    <cellStyle name="20% - Énfasis2 3" xfId="9"/>
    <cellStyle name="20% - Énfasis2 4" xfId="10"/>
    <cellStyle name="20% - Énfasis2 5" xfId="11"/>
    <cellStyle name="20% - Énfasis3 2" xfId="12"/>
    <cellStyle name="20% - Énfasis3 3" xfId="13"/>
    <cellStyle name="20% - Énfasis3 4" xfId="14"/>
    <cellStyle name="20% - Énfasis3 5" xfId="15"/>
    <cellStyle name="20% - Énfasis4 2" xfId="16"/>
    <cellStyle name="20% - Énfasis4 3" xfId="17"/>
    <cellStyle name="20% - Énfasis4 4" xfId="18"/>
    <cellStyle name="20% - Énfasis4 5" xfId="19"/>
    <cellStyle name="20% - Énfasis5 2" xfId="20"/>
    <cellStyle name="20% - Énfasis5 3" xfId="21"/>
    <cellStyle name="20% - Énfasis5 4" xfId="22"/>
    <cellStyle name="20% - Énfasis5 5" xfId="23"/>
    <cellStyle name="20% - Énfasis6 2" xfId="24"/>
    <cellStyle name="20% - Énfasis6 3" xfId="25"/>
    <cellStyle name="20% - Énfasis6 4" xfId="26"/>
    <cellStyle name="20% - Énfasis6 5" xfId="27"/>
    <cellStyle name="40% - Énfasis1 2" xfId="28"/>
    <cellStyle name="40% - Énfasis1 3" xfId="29"/>
    <cellStyle name="40% - Énfasis1 4" xfId="30"/>
    <cellStyle name="40% - Énfasis1 5" xfId="31"/>
    <cellStyle name="40% - Énfasis2 2" xfId="32"/>
    <cellStyle name="40% - Énfasis2 3" xfId="33"/>
    <cellStyle name="40% - Énfasis2 4" xfId="34"/>
    <cellStyle name="40% - Énfasis2 5" xfId="35"/>
    <cellStyle name="40% - Énfasis3 2" xfId="36"/>
    <cellStyle name="40% - Énfasis3 3" xfId="37"/>
    <cellStyle name="40% - Énfasis3 4" xfId="38"/>
    <cellStyle name="40% - Énfasis3 5" xfId="39"/>
    <cellStyle name="40% - Énfasis4 2" xfId="40"/>
    <cellStyle name="40% - Énfasis4 3" xfId="41"/>
    <cellStyle name="40% - Énfasis4 4" xfId="42"/>
    <cellStyle name="40% - Énfasis4 5" xfId="43"/>
    <cellStyle name="40% - Énfasis5 2" xfId="44"/>
    <cellStyle name="40% - Énfasis5 3" xfId="45"/>
    <cellStyle name="40% - Énfasis5 4" xfId="46"/>
    <cellStyle name="40% - Énfasis5 5" xfId="47"/>
    <cellStyle name="40% - Énfasis6 2" xfId="48"/>
    <cellStyle name="40% - Énfasis6 3" xfId="49"/>
    <cellStyle name="40% - Énfasis6 4" xfId="50"/>
    <cellStyle name="40% - Énfasis6 5" xfId="51"/>
    <cellStyle name="60% - Énfasis1 2" xfId="52"/>
    <cellStyle name="60% - Énfasis1 3" xfId="53"/>
    <cellStyle name="60% - Énfasis1 4" xfId="54"/>
    <cellStyle name="60% - Énfasis1 5" xfId="55"/>
    <cellStyle name="60% - Énfasis2 2" xfId="56"/>
    <cellStyle name="60% - Énfasis2 3" xfId="57"/>
    <cellStyle name="60% - Énfasis2 4" xfId="58"/>
    <cellStyle name="60% - Énfasis2 5" xfId="59"/>
    <cellStyle name="60% - Énfasis3 2" xfId="60"/>
    <cellStyle name="60% - Énfasis3 3" xfId="61"/>
    <cellStyle name="60% - Énfasis3 4" xfId="62"/>
    <cellStyle name="60% - Énfasis3 5" xfId="63"/>
    <cellStyle name="60% - Énfasis4 2" xfId="64"/>
    <cellStyle name="60% - Énfasis4 3" xfId="65"/>
    <cellStyle name="60% - Énfasis4 4" xfId="66"/>
    <cellStyle name="60% - Énfasis4 5" xfId="67"/>
    <cellStyle name="60% - Énfasis5 2" xfId="68"/>
    <cellStyle name="60% - Énfasis5 3" xfId="69"/>
    <cellStyle name="60% - Énfasis5 4" xfId="70"/>
    <cellStyle name="60% - Énfasis5 5" xfId="71"/>
    <cellStyle name="60% - Énfasis6 2" xfId="72"/>
    <cellStyle name="60% - Énfasis6 3" xfId="73"/>
    <cellStyle name="60% - Énfasis6 4" xfId="74"/>
    <cellStyle name="60% - Énfasis6 5" xfId="75"/>
    <cellStyle name="Buena 2" xfId="76"/>
    <cellStyle name="Buena 3" xfId="77"/>
    <cellStyle name="Buena 4" xfId="78"/>
    <cellStyle name="Buena 5" xfId="79"/>
    <cellStyle name="Cabecera 1" xfId="80"/>
    <cellStyle name="Cabecera 2" xfId="81"/>
    <cellStyle name="Cálculo 2" xfId="82"/>
    <cellStyle name="Cálculo 3" xfId="83"/>
    <cellStyle name="Cálculo 4" xfId="84"/>
    <cellStyle name="Cálculo 5" xfId="85"/>
    <cellStyle name="Celda de comprobación 2" xfId="86"/>
    <cellStyle name="Celda de comprobación 3" xfId="87"/>
    <cellStyle name="Celda de comprobación 4" xfId="88"/>
    <cellStyle name="Celda de comprobación 5" xfId="89"/>
    <cellStyle name="Celda vinculada 2" xfId="90"/>
    <cellStyle name="Celda vinculada 3" xfId="91"/>
    <cellStyle name="Celda vinculada 4" xfId="92"/>
    <cellStyle name="Celda vinculada 5" xfId="93"/>
    <cellStyle name="Encabezado 4 2" xfId="94"/>
    <cellStyle name="Encabezado 4 3" xfId="95"/>
    <cellStyle name="Encabezado 4 4" xfId="96"/>
    <cellStyle name="Encabezado 4 5" xfId="97"/>
    <cellStyle name="Énfasis1 2" xfId="98"/>
    <cellStyle name="Énfasis1 3" xfId="99"/>
    <cellStyle name="Énfasis1 4" xfId="100"/>
    <cellStyle name="Énfasis1 5" xfId="101"/>
    <cellStyle name="Énfasis2 2" xfId="102"/>
    <cellStyle name="Énfasis2 3" xfId="103"/>
    <cellStyle name="Énfasis2 4" xfId="104"/>
    <cellStyle name="Énfasis2 5" xfId="105"/>
    <cellStyle name="Énfasis3 2" xfId="106"/>
    <cellStyle name="Énfasis3 3" xfId="107"/>
    <cellStyle name="Énfasis3 4" xfId="108"/>
    <cellStyle name="Énfasis3 5" xfId="109"/>
    <cellStyle name="Énfasis4 2" xfId="110"/>
    <cellStyle name="Énfasis4 3" xfId="111"/>
    <cellStyle name="Énfasis4 4" xfId="112"/>
    <cellStyle name="Énfasis4 5" xfId="113"/>
    <cellStyle name="Énfasis5 2" xfId="114"/>
    <cellStyle name="Énfasis5 3" xfId="115"/>
    <cellStyle name="Énfasis5 4" xfId="116"/>
    <cellStyle name="Énfasis5 5" xfId="117"/>
    <cellStyle name="Énfasis6 2" xfId="118"/>
    <cellStyle name="Énfasis6 3" xfId="119"/>
    <cellStyle name="Énfasis6 4" xfId="120"/>
    <cellStyle name="Énfasis6 5" xfId="121"/>
    <cellStyle name="Entrada 2" xfId="122"/>
    <cellStyle name="Entrada 3" xfId="123"/>
    <cellStyle name="Entrada 4" xfId="124"/>
    <cellStyle name="Entrada 5" xfId="125"/>
    <cellStyle name="Estilo 1" xfId="126"/>
    <cellStyle name="Euro" xfId="127"/>
    <cellStyle name="Fecha" xfId="128"/>
    <cellStyle name="Fijo" xfId="129"/>
    <cellStyle name="Hipervínculo 2" xfId="130"/>
    <cellStyle name="Incorrecto 2" xfId="131"/>
    <cellStyle name="Incorrecto 3" xfId="132"/>
    <cellStyle name="Incorrecto 4" xfId="133"/>
    <cellStyle name="Incorrecto 5" xfId="134"/>
    <cellStyle name="Millares [0] 2" xfId="135"/>
    <cellStyle name="Monetario" xfId="136"/>
    <cellStyle name="Monetario0" xfId="137"/>
    <cellStyle name="Neutral 2" xfId="138"/>
    <cellStyle name="Neutral 3" xfId="139"/>
    <cellStyle name="Neutral 4" xfId="140"/>
    <cellStyle name="Neutral 5" xfId="141"/>
    <cellStyle name="Normal" xfId="0" builtinId="0"/>
    <cellStyle name="Normal 2" xfId="142"/>
    <cellStyle name="Normal 2 2" xfId="143"/>
    <cellStyle name="Normal 3" xfId="144"/>
    <cellStyle name="Normal 3 2" xfId="145"/>
    <cellStyle name="Normal_CANARIAS E ISLAS 2004" xfId="3"/>
    <cellStyle name="Normal_Datos para el Boletín resumen 2004" xfId="1"/>
    <cellStyle name="Notas 2" xfId="146"/>
    <cellStyle name="Notas 3" xfId="147"/>
    <cellStyle name="Notas 4" xfId="148"/>
    <cellStyle name="Notas 5" xfId="149"/>
    <cellStyle name="Porcentual 2" xfId="150"/>
    <cellStyle name="Porcentual_Series anuales Estadísticas de Turismo" xfId="2"/>
    <cellStyle name="Punto" xfId="151"/>
    <cellStyle name="Punto0" xfId="152"/>
    <cellStyle name="Salida 2" xfId="153"/>
    <cellStyle name="Salida 3" xfId="154"/>
    <cellStyle name="Salida 4" xfId="155"/>
    <cellStyle name="Salida 5" xfId="156"/>
    <cellStyle name="Texto de advertencia 2" xfId="157"/>
    <cellStyle name="Texto de advertencia 3" xfId="158"/>
    <cellStyle name="Texto de advertencia 4" xfId="159"/>
    <cellStyle name="Texto de advertencia 5" xfId="160"/>
    <cellStyle name="Texto explicativo 2" xfId="161"/>
    <cellStyle name="Texto explicativo 3" xfId="162"/>
    <cellStyle name="Texto explicativo 4" xfId="163"/>
    <cellStyle name="Texto explicativo 5" xfId="164"/>
    <cellStyle name="Título 1 2" xfId="165"/>
    <cellStyle name="Título 1 3" xfId="166"/>
    <cellStyle name="Título 1 4" xfId="167"/>
    <cellStyle name="Título 1 5" xfId="168"/>
    <cellStyle name="Título 2 2" xfId="169"/>
    <cellStyle name="Título 2 3" xfId="170"/>
    <cellStyle name="Título 2 4" xfId="171"/>
    <cellStyle name="Título 2 5" xfId="172"/>
    <cellStyle name="Título 3 2" xfId="173"/>
    <cellStyle name="Título 3 3" xfId="174"/>
    <cellStyle name="Título 3 4" xfId="175"/>
    <cellStyle name="Título 3 5" xfId="176"/>
    <cellStyle name="Título 4" xfId="177"/>
    <cellStyle name="Título 5" xfId="178"/>
    <cellStyle name="Título 6" xfId="179"/>
    <cellStyle name="Título 7" xfId="180"/>
    <cellStyle name="Total 2" xfId="181"/>
    <cellStyle name="Total 3" xfId="182"/>
    <cellStyle name="Total 4" xfId="183"/>
    <cellStyle name="Total 5" xfId="18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trada%20Turistas%20Extranjeros%20Aeropuertos%202012%20Elabo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inamica islas ext"/>
      <sheetName val="Tabla dinamica islas españoles"/>
      <sheetName val="ACTUALIZACIONES"/>
      <sheetName val="Hoja4"/>
      <sheetName val="Tabla dinanica invierno"/>
      <sheetName val="Formato de tabla meses y acumul"/>
      <sheetName val="Formato de tabla invierno"/>
      <sheetName val="tabla dinamica llegadas y salid"/>
      <sheetName val="Formato de tabla lleg y salidas"/>
      <sheetName val=" enero 12"/>
      <sheetName val="febrero 12"/>
      <sheetName val="acumulado febrero 12"/>
      <sheetName val="marzo 12"/>
      <sheetName val="acumulado marzo 12"/>
      <sheetName val="abril 2012"/>
      <sheetName val="Acumulado abril 2012"/>
      <sheetName val="Invierno  11-12"/>
      <sheetName val="Mayo 2012"/>
      <sheetName val="Acum mayo 2012"/>
      <sheetName val="Junio 2012"/>
      <sheetName val="Acum junio"/>
      <sheetName val="julio 2012"/>
      <sheetName val="Acum Julio 2012"/>
      <sheetName val="agosto 2012"/>
      <sheetName val="acumulado agosto 2012"/>
      <sheetName val="septiembre 2012"/>
      <sheetName val="acumulado septiembre 2012"/>
      <sheetName val="verano (junio-septiembre) 2012"/>
      <sheetName val="Octubre 2012"/>
      <sheetName val="acumulado octubre 2012"/>
      <sheetName val="NOVIEMBRE 2012"/>
      <sheetName val="Formato de tabla meses y ac (2"/>
      <sheetName val="DICIEMBRE 2012"/>
      <sheetName val="AÑO 2012"/>
    </sheetNames>
    <sheetDataSet>
      <sheetData sheetId="0"/>
      <sheetData sheetId="1"/>
      <sheetData sheetId="2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7"/>
  <sheetViews>
    <sheetView tabSelected="1" zoomScaleNormal="100" workbookViewId="0">
      <selection activeCell="S11" sqref="S11"/>
    </sheetView>
  </sheetViews>
  <sheetFormatPr baseColWidth="10" defaultRowHeight="12.75" x14ac:dyDescent="0.2"/>
  <cols>
    <col min="1" max="1" width="15.7109375" customWidth="1"/>
    <col min="2" max="2" width="19.7109375" bestFit="1" customWidth="1"/>
    <col min="3" max="4" width="11.5703125" bestFit="1" customWidth="1"/>
    <col min="5" max="7" width="10.7109375" customWidth="1"/>
    <col min="8" max="9" width="11.5703125" bestFit="1" customWidth="1"/>
    <col min="10" max="12" width="10.7109375" customWidth="1"/>
    <col min="13" max="14" width="11.5703125" bestFit="1" customWidth="1"/>
    <col min="15" max="17" width="10.7109375" customWidth="1"/>
    <col min="18" max="18" width="19.7109375" bestFit="1" customWidth="1"/>
  </cols>
  <sheetData>
    <row r="1" spans="2:18" ht="3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2.75" customHeight="1" x14ac:dyDescent="0.2">
      <c r="B2" s="2" t="s">
        <v>1</v>
      </c>
      <c r="C2" s="3" t="s">
        <v>2</v>
      </c>
      <c r="D2" s="3"/>
      <c r="E2" s="3"/>
      <c r="F2" s="3"/>
      <c r="G2" s="3"/>
      <c r="H2" s="4" t="s">
        <v>3</v>
      </c>
      <c r="I2" s="4"/>
      <c r="J2" s="4"/>
      <c r="K2" s="4"/>
      <c r="L2" s="4"/>
      <c r="M2" s="3" t="s">
        <v>4</v>
      </c>
      <c r="N2" s="3"/>
      <c r="O2" s="3"/>
      <c r="P2" s="3"/>
      <c r="Q2" s="3"/>
      <c r="R2" s="2" t="s">
        <v>1</v>
      </c>
    </row>
    <row r="3" spans="2:18" ht="30.75" customHeight="1" x14ac:dyDescent="0.2">
      <c r="B3" s="2"/>
      <c r="C3" s="5" t="s">
        <v>5</v>
      </c>
      <c r="D3" s="5" t="s">
        <v>6</v>
      </c>
      <c r="E3" s="6" t="s">
        <v>7</v>
      </c>
      <c r="F3" s="6" t="s">
        <v>8</v>
      </c>
      <c r="G3" s="6" t="s">
        <v>9</v>
      </c>
      <c r="H3" s="7" t="s">
        <v>5</v>
      </c>
      <c r="I3" s="7" t="s">
        <v>6</v>
      </c>
      <c r="J3" s="8" t="s">
        <v>7</v>
      </c>
      <c r="K3" s="8" t="s">
        <v>8</v>
      </c>
      <c r="L3" s="8" t="s">
        <v>9</v>
      </c>
      <c r="M3" s="5" t="s">
        <v>5</v>
      </c>
      <c r="N3" s="5" t="s">
        <v>6</v>
      </c>
      <c r="O3" s="9" t="s">
        <v>7</v>
      </c>
      <c r="P3" s="9" t="s">
        <v>8</v>
      </c>
      <c r="Q3" s="9" t="s">
        <v>9</v>
      </c>
      <c r="R3" s="2"/>
    </row>
    <row r="4" spans="2:18" ht="15" customHeight="1" x14ac:dyDescent="0.2">
      <c r="B4" s="10" t="s">
        <v>10</v>
      </c>
      <c r="C4" s="11">
        <v>84384</v>
      </c>
      <c r="D4" s="11">
        <v>62558</v>
      </c>
      <c r="E4" s="12">
        <v>-0.25865092908608267</v>
      </c>
      <c r="F4" s="13">
        <v>0.1380937769723031</v>
      </c>
      <c r="G4" s="13">
        <v>0.3079566208359793</v>
      </c>
      <c r="H4" s="11">
        <v>33094</v>
      </c>
      <c r="I4" s="11">
        <v>24529</v>
      </c>
      <c r="J4" s="12">
        <v>-0.25880824318607598</v>
      </c>
      <c r="K4" s="13">
        <v>0.15277535563915395</v>
      </c>
      <c r="L4" s="13">
        <v>0.12074983139623607</v>
      </c>
      <c r="M4" s="11">
        <v>35498</v>
      </c>
      <c r="N4" s="11">
        <v>28493</v>
      </c>
      <c r="O4" s="12">
        <v>-0.19733506113020449</v>
      </c>
      <c r="P4" s="13">
        <v>0.142795571748598</v>
      </c>
      <c r="Q4" s="13">
        <v>0.14026356337286291</v>
      </c>
      <c r="R4" s="10" t="s">
        <v>10</v>
      </c>
    </row>
    <row r="5" spans="2:18" ht="15" customHeight="1" x14ac:dyDescent="0.2">
      <c r="B5" s="10" t="s">
        <v>11</v>
      </c>
      <c r="C5" s="11">
        <v>110198</v>
      </c>
      <c r="D5" s="11">
        <v>91063</v>
      </c>
      <c r="E5" s="12">
        <v>-0.17364198987277446</v>
      </c>
      <c r="F5" s="13">
        <v>0.20101719384297512</v>
      </c>
      <c r="G5" s="13">
        <v>0.37319372156878816</v>
      </c>
      <c r="H5" s="11">
        <v>14124</v>
      </c>
      <c r="I5" s="11">
        <v>10191</v>
      </c>
      <c r="J5" s="12">
        <v>-0.2784621920135939</v>
      </c>
      <c r="K5" s="13">
        <v>6.347318069707765E-2</v>
      </c>
      <c r="L5" s="13">
        <v>4.1764681775337077E-2</v>
      </c>
      <c r="M5" s="11">
        <v>42215</v>
      </c>
      <c r="N5" s="11">
        <v>29226</v>
      </c>
      <c r="O5" s="12">
        <v>-0.30768684117020018</v>
      </c>
      <c r="P5" s="13">
        <v>0.14646907591073335</v>
      </c>
      <c r="Q5" s="13">
        <v>0.11977377976312446</v>
      </c>
      <c r="R5" s="10" t="s">
        <v>11</v>
      </c>
    </row>
    <row r="6" spans="2:18" ht="15" customHeight="1" x14ac:dyDescent="0.2">
      <c r="B6" s="14" t="s">
        <v>12</v>
      </c>
      <c r="C6" s="15">
        <v>194582</v>
      </c>
      <c r="D6" s="15">
        <v>153621</v>
      </c>
      <c r="E6" s="16">
        <v>-0.21050765230082946</v>
      </c>
      <c r="F6" s="16">
        <v>0.33911097081527819</v>
      </c>
      <c r="G6" s="16">
        <v>0.34355662206557547</v>
      </c>
      <c r="H6" s="15">
        <v>47218</v>
      </c>
      <c r="I6" s="15">
        <v>34720</v>
      </c>
      <c r="J6" s="16">
        <v>-0.26468719556101483</v>
      </c>
      <c r="K6" s="16">
        <v>0.21624853633623159</v>
      </c>
      <c r="L6" s="16">
        <v>7.7647495577536793E-2</v>
      </c>
      <c r="M6" s="15">
        <v>77713</v>
      </c>
      <c r="N6" s="15">
        <v>57719</v>
      </c>
      <c r="O6" s="16">
        <v>-0.25727999176456962</v>
      </c>
      <c r="P6" s="16">
        <v>0.28926464765933135</v>
      </c>
      <c r="Q6" s="16">
        <v>0.12908225222464995</v>
      </c>
      <c r="R6" s="14" t="s">
        <v>12</v>
      </c>
    </row>
    <row r="7" spans="2:18" ht="30" customHeight="1" x14ac:dyDescent="0.2">
      <c r="B7" s="17" t="s">
        <v>13</v>
      </c>
      <c r="C7" s="18">
        <v>418028</v>
      </c>
      <c r="D7" s="18">
        <v>390453</v>
      </c>
      <c r="E7" s="19">
        <v>-6.5964480848172857E-2</v>
      </c>
      <c r="F7" s="19">
        <v>0.86190622302769693</v>
      </c>
      <c r="G7" s="19">
        <v>0.32988176053868867</v>
      </c>
      <c r="H7" s="18">
        <v>144792</v>
      </c>
      <c r="I7" s="18">
        <v>136027</v>
      </c>
      <c r="J7" s="19">
        <v>-6.0535112437151262E-2</v>
      </c>
      <c r="K7" s="19">
        <v>0.8472246443608461</v>
      </c>
      <c r="L7" s="19">
        <v>0.11492503896959738</v>
      </c>
      <c r="M7" s="18">
        <v>177595</v>
      </c>
      <c r="N7" s="18">
        <v>171044</v>
      </c>
      <c r="O7" s="19">
        <v>-3.6887299755060665E-2</v>
      </c>
      <c r="P7" s="19">
        <v>0.85720442825140197</v>
      </c>
      <c r="Q7" s="19">
        <v>0.14450982794236303</v>
      </c>
      <c r="R7" s="17" t="s">
        <v>13</v>
      </c>
    </row>
    <row r="8" spans="2:18" ht="15" customHeight="1" x14ac:dyDescent="0.2">
      <c r="B8" s="20" t="s">
        <v>14</v>
      </c>
      <c r="C8" s="21">
        <v>13275</v>
      </c>
      <c r="D8" s="21">
        <v>14756</v>
      </c>
      <c r="E8" s="22">
        <v>0.11156308851224095</v>
      </c>
      <c r="F8" s="23">
        <v>3.2573160475131951E-2</v>
      </c>
      <c r="G8" s="24">
        <v>0.40077134088378286</v>
      </c>
      <c r="H8" s="25">
        <v>3838</v>
      </c>
      <c r="I8" s="25">
        <v>4504</v>
      </c>
      <c r="J8" s="22">
        <v>0.17352787910369982</v>
      </c>
      <c r="K8" s="23">
        <v>2.8052517501681657E-2</v>
      </c>
      <c r="L8" s="23">
        <v>0.12232814579429099</v>
      </c>
      <c r="M8" s="21">
        <v>5242</v>
      </c>
      <c r="N8" s="21">
        <v>4939</v>
      </c>
      <c r="O8" s="22">
        <v>-5.7802365509347586E-2</v>
      </c>
      <c r="P8" s="23">
        <v>2.4752301578153425E-2</v>
      </c>
      <c r="Q8" s="24">
        <v>0.13414269806349982</v>
      </c>
      <c r="R8" s="20" t="s">
        <v>14</v>
      </c>
    </row>
    <row r="9" spans="2:18" ht="15" customHeight="1" x14ac:dyDescent="0.2">
      <c r="B9" s="26" t="s">
        <v>15</v>
      </c>
      <c r="C9" s="27">
        <v>6056</v>
      </c>
      <c r="D9" s="27">
        <v>7400</v>
      </c>
      <c r="E9" s="28">
        <v>0.22192866578599735</v>
      </c>
      <c r="F9" s="29">
        <v>1.6335144179721907E-2</v>
      </c>
      <c r="G9" s="29">
        <v>0.23020687509721574</v>
      </c>
      <c r="H9" s="27">
        <v>2382</v>
      </c>
      <c r="I9" s="27">
        <v>2209</v>
      </c>
      <c r="J9" s="28">
        <v>-7.2628043660789232E-2</v>
      </c>
      <c r="K9" s="29">
        <v>1.3758439423005057E-2</v>
      </c>
      <c r="L9" s="29">
        <v>6.8719863120236424E-2</v>
      </c>
      <c r="M9" s="27">
        <v>2923</v>
      </c>
      <c r="N9" s="27">
        <v>2737</v>
      </c>
      <c r="O9" s="28">
        <v>-6.3633253506671261E-2</v>
      </c>
      <c r="P9" s="29">
        <v>1.371675428617249E-2</v>
      </c>
      <c r="Q9" s="29">
        <v>8.5145434748794518E-2</v>
      </c>
      <c r="R9" s="26" t="s">
        <v>15</v>
      </c>
    </row>
    <row r="10" spans="2:18" ht="15" customHeight="1" x14ac:dyDescent="0.2">
      <c r="B10" s="20" t="s">
        <v>16</v>
      </c>
      <c r="C10" s="21">
        <v>82630</v>
      </c>
      <c r="D10" s="21">
        <v>70439</v>
      </c>
      <c r="E10" s="22">
        <v>-0.14753721408689335</v>
      </c>
      <c r="F10" s="23">
        <v>0.15549070552370692</v>
      </c>
      <c r="G10" s="24">
        <v>0.2998029376338045</v>
      </c>
      <c r="H10" s="25">
        <v>58892</v>
      </c>
      <c r="I10" s="25">
        <v>51921</v>
      </c>
      <c r="J10" s="22">
        <v>-0.11836921822998026</v>
      </c>
      <c r="K10" s="23">
        <v>0.32338249582700118</v>
      </c>
      <c r="L10" s="23">
        <v>0.22098650356882923</v>
      </c>
      <c r="M10" s="21">
        <v>25059</v>
      </c>
      <c r="N10" s="21">
        <v>26673</v>
      </c>
      <c r="O10" s="22">
        <v>6.4407997126780803E-2</v>
      </c>
      <c r="P10" s="23">
        <v>0.13367445636648842</v>
      </c>
      <c r="Q10" s="24">
        <v>0.11352579899638648</v>
      </c>
      <c r="R10" s="20" t="s">
        <v>16</v>
      </c>
    </row>
    <row r="11" spans="2:18" ht="15" customHeight="1" x14ac:dyDescent="0.2">
      <c r="B11" s="26" t="s">
        <v>17</v>
      </c>
      <c r="C11" s="27">
        <v>203</v>
      </c>
      <c r="D11" s="27">
        <v>0</v>
      </c>
      <c r="E11" s="28">
        <v>-1</v>
      </c>
      <c r="F11" s="29">
        <v>0</v>
      </c>
      <c r="G11" s="29">
        <v>0</v>
      </c>
      <c r="H11" s="27">
        <v>5840</v>
      </c>
      <c r="I11" s="27">
        <v>6100</v>
      </c>
      <c r="J11" s="28">
        <v>4.4520547945205546E-2</v>
      </c>
      <c r="K11" s="29">
        <v>3.7992974413911654E-2</v>
      </c>
      <c r="L11" s="29">
        <v>0.38039411324519828</v>
      </c>
      <c r="M11" s="27">
        <v>1152</v>
      </c>
      <c r="N11" s="27">
        <v>3133</v>
      </c>
      <c r="O11" s="28">
        <v>1.7196180555555554</v>
      </c>
      <c r="P11" s="29">
        <v>1.5701348622060071E-2</v>
      </c>
      <c r="Q11" s="29">
        <v>0.19537291095036169</v>
      </c>
      <c r="R11" s="26" t="s">
        <v>17</v>
      </c>
    </row>
    <row r="12" spans="2:18" ht="15" customHeight="1" x14ac:dyDescent="0.2">
      <c r="B12" s="20" t="s">
        <v>18</v>
      </c>
      <c r="C12" s="21">
        <v>37981</v>
      </c>
      <c r="D12" s="21">
        <v>35836</v>
      </c>
      <c r="E12" s="22">
        <v>-5.6475606224164698E-2</v>
      </c>
      <c r="F12" s="23">
        <v>7.910624686817759E-2</v>
      </c>
      <c r="G12" s="24">
        <v>0.1318139685435579</v>
      </c>
      <c r="H12" s="25">
        <v>32008</v>
      </c>
      <c r="I12" s="25">
        <v>30843</v>
      </c>
      <c r="J12" s="22">
        <v>-3.6397150712321968E-2</v>
      </c>
      <c r="K12" s="23">
        <v>0.19210119833578315</v>
      </c>
      <c r="L12" s="23">
        <v>0.11344843821266203</v>
      </c>
      <c r="M12" s="21">
        <v>67474</v>
      </c>
      <c r="N12" s="21">
        <v>71106</v>
      </c>
      <c r="O12" s="22">
        <v>5.38281412099475E-2</v>
      </c>
      <c r="P12" s="23">
        <v>0.35635496173641978</v>
      </c>
      <c r="Q12" s="24">
        <v>0.26154604440390189</v>
      </c>
      <c r="R12" s="20" t="s">
        <v>18</v>
      </c>
    </row>
    <row r="13" spans="2:18" ht="15" customHeight="1" x14ac:dyDescent="0.2">
      <c r="B13" s="26" t="s">
        <v>19</v>
      </c>
      <c r="C13" s="27">
        <v>5836</v>
      </c>
      <c r="D13" s="27">
        <v>5254</v>
      </c>
      <c r="E13" s="28">
        <v>-9.9725839616175427E-2</v>
      </c>
      <c r="F13" s="29">
        <v>1.1597952367602552E-2</v>
      </c>
      <c r="G13" s="29">
        <v>0.20468269118391835</v>
      </c>
      <c r="H13" s="27">
        <v>2835</v>
      </c>
      <c r="I13" s="27">
        <v>2428</v>
      </c>
      <c r="J13" s="28">
        <v>-0.14356261022927685</v>
      </c>
      <c r="K13" s="29">
        <v>1.5122449488029099E-2</v>
      </c>
      <c r="L13" s="29">
        <v>9.4588803615255762E-2</v>
      </c>
      <c r="M13" s="27">
        <v>10672</v>
      </c>
      <c r="N13" s="27">
        <v>12456</v>
      </c>
      <c r="O13" s="28">
        <v>0.16716641679160427</v>
      </c>
      <c r="P13" s="29">
        <v>6.2424512747009324E-2</v>
      </c>
      <c r="Q13" s="29">
        <v>0.48525458724531534</v>
      </c>
      <c r="R13" s="26" t="s">
        <v>19</v>
      </c>
    </row>
    <row r="14" spans="2:18" ht="15" customHeight="1" x14ac:dyDescent="0.2">
      <c r="B14" s="20" t="s">
        <v>20</v>
      </c>
      <c r="C14" s="21">
        <v>4566</v>
      </c>
      <c r="D14" s="21">
        <v>3376</v>
      </c>
      <c r="E14" s="22">
        <v>-0.26062198861147612</v>
      </c>
      <c r="F14" s="23">
        <v>7.4523576690190742E-3</v>
      </c>
      <c r="G14" s="24">
        <v>0.18190635271296945</v>
      </c>
      <c r="H14" s="25">
        <v>5361</v>
      </c>
      <c r="I14" s="25">
        <v>4982</v>
      </c>
      <c r="J14" s="22">
        <v>-7.0695765715351633E-2</v>
      </c>
      <c r="K14" s="23">
        <v>3.1029671890181618E-2</v>
      </c>
      <c r="L14" s="23">
        <v>0.26844118756398511</v>
      </c>
      <c r="M14" s="21">
        <v>2340</v>
      </c>
      <c r="N14" s="21">
        <v>1525</v>
      </c>
      <c r="O14" s="22">
        <v>-0.34829059829059827</v>
      </c>
      <c r="P14" s="23">
        <v>7.6426928339105027E-3</v>
      </c>
      <c r="Q14" s="24">
        <v>8.2170375559027967E-2</v>
      </c>
      <c r="R14" s="20" t="s">
        <v>20</v>
      </c>
    </row>
    <row r="15" spans="2:18" ht="15" customHeight="1" x14ac:dyDescent="0.2">
      <c r="B15" s="26" t="s">
        <v>21</v>
      </c>
      <c r="C15" s="27">
        <v>133603</v>
      </c>
      <c r="D15" s="27">
        <v>140929</v>
      </c>
      <c r="E15" s="28">
        <v>5.4834098036720791E-2</v>
      </c>
      <c r="F15" s="29">
        <v>0.31109399109513897</v>
      </c>
      <c r="G15" s="29">
        <v>0.58098041398188571</v>
      </c>
      <c r="H15" s="27">
        <v>12301</v>
      </c>
      <c r="I15" s="27">
        <v>14704</v>
      </c>
      <c r="J15" s="28">
        <v>0.1953499715470286</v>
      </c>
      <c r="K15" s="29">
        <v>9.1581753406910979E-2</v>
      </c>
      <c r="L15" s="29">
        <v>6.0617303799712252E-2</v>
      </c>
      <c r="M15" s="27">
        <v>15548</v>
      </c>
      <c r="N15" s="27">
        <v>14995</v>
      </c>
      <c r="O15" s="28">
        <v>-3.5567275533830767E-2</v>
      </c>
      <c r="P15" s="29">
        <v>7.514896986523803E-2</v>
      </c>
      <c r="Q15" s="29">
        <v>6.181695256234257E-2</v>
      </c>
      <c r="R15" s="26" t="s">
        <v>21</v>
      </c>
    </row>
    <row r="16" spans="2:18" ht="15" customHeight="1" x14ac:dyDescent="0.2">
      <c r="B16" s="30" t="s">
        <v>22</v>
      </c>
      <c r="C16" s="21">
        <v>42859</v>
      </c>
      <c r="D16" s="21">
        <v>44728</v>
      </c>
      <c r="E16" s="22">
        <v>4.3608110315219717E-2</v>
      </c>
      <c r="F16" s="23">
        <v>9.8734909306838023E-2</v>
      </c>
      <c r="G16" s="24">
        <v>0.55504126078054228</v>
      </c>
      <c r="H16" s="25">
        <v>5222</v>
      </c>
      <c r="I16" s="25">
        <v>7919</v>
      </c>
      <c r="J16" s="22">
        <v>0.51646878590578327</v>
      </c>
      <c r="K16" s="23">
        <v>4.9322354817010888E-2</v>
      </c>
      <c r="L16" s="23">
        <v>9.8268908605819938E-2</v>
      </c>
      <c r="M16" s="21">
        <v>4742</v>
      </c>
      <c r="N16" s="21">
        <v>4623</v>
      </c>
      <c r="O16" s="22">
        <v>-2.5094896668072519E-2</v>
      </c>
      <c r="P16" s="23">
        <v>2.3168635390930004E-2</v>
      </c>
      <c r="Q16" s="24">
        <v>5.7367996525407958E-2</v>
      </c>
      <c r="R16" s="30" t="s">
        <v>22</v>
      </c>
    </row>
    <row r="17" spans="2:18" ht="15" customHeight="1" x14ac:dyDescent="0.2">
      <c r="B17" s="31" t="s">
        <v>23</v>
      </c>
      <c r="C17" s="27">
        <v>44560</v>
      </c>
      <c r="D17" s="27">
        <v>51246</v>
      </c>
      <c r="E17" s="28">
        <v>0.15004488330341115</v>
      </c>
      <c r="F17" s="29">
        <v>0.11312308089649037</v>
      </c>
      <c r="G17" s="29">
        <v>0.69089830531325414</v>
      </c>
      <c r="H17" s="27">
        <v>1390</v>
      </c>
      <c r="I17" s="27">
        <v>1293</v>
      </c>
      <c r="J17" s="28">
        <v>-6.9784172661870536E-2</v>
      </c>
      <c r="K17" s="29">
        <v>8.053264904457012E-3</v>
      </c>
      <c r="L17" s="29">
        <v>1.7432219271163361E-2</v>
      </c>
      <c r="M17" s="27">
        <v>4871</v>
      </c>
      <c r="N17" s="27">
        <v>4912</v>
      </c>
      <c r="O17" s="28">
        <v>8.4171628002462917E-3</v>
      </c>
      <c r="P17" s="29">
        <v>2.4616988327979272E-2</v>
      </c>
      <c r="Q17" s="29">
        <v>6.6223558437706442E-2</v>
      </c>
      <c r="R17" s="31" t="s">
        <v>23</v>
      </c>
    </row>
    <row r="18" spans="2:18" ht="15" customHeight="1" x14ac:dyDescent="0.2">
      <c r="B18" s="30" t="s">
        <v>24</v>
      </c>
      <c r="C18" s="21">
        <v>21273</v>
      </c>
      <c r="D18" s="21">
        <v>21580</v>
      </c>
      <c r="E18" s="22">
        <v>1.4431438913176331E-2</v>
      </c>
      <c r="F18" s="23">
        <v>4.7636812351134962E-2</v>
      </c>
      <c r="G18" s="24">
        <v>0.5043116543198336</v>
      </c>
      <c r="H18" s="25">
        <v>3668</v>
      </c>
      <c r="I18" s="25">
        <v>4302</v>
      </c>
      <c r="J18" s="22">
        <v>0.17284623773173391</v>
      </c>
      <c r="K18" s="23">
        <v>2.6794389496499663E-2</v>
      </c>
      <c r="L18" s="23">
        <v>0.10053515926246173</v>
      </c>
      <c r="M18" s="21">
        <v>3037</v>
      </c>
      <c r="N18" s="21">
        <v>2399</v>
      </c>
      <c r="O18" s="22">
        <v>-0.21007573263088575</v>
      </c>
      <c r="P18" s="23">
        <v>1.2022832858066424E-2</v>
      </c>
      <c r="Q18" s="24">
        <v>5.6063190857890681E-2</v>
      </c>
      <c r="R18" s="30" t="s">
        <v>24</v>
      </c>
    </row>
    <row r="19" spans="2:18" ht="15" customHeight="1" x14ac:dyDescent="0.2">
      <c r="B19" s="31" t="s">
        <v>25</v>
      </c>
      <c r="C19" s="27">
        <v>24911</v>
      </c>
      <c r="D19" s="27">
        <v>23375</v>
      </c>
      <c r="E19" s="28">
        <v>-6.1659507847938611E-2</v>
      </c>
      <c r="F19" s="29">
        <v>5.1599188540675613E-2</v>
      </c>
      <c r="G19" s="29">
        <v>0.51919061792012788</v>
      </c>
      <c r="H19" s="27">
        <v>2021</v>
      </c>
      <c r="I19" s="27">
        <v>1190</v>
      </c>
      <c r="J19" s="28">
        <v>-0.4111825828797625</v>
      </c>
      <c r="K19" s="29">
        <v>7.4117441889434213E-3</v>
      </c>
      <c r="L19" s="29">
        <v>2.6431522366842878E-2</v>
      </c>
      <c r="M19" s="27">
        <v>2898</v>
      </c>
      <c r="N19" s="27">
        <v>3061</v>
      </c>
      <c r="O19" s="28">
        <v>5.6245686680469253E-2</v>
      </c>
      <c r="P19" s="29">
        <v>1.5340513288262327E-2</v>
      </c>
      <c r="Q19" s="29">
        <v>6.7988983163786598E-2</v>
      </c>
      <c r="R19" s="31" t="s">
        <v>25</v>
      </c>
    </row>
    <row r="20" spans="2:18" ht="15" customHeight="1" x14ac:dyDescent="0.2">
      <c r="B20" s="20" t="s">
        <v>26</v>
      </c>
      <c r="C20" s="21">
        <v>6243</v>
      </c>
      <c r="D20" s="21">
        <v>6934</v>
      </c>
      <c r="E20" s="22">
        <v>0.11068396604196695</v>
      </c>
      <c r="F20" s="23">
        <v>1.5306471586782661E-2</v>
      </c>
      <c r="G20" s="24">
        <v>0.38811149669763795</v>
      </c>
      <c r="H20" s="25">
        <v>2377</v>
      </c>
      <c r="I20" s="25">
        <v>2941</v>
      </c>
      <c r="J20" s="22">
        <v>0.23727387463188898</v>
      </c>
      <c r="K20" s="23">
        <v>1.8317596352674458E-2</v>
      </c>
      <c r="L20" s="23">
        <v>0.16461435128176424</v>
      </c>
      <c r="M20" s="21">
        <v>1541</v>
      </c>
      <c r="N20" s="21">
        <v>1382</v>
      </c>
      <c r="O20" s="22">
        <v>-0.10317975340687868</v>
      </c>
      <c r="P20" s="23">
        <v>6.9260337681733217E-3</v>
      </c>
      <c r="Q20" s="24">
        <v>7.7353632598231276E-2</v>
      </c>
      <c r="R20" s="20" t="s">
        <v>26</v>
      </c>
    </row>
    <row r="21" spans="2:18" ht="15" customHeight="1" x14ac:dyDescent="0.2">
      <c r="B21" s="26" t="s">
        <v>27</v>
      </c>
      <c r="C21" s="27">
        <v>3140</v>
      </c>
      <c r="D21" s="27">
        <v>2931</v>
      </c>
      <c r="E21" s="28">
        <v>-6.6560509554140168E-2</v>
      </c>
      <c r="F21" s="29">
        <v>6.4700415663195817E-3</v>
      </c>
      <c r="G21" s="29">
        <v>0.31294042280589368</v>
      </c>
      <c r="H21" s="27">
        <v>1321</v>
      </c>
      <c r="I21" s="27">
        <v>1082</v>
      </c>
      <c r="J21" s="28">
        <v>-0.18092354277062828</v>
      </c>
      <c r="K21" s="29">
        <v>6.7390816911233461E-3</v>
      </c>
      <c r="L21" s="29">
        <v>0.11552423660046979</v>
      </c>
      <c r="M21" s="27">
        <v>1035</v>
      </c>
      <c r="N21" s="27">
        <v>989</v>
      </c>
      <c r="O21" s="28">
        <v>-4.4444444444444398E-2</v>
      </c>
      <c r="P21" s="29">
        <v>4.9564742378606476E-3</v>
      </c>
      <c r="Q21" s="29">
        <v>0.10559470424941277</v>
      </c>
      <c r="R21" s="26" t="s">
        <v>27</v>
      </c>
    </row>
    <row r="22" spans="2:18" ht="15" customHeight="1" x14ac:dyDescent="0.2">
      <c r="B22" s="20" t="s">
        <v>28</v>
      </c>
      <c r="C22" s="21">
        <v>734</v>
      </c>
      <c r="D22" s="21">
        <v>466</v>
      </c>
      <c r="E22" s="22">
        <v>-0.36512261580381467</v>
      </c>
      <c r="F22" s="23">
        <v>1.0286725929392444E-3</v>
      </c>
      <c r="G22" s="24">
        <v>6.3696008747949701E-2</v>
      </c>
      <c r="H22" s="25">
        <v>0</v>
      </c>
      <c r="I22" s="25">
        <v>0</v>
      </c>
      <c r="J22" s="22" t="s">
        <v>29</v>
      </c>
      <c r="K22" s="23">
        <v>0</v>
      </c>
      <c r="L22" s="23">
        <v>0</v>
      </c>
      <c r="M22" s="21">
        <v>0</v>
      </c>
      <c r="N22" s="21">
        <v>0</v>
      </c>
      <c r="O22" s="22" t="s">
        <v>29</v>
      </c>
      <c r="P22" s="23">
        <v>0</v>
      </c>
      <c r="Q22" s="24">
        <v>0</v>
      </c>
      <c r="R22" s="20" t="s">
        <v>28</v>
      </c>
    </row>
    <row r="23" spans="2:18" ht="15" customHeight="1" x14ac:dyDescent="0.2">
      <c r="B23" s="26" t="s">
        <v>30</v>
      </c>
      <c r="C23" s="27">
        <v>501</v>
      </c>
      <c r="D23" s="27">
        <v>742</v>
      </c>
      <c r="E23" s="28">
        <v>0.48103792415169666</v>
      </c>
      <c r="F23" s="29">
        <v>1.6379293218045478E-3</v>
      </c>
      <c r="G23" s="29">
        <v>0.40836543753439736</v>
      </c>
      <c r="H23" s="27">
        <v>301</v>
      </c>
      <c r="I23" s="27">
        <v>272</v>
      </c>
      <c r="J23" s="28">
        <v>-9.6345514950166078E-2</v>
      </c>
      <c r="K23" s="29">
        <v>1.6941129574727821E-3</v>
      </c>
      <c r="L23" s="29">
        <v>0.14969730324711061</v>
      </c>
      <c r="M23" s="27">
        <v>306</v>
      </c>
      <c r="N23" s="27">
        <v>236</v>
      </c>
      <c r="O23" s="28">
        <v>-0.22875816993464049</v>
      </c>
      <c r="P23" s="29">
        <v>1.1827380385592647E-3</v>
      </c>
      <c r="Q23" s="29">
        <v>0.1298844248761695</v>
      </c>
      <c r="R23" s="26" t="s">
        <v>30</v>
      </c>
    </row>
    <row r="24" spans="2:18" ht="15" customHeight="1" x14ac:dyDescent="0.2">
      <c r="B24" s="20" t="s">
        <v>31</v>
      </c>
      <c r="C24" s="21">
        <v>1314</v>
      </c>
      <c r="D24" s="21">
        <v>851</v>
      </c>
      <c r="E24" s="22">
        <v>-0.35235920852359204</v>
      </c>
      <c r="F24" s="23">
        <v>1.8785415806680192E-3</v>
      </c>
      <c r="G24" s="24">
        <v>0.1136333288823608</v>
      </c>
      <c r="H24" s="25">
        <v>2838</v>
      </c>
      <c r="I24" s="25">
        <v>3469</v>
      </c>
      <c r="J24" s="22">
        <v>0.22233967582804781</v>
      </c>
      <c r="K24" s="23">
        <v>2.1606168564239268E-2</v>
      </c>
      <c r="L24" s="23">
        <v>0.46321271197756708</v>
      </c>
      <c r="M24" s="21">
        <v>1620</v>
      </c>
      <c r="N24" s="21">
        <v>898</v>
      </c>
      <c r="O24" s="22">
        <v>-0.44567901234567897</v>
      </c>
      <c r="P24" s="23">
        <v>4.5004184687551683E-3</v>
      </c>
      <c r="Q24" s="24">
        <v>0.11990920016023501</v>
      </c>
      <c r="R24" s="20" t="s">
        <v>31</v>
      </c>
    </row>
    <row r="25" spans="2:18" ht="15" customHeight="1" x14ac:dyDescent="0.2">
      <c r="B25" s="26" t="s">
        <v>32</v>
      </c>
      <c r="C25" s="27">
        <v>0</v>
      </c>
      <c r="D25" s="27">
        <v>0</v>
      </c>
      <c r="E25" s="28" t="s">
        <v>29</v>
      </c>
      <c r="F25" s="29">
        <v>0</v>
      </c>
      <c r="G25" s="29">
        <v>0</v>
      </c>
      <c r="H25" s="27">
        <v>0</v>
      </c>
      <c r="I25" s="27">
        <v>0</v>
      </c>
      <c r="J25" s="28" t="s">
        <v>29</v>
      </c>
      <c r="K25" s="29">
        <v>0</v>
      </c>
      <c r="L25" s="29">
        <v>0</v>
      </c>
      <c r="M25" s="27">
        <v>0</v>
      </c>
      <c r="N25" s="27">
        <v>0</v>
      </c>
      <c r="O25" s="28" t="s">
        <v>29</v>
      </c>
      <c r="P25" s="29">
        <v>0</v>
      </c>
      <c r="Q25" s="29">
        <v>0</v>
      </c>
      <c r="R25" s="26" t="s">
        <v>32</v>
      </c>
    </row>
    <row r="26" spans="2:18" ht="15" customHeight="1" x14ac:dyDescent="0.2">
      <c r="B26" s="20" t="s">
        <v>33</v>
      </c>
      <c r="C26" s="21">
        <v>11748</v>
      </c>
      <c r="D26" s="21">
        <v>9476</v>
      </c>
      <c r="E26" s="22">
        <v>-0.19339462036091248</v>
      </c>
      <c r="F26" s="23">
        <v>2.0917814357708755E-2</v>
      </c>
      <c r="G26" s="24">
        <v>0.55334306569343061</v>
      </c>
      <c r="H26" s="25">
        <v>374</v>
      </c>
      <c r="I26" s="25">
        <v>381</v>
      </c>
      <c r="J26" s="22">
        <v>1.8716577540107027E-2</v>
      </c>
      <c r="K26" s="23">
        <v>2.3730038117541542E-3</v>
      </c>
      <c r="L26" s="23">
        <v>2.224817518248175E-2</v>
      </c>
      <c r="M26" s="21">
        <v>468</v>
      </c>
      <c r="N26" s="21">
        <v>749</v>
      </c>
      <c r="O26" s="22">
        <v>0.60042735042735051</v>
      </c>
      <c r="P26" s="23">
        <v>3.7536897918681749E-3</v>
      </c>
      <c r="Q26" s="24">
        <v>4.3737226277372261E-2</v>
      </c>
      <c r="R26" s="20" t="s">
        <v>33</v>
      </c>
    </row>
    <row r="27" spans="2:18" ht="15" customHeight="1" x14ac:dyDescent="0.2">
      <c r="B27" s="32" t="s">
        <v>34</v>
      </c>
      <c r="C27" s="33">
        <v>307830</v>
      </c>
      <c r="D27" s="33">
        <v>299390</v>
      </c>
      <c r="E27" s="34">
        <v>-2.7417730565571952E-2</v>
      </c>
      <c r="F27" s="34">
        <v>0.66088902918472181</v>
      </c>
      <c r="G27" s="34">
        <v>0.31863389402993814</v>
      </c>
      <c r="H27" s="33">
        <v>130668</v>
      </c>
      <c r="I27" s="33">
        <v>125836</v>
      </c>
      <c r="J27" s="34">
        <v>-3.6979214497811275E-2</v>
      </c>
      <c r="K27" s="34">
        <v>0.78375146366376836</v>
      </c>
      <c r="L27" s="34">
        <v>0.13392436183289785</v>
      </c>
      <c r="M27" s="33">
        <v>135380</v>
      </c>
      <c r="N27" s="33">
        <v>141818</v>
      </c>
      <c r="O27" s="34">
        <v>4.7555030285123312E-2</v>
      </c>
      <c r="P27" s="34">
        <v>0.71073535234066865</v>
      </c>
      <c r="Q27" s="34">
        <v>0.15093363700704018</v>
      </c>
      <c r="R27" s="32" t="s">
        <v>34</v>
      </c>
    </row>
    <row r="28" spans="2:18" ht="15" customHeight="1" x14ac:dyDescent="0.2">
      <c r="B28" s="35" t="s">
        <v>35</v>
      </c>
      <c r="C28" s="36">
        <v>502412</v>
      </c>
      <c r="D28" s="36">
        <v>453011</v>
      </c>
      <c r="E28" s="37">
        <v>-9.8327667332786639E-2</v>
      </c>
      <c r="F28" s="37">
        <v>1</v>
      </c>
      <c r="G28" s="37">
        <v>0.32667005106889901</v>
      </c>
      <c r="H28" s="36">
        <v>177886</v>
      </c>
      <c r="I28" s="36">
        <v>160556</v>
      </c>
      <c r="J28" s="37">
        <v>-9.7421944391351767E-2</v>
      </c>
      <c r="K28" s="37">
        <v>1</v>
      </c>
      <c r="L28" s="37">
        <v>0.11577828511761999</v>
      </c>
      <c r="M28" s="36">
        <v>213093</v>
      </c>
      <c r="N28" s="36">
        <v>199537</v>
      </c>
      <c r="O28" s="37">
        <v>-6.361541674292448E-2</v>
      </c>
      <c r="P28" s="37">
        <v>1</v>
      </c>
      <c r="Q28" s="37">
        <v>0.14388781283486474</v>
      </c>
      <c r="R28" s="35" t="s">
        <v>35</v>
      </c>
    </row>
    <row r="29" spans="2:18" ht="3.75" customHeight="1" x14ac:dyDescent="0.2">
      <c r="B29" s="38"/>
      <c r="C29" s="39"/>
      <c r="D29" s="39"/>
      <c r="E29" s="40"/>
      <c r="F29" s="40"/>
      <c r="G29" s="40"/>
      <c r="H29" s="39"/>
      <c r="I29" s="39"/>
      <c r="J29" s="40"/>
      <c r="K29" s="40"/>
      <c r="L29" s="40"/>
      <c r="M29" s="39"/>
      <c r="N29" s="39"/>
      <c r="O29" s="40"/>
      <c r="P29" s="40"/>
      <c r="Q29" s="40"/>
      <c r="R29" s="38"/>
    </row>
    <row r="30" spans="2:18" ht="15" customHeight="1" x14ac:dyDescent="0.2">
      <c r="B30" s="2" t="s">
        <v>1</v>
      </c>
      <c r="C30" s="3" t="s">
        <v>36</v>
      </c>
      <c r="D30" s="3"/>
      <c r="E30" s="3"/>
      <c r="F30" s="3"/>
      <c r="G30" s="3"/>
      <c r="H30" s="4" t="s">
        <v>37</v>
      </c>
      <c r="I30" s="4"/>
      <c r="J30" s="4"/>
      <c r="K30" s="4"/>
      <c r="L30" s="4"/>
      <c r="M30" s="3" t="s">
        <v>38</v>
      </c>
      <c r="N30" s="3"/>
      <c r="O30" s="3"/>
      <c r="P30" s="3"/>
      <c r="Q30" s="3"/>
      <c r="R30" s="2" t="s">
        <v>1</v>
      </c>
    </row>
    <row r="31" spans="2:18" ht="30" customHeight="1" x14ac:dyDescent="0.2">
      <c r="B31" s="2"/>
      <c r="C31" s="5" t="s">
        <v>5</v>
      </c>
      <c r="D31" s="5" t="s">
        <v>6</v>
      </c>
      <c r="E31" s="9" t="s">
        <v>7</v>
      </c>
      <c r="F31" s="9" t="s">
        <v>8</v>
      </c>
      <c r="G31" s="9" t="s">
        <v>9</v>
      </c>
      <c r="H31" s="7" t="s">
        <v>5</v>
      </c>
      <c r="I31" s="7" t="s">
        <v>6</v>
      </c>
      <c r="J31" s="41" t="s">
        <v>7</v>
      </c>
      <c r="K31" s="41" t="s">
        <v>8</v>
      </c>
      <c r="L31" s="41" t="s">
        <v>9</v>
      </c>
      <c r="M31" s="5" t="s">
        <v>5</v>
      </c>
      <c r="N31" s="5" t="s">
        <v>6</v>
      </c>
      <c r="O31" s="9" t="s">
        <v>7</v>
      </c>
      <c r="P31" s="9" t="s">
        <v>8</v>
      </c>
      <c r="Q31" s="9" t="s">
        <v>9</v>
      </c>
      <c r="R31" s="2"/>
    </row>
    <row r="32" spans="2:18" ht="15" customHeight="1" x14ac:dyDescent="0.2">
      <c r="B32" s="10" t="s">
        <v>10</v>
      </c>
      <c r="C32" s="11">
        <v>79702</v>
      </c>
      <c r="D32" s="11">
        <v>62254</v>
      </c>
      <c r="E32" s="12">
        <v>-0.21891546008883089</v>
      </c>
      <c r="F32" s="13">
        <v>0.11645512790534537</v>
      </c>
      <c r="G32" s="13">
        <v>0.3064601085955922</v>
      </c>
      <c r="H32" s="11">
        <v>32037</v>
      </c>
      <c r="I32" s="11">
        <v>25305</v>
      </c>
      <c r="J32" s="12">
        <v>-0.21013203483472231</v>
      </c>
      <c r="K32" s="13">
        <v>0.64760076775431863</v>
      </c>
      <c r="L32" s="13">
        <v>0.12456987579932953</v>
      </c>
      <c r="M32" s="11">
        <v>264715</v>
      </c>
      <c r="N32" s="11">
        <v>203139</v>
      </c>
      <c r="O32" s="12">
        <v>-0.23261243223844508</v>
      </c>
      <c r="P32" s="13">
        <v>0.14648524540040989</v>
      </c>
      <c r="Q32" s="13">
        <v>1</v>
      </c>
      <c r="R32" s="10" t="s">
        <v>10</v>
      </c>
    </row>
    <row r="33" spans="2:18" ht="15" customHeight="1" x14ac:dyDescent="0.2">
      <c r="B33" s="10" t="s">
        <v>11</v>
      </c>
      <c r="C33" s="11">
        <v>132853</v>
      </c>
      <c r="D33" s="11">
        <v>111428</v>
      </c>
      <c r="E33" s="12">
        <v>-0.16126846966195718</v>
      </c>
      <c r="F33" s="13">
        <v>0.20844222045550204</v>
      </c>
      <c r="G33" s="13">
        <v>0.45665341584361296</v>
      </c>
      <c r="H33" s="11">
        <v>2636</v>
      </c>
      <c r="I33" s="11">
        <v>2102</v>
      </c>
      <c r="J33" s="12">
        <v>-0.20257966616084977</v>
      </c>
      <c r="K33" s="13">
        <v>5.3793985924504156E-2</v>
      </c>
      <c r="L33" s="13">
        <v>8.6144010491373303E-3</v>
      </c>
      <c r="M33" s="11">
        <v>302026</v>
      </c>
      <c r="N33" s="11">
        <v>244010</v>
      </c>
      <c r="O33" s="12">
        <v>-0.19208942276492758</v>
      </c>
      <c r="P33" s="13">
        <v>0.17595766805071411</v>
      </c>
      <c r="Q33" s="13">
        <v>1</v>
      </c>
      <c r="R33" s="10" t="s">
        <v>11</v>
      </c>
    </row>
    <row r="34" spans="2:18" ht="15" customHeight="1" x14ac:dyDescent="0.2">
      <c r="B34" s="14" t="s">
        <v>12</v>
      </c>
      <c r="C34" s="15">
        <v>212555</v>
      </c>
      <c r="D34" s="15">
        <v>173682</v>
      </c>
      <c r="E34" s="16">
        <v>-0.18288442991225795</v>
      </c>
      <c r="F34" s="16">
        <v>0.32489734836084738</v>
      </c>
      <c r="G34" s="16">
        <v>0.38842086194981984</v>
      </c>
      <c r="H34" s="15">
        <v>34673</v>
      </c>
      <c r="I34" s="15">
        <v>27407</v>
      </c>
      <c r="J34" s="16">
        <v>-0.20955786923542818</v>
      </c>
      <c r="K34" s="16">
        <v>0.70139475367882276</v>
      </c>
      <c r="L34" s="16">
        <v>6.1292768182417939E-2</v>
      </c>
      <c r="M34" s="15">
        <v>566741</v>
      </c>
      <c r="N34" s="15">
        <v>447149</v>
      </c>
      <c r="O34" s="16">
        <v>-0.21101702541372513</v>
      </c>
      <c r="P34" s="16">
        <v>0.32244291345112397</v>
      </c>
      <c r="Q34" s="16">
        <v>1</v>
      </c>
      <c r="R34" s="14" t="s">
        <v>12</v>
      </c>
    </row>
    <row r="35" spans="2:18" ht="30" customHeight="1" x14ac:dyDescent="0.2">
      <c r="B35" s="17" t="s">
        <v>13</v>
      </c>
      <c r="C35" s="18">
        <v>483571</v>
      </c>
      <c r="D35" s="18">
        <v>472321</v>
      </c>
      <c r="E35" s="19">
        <v>-2.3264422390920858E-2</v>
      </c>
      <c r="F35" s="19">
        <v>0.8835448720946546</v>
      </c>
      <c r="G35" s="19">
        <v>0.39904952201518229</v>
      </c>
      <c r="H35" s="18">
        <v>14147</v>
      </c>
      <c r="I35" s="18">
        <v>13770</v>
      </c>
      <c r="J35" s="19">
        <v>-2.664875945430123E-2</v>
      </c>
      <c r="K35" s="19">
        <v>0.35239923224568137</v>
      </c>
      <c r="L35" s="19">
        <v>1.1633850534168627E-2</v>
      </c>
      <c r="M35" s="18">
        <v>1238133</v>
      </c>
      <c r="N35" s="18">
        <v>1183615</v>
      </c>
      <c r="O35" s="19">
        <v>-4.4032426241768841E-2</v>
      </c>
      <c r="P35" s="19">
        <v>0.85351475459959014</v>
      </c>
      <c r="Q35" s="19">
        <v>1</v>
      </c>
      <c r="R35" s="17" t="s">
        <v>13</v>
      </c>
    </row>
    <row r="36" spans="2:18" ht="15" customHeight="1" x14ac:dyDescent="0.2">
      <c r="B36" s="20" t="s">
        <v>14</v>
      </c>
      <c r="C36" s="21">
        <v>8380</v>
      </c>
      <c r="D36" s="21">
        <v>10718</v>
      </c>
      <c r="E36" s="22">
        <v>0.27899761336515505</v>
      </c>
      <c r="F36" s="23">
        <v>2.004957208997802E-2</v>
      </c>
      <c r="G36" s="24">
        <v>0.29109970395719603</v>
      </c>
      <c r="H36" s="25">
        <v>1517</v>
      </c>
      <c r="I36" s="25">
        <v>1902</v>
      </c>
      <c r="J36" s="22">
        <v>0.25379037574159535</v>
      </c>
      <c r="K36" s="23">
        <v>4.8675623800383878E-2</v>
      </c>
      <c r="L36" s="23">
        <v>5.1658111301230346E-2</v>
      </c>
      <c r="M36" s="21">
        <v>32252</v>
      </c>
      <c r="N36" s="21">
        <v>36819</v>
      </c>
      <c r="O36" s="22">
        <v>0.14160362148083849</v>
      </c>
      <c r="P36" s="23">
        <v>2.6550491291173487E-2</v>
      </c>
      <c r="Q36" s="24">
        <v>1</v>
      </c>
      <c r="R36" s="20" t="s">
        <v>14</v>
      </c>
    </row>
    <row r="37" spans="2:18" ht="15" customHeight="1" x14ac:dyDescent="0.2">
      <c r="B37" s="26" t="s">
        <v>15</v>
      </c>
      <c r="C37" s="27">
        <v>17463</v>
      </c>
      <c r="D37" s="27">
        <v>19338</v>
      </c>
      <c r="E37" s="28">
        <v>0.10736986772032298</v>
      </c>
      <c r="F37" s="29">
        <v>3.617453116962073E-2</v>
      </c>
      <c r="G37" s="29">
        <v>0.60158656089594031</v>
      </c>
      <c r="H37" s="27">
        <v>739</v>
      </c>
      <c r="I37" s="27">
        <v>461</v>
      </c>
      <c r="J37" s="28">
        <v>-0.37618403247631937</v>
      </c>
      <c r="K37" s="29">
        <v>1.1797824696097249E-2</v>
      </c>
      <c r="L37" s="29">
        <v>1.4341266137813035E-2</v>
      </c>
      <c r="M37" s="27">
        <v>29563</v>
      </c>
      <c r="N37" s="27">
        <v>32145</v>
      </c>
      <c r="O37" s="28">
        <v>8.7338903358928466E-2</v>
      </c>
      <c r="P37" s="29">
        <v>2.3180030488464429E-2</v>
      </c>
      <c r="Q37" s="29">
        <v>1</v>
      </c>
      <c r="R37" s="26" t="s">
        <v>15</v>
      </c>
    </row>
    <row r="38" spans="2:18" ht="15" customHeight="1" x14ac:dyDescent="0.2">
      <c r="B38" s="20" t="s">
        <v>16</v>
      </c>
      <c r="C38" s="21">
        <v>76329</v>
      </c>
      <c r="D38" s="21">
        <v>78608</v>
      </c>
      <c r="E38" s="22">
        <v>2.9857590168874237E-2</v>
      </c>
      <c r="F38" s="23">
        <v>0.14704765467895056</v>
      </c>
      <c r="G38" s="24">
        <v>0.33457188945780186</v>
      </c>
      <c r="H38" s="25">
        <v>7788</v>
      </c>
      <c r="I38" s="25">
        <v>7310</v>
      </c>
      <c r="J38" s="22">
        <v>-6.1376476630713883E-2</v>
      </c>
      <c r="K38" s="23">
        <v>0.18707613563659628</v>
      </c>
      <c r="L38" s="23">
        <v>3.1112870343177938E-2</v>
      </c>
      <c r="M38" s="21">
        <v>250698</v>
      </c>
      <c r="N38" s="21">
        <v>234951</v>
      </c>
      <c r="O38" s="22">
        <v>-6.2812627145011124E-2</v>
      </c>
      <c r="P38" s="23">
        <v>0.16942514678162096</v>
      </c>
      <c r="Q38" s="24">
        <v>1</v>
      </c>
      <c r="R38" s="20" t="s">
        <v>16</v>
      </c>
    </row>
    <row r="39" spans="2:18" ht="15" customHeight="1" x14ac:dyDescent="0.2">
      <c r="B39" s="26" t="s">
        <v>17</v>
      </c>
      <c r="C39" s="27">
        <v>7524</v>
      </c>
      <c r="D39" s="27">
        <v>6803</v>
      </c>
      <c r="E39" s="28">
        <v>-9.5826687931951038E-2</v>
      </c>
      <c r="F39" s="29">
        <v>1.2725997287564888E-2</v>
      </c>
      <c r="G39" s="29">
        <v>0.42423297580444003</v>
      </c>
      <c r="H39" s="27">
        <v>0</v>
      </c>
      <c r="I39" s="27">
        <v>0</v>
      </c>
      <c r="J39" s="28" t="s">
        <v>29</v>
      </c>
      <c r="K39" s="29">
        <v>0</v>
      </c>
      <c r="L39" s="29">
        <v>0</v>
      </c>
      <c r="M39" s="27">
        <v>14719</v>
      </c>
      <c r="N39" s="27">
        <v>16036</v>
      </c>
      <c r="O39" s="28">
        <v>8.9476187240981053E-2</v>
      </c>
      <c r="P39" s="29">
        <v>1.1563694786530271E-2</v>
      </c>
      <c r="Q39" s="29">
        <v>1</v>
      </c>
      <c r="R39" s="26" t="s">
        <v>17</v>
      </c>
    </row>
    <row r="40" spans="2:18" ht="15" customHeight="1" x14ac:dyDescent="0.2">
      <c r="B40" s="20" t="s">
        <v>18</v>
      </c>
      <c r="C40" s="21">
        <v>138931</v>
      </c>
      <c r="D40" s="21">
        <v>132837</v>
      </c>
      <c r="E40" s="22">
        <v>-4.3863500586622139E-2</v>
      </c>
      <c r="F40" s="23">
        <v>0.24849085722302763</v>
      </c>
      <c r="G40" s="24">
        <v>0.48860844233230832</v>
      </c>
      <c r="H40" s="25">
        <v>1467</v>
      </c>
      <c r="I40" s="25">
        <v>1246</v>
      </c>
      <c r="J40" s="22">
        <v>-0.15064758009543289</v>
      </c>
      <c r="K40" s="23">
        <v>3.1887396033269351E-2</v>
      </c>
      <c r="L40" s="23">
        <v>4.5831065075698499E-3</v>
      </c>
      <c r="M40" s="21">
        <v>277861</v>
      </c>
      <c r="N40" s="21">
        <v>271868</v>
      </c>
      <c r="O40" s="22">
        <v>-2.1568338125897535E-2</v>
      </c>
      <c r="P40" s="23">
        <v>0.19604630669895309</v>
      </c>
      <c r="Q40" s="24">
        <v>1</v>
      </c>
      <c r="R40" s="20" t="s">
        <v>18</v>
      </c>
    </row>
    <row r="41" spans="2:18" ht="15" customHeight="1" x14ac:dyDescent="0.2">
      <c r="B41" s="26" t="s">
        <v>19</v>
      </c>
      <c r="C41" s="27">
        <v>5391</v>
      </c>
      <c r="D41" s="27">
        <v>5531</v>
      </c>
      <c r="E41" s="28">
        <v>2.5969207939157801E-2</v>
      </c>
      <c r="F41" s="29">
        <v>1.0346536968619932E-2</v>
      </c>
      <c r="G41" s="29">
        <v>0.21547391795551055</v>
      </c>
      <c r="H41" s="27">
        <v>0</v>
      </c>
      <c r="I41" s="27">
        <v>0</v>
      </c>
      <c r="J41" s="28" t="s">
        <v>29</v>
      </c>
      <c r="K41" s="29">
        <v>0</v>
      </c>
      <c r="L41" s="29">
        <v>0</v>
      </c>
      <c r="M41" s="27">
        <v>24734</v>
      </c>
      <c r="N41" s="27">
        <v>25669</v>
      </c>
      <c r="O41" s="28">
        <v>3.7802215573704112E-2</v>
      </c>
      <c r="P41" s="29">
        <v>1.8510132294552603E-2</v>
      </c>
      <c r="Q41" s="29">
        <v>1</v>
      </c>
      <c r="R41" s="26" t="s">
        <v>19</v>
      </c>
    </row>
    <row r="42" spans="2:18" ht="15" customHeight="1" x14ac:dyDescent="0.2">
      <c r="B42" s="20" t="s">
        <v>20</v>
      </c>
      <c r="C42" s="21">
        <v>8110</v>
      </c>
      <c r="D42" s="21">
        <v>8676</v>
      </c>
      <c r="E42" s="22">
        <v>6.9790382244143023E-2</v>
      </c>
      <c r="F42" s="23">
        <v>1.6229715194313238E-2</v>
      </c>
      <c r="G42" s="24">
        <v>0.46748208416401743</v>
      </c>
      <c r="H42" s="25">
        <v>0</v>
      </c>
      <c r="I42" s="25">
        <v>0</v>
      </c>
      <c r="J42" s="22" t="s">
        <v>29</v>
      </c>
      <c r="K42" s="23">
        <v>0</v>
      </c>
      <c r="L42" s="23">
        <v>0</v>
      </c>
      <c r="M42" s="21">
        <v>20377</v>
      </c>
      <c r="N42" s="21">
        <v>18559</v>
      </c>
      <c r="O42" s="22">
        <v>-8.9218236246748739E-2</v>
      </c>
      <c r="P42" s="23">
        <v>1.3383051355900181E-2</v>
      </c>
      <c r="Q42" s="24">
        <v>1</v>
      </c>
      <c r="R42" s="20" t="s">
        <v>20</v>
      </c>
    </row>
    <row r="43" spans="2:18" ht="15" customHeight="1" x14ac:dyDescent="0.2">
      <c r="B43" s="26" t="s">
        <v>21</v>
      </c>
      <c r="C43" s="27">
        <v>61203</v>
      </c>
      <c r="D43" s="27">
        <v>71194</v>
      </c>
      <c r="E43" s="28">
        <v>0.16324363184811208</v>
      </c>
      <c r="F43" s="29">
        <v>0.13317869335453397</v>
      </c>
      <c r="G43" s="29">
        <v>0.29349757390619652</v>
      </c>
      <c r="H43" s="27">
        <v>0</v>
      </c>
      <c r="I43" s="27">
        <v>749</v>
      </c>
      <c r="J43" s="28" t="s">
        <v>29</v>
      </c>
      <c r="K43" s="29">
        <v>1.9168266154830454E-2</v>
      </c>
      <c r="L43" s="29">
        <v>3.0877557498629267E-3</v>
      </c>
      <c r="M43" s="27">
        <v>222655</v>
      </c>
      <c r="N43" s="27">
        <v>242571</v>
      </c>
      <c r="O43" s="28">
        <v>8.9447800408704037E-2</v>
      </c>
      <c r="P43" s="29">
        <v>0.1749199930196704</v>
      </c>
      <c r="Q43" s="29">
        <v>1</v>
      </c>
      <c r="R43" s="26" t="s">
        <v>21</v>
      </c>
    </row>
    <row r="44" spans="2:18" ht="15" customHeight="1" x14ac:dyDescent="0.2">
      <c r="B44" s="30" t="s">
        <v>22</v>
      </c>
      <c r="C44" s="21">
        <v>18368</v>
      </c>
      <c r="D44" s="21">
        <v>22566</v>
      </c>
      <c r="E44" s="22">
        <v>0.22854965156794416</v>
      </c>
      <c r="F44" s="23">
        <v>4.2212972922415E-2</v>
      </c>
      <c r="G44" s="24">
        <v>0.2800273003660731</v>
      </c>
      <c r="H44" s="25">
        <v>0</v>
      </c>
      <c r="I44" s="25">
        <v>749</v>
      </c>
      <c r="J44" s="22" t="s">
        <v>29</v>
      </c>
      <c r="K44" s="23">
        <v>1.9168266154830454E-2</v>
      </c>
      <c r="L44" s="23">
        <v>9.2945337221567292E-3</v>
      </c>
      <c r="M44" s="21">
        <v>71191</v>
      </c>
      <c r="N44" s="21">
        <v>80585</v>
      </c>
      <c r="O44" s="22">
        <v>0.13195488193732352</v>
      </c>
      <c r="P44" s="23">
        <v>5.8110522846878392E-2</v>
      </c>
      <c r="Q44" s="24">
        <v>1</v>
      </c>
      <c r="R44" s="30" t="s">
        <v>22</v>
      </c>
    </row>
    <row r="45" spans="2:18" ht="15" customHeight="1" x14ac:dyDescent="0.2">
      <c r="B45" s="31" t="s">
        <v>23</v>
      </c>
      <c r="C45" s="27">
        <v>12532</v>
      </c>
      <c r="D45" s="27">
        <v>16722</v>
      </c>
      <c r="E45" s="28">
        <v>0.33434407915735709</v>
      </c>
      <c r="F45" s="29">
        <v>3.1280924098582984E-2</v>
      </c>
      <c r="G45" s="29">
        <v>0.22544591697787605</v>
      </c>
      <c r="H45" s="27">
        <v>0</v>
      </c>
      <c r="I45" s="27">
        <v>0</v>
      </c>
      <c r="J45" s="28" t="s">
        <v>29</v>
      </c>
      <c r="K45" s="29">
        <v>0</v>
      </c>
      <c r="L45" s="29">
        <v>0</v>
      </c>
      <c r="M45" s="27">
        <v>63353</v>
      </c>
      <c r="N45" s="27">
        <v>74173</v>
      </c>
      <c r="O45" s="28">
        <v>0.17078907076223704</v>
      </c>
      <c r="P45" s="29">
        <v>5.3486775592498745E-2</v>
      </c>
      <c r="Q45" s="29">
        <v>1</v>
      </c>
      <c r="R45" s="31" t="s">
        <v>23</v>
      </c>
    </row>
    <row r="46" spans="2:18" ht="15" customHeight="1" x14ac:dyDescent="0.2">
      <c r="B46" s="30" t="s">
        <v>24</v>
      </c>
      <c r="C46" s="21">
        <v>13141</v>
      </c>
      <c r="D46" s="21">
        <v>14510</v>
      </c>
      <c r="E46" s="22">
        <v>0.10417776424929603</v>
      </c>
      <c r="F46" s="23">
        <v>2.7143057569096945E-2</v>
      </c>
      <c r="G46" s="24">
        <v>0.33908999555981401</v>
      </c>
      <c r="H46" s="25">
        <v>0</v>
      </c>
      <c r="I46" s="25">
        <v>0</v>
      </c>
      <c r="J46" s="22" t="s">
        <v>29</v>
      </c>
      <c r="K46" s="23">
        <v>0</v>
      </c>
      <c r="L46" s="23">
        <v>0</v>
      </c>
      <c r="M46" s="21">
        <v>41119</v>
      </c>
      <c r="N46" s="21">
        <v>42791</v>
      </c>
      <c r="O46" s="22">
        <v>4.0662467472458053E-2</v>
      </c>
      <c r="P46" s="23">
        <v>3.0856950836269447E-2</v>
      </c>
      <c r="Q46" s="24">
        <v>1</v>
      </c>
      <c r="R46" s="30" t="s">
        <v>24</v>
      </c>
    </row>
    <row r="47" spans="2:18" ht="15" customHeight="1" x14ac:dyDescent="0.2">
      <c r="B47" s="31" t="s">
        <v>25</v>
      </c>
      <c r="C47" s="27">
        <v>17162</v>
      </c>
      <c r="D47" s="27">
        <v>17396</v>
      </c>
      <c r="E47" s="28">
        <v>1.363477450180639E-2</v>
      </c>
      <c r="F47" s="29">
        <v>3.254173876443904E-2</v>
      </c>
      <c r="G47" s="29">
        <v>0.38638887654924259</v>
      </c>
      <c r="H47" s="27">
        <v>0</v>
      </c>
      <c r="I47" s="27">
        <v>0</v>
      </c>
      <c r="J47" s="28" t="s">
        <v>29</v>
      </c>
      <c r="K47" s="29">
        <v>0</v>
      </c>
      <c r="L47" s="29">
        <v>0</v>
      </c>
      <c r="M47" s="27">
        <v>46992</v>
      </c>
      <c r="N47" s="27">
        <v>45022</v>
      </c>
      <c r="O47" s="28">
        <v>-4.1922029281579842E-2</v>
      </c>
      <c r="P47" s="29">
        <v>3.2465743744023813E-2</v>
      </c>
      <c r="Q47" s="29">
        <v>1</v>
      </c>
      <c r="R47" s="31" t="s">
        <v>25</v>
      </c>
    </row>
    <row r="48" spans="2:18" ht="15" customHeight="1" x14ac:dyDescent="0.2">
      <c r="B48" s="20" t="s">
        <v>26</v>
      </c>
      <c r="C48" s="21">
        <v>5299</v>
      </c>
      <c r="D48" s="21">
        <v>6609</v>
      </c>
      <c r="E48" s="22">
        <v>0.24721645593508201</v>
      </c>
      <c r="F48" s="23">
        <v>1.2363092176027686E-2</v>
      </c>
      <c r="G48" s="24">
        <v>0.36992051942236653</v>
      </c>
      <c r="H48" s="25">
        <v>0</v>
      </c>
      <c r="I48" s="25">
        <v>0</v>
      </c>
      <c r="J48" s="22" t="s">
        <v>29</v>
      </c>
      <c r="K48" s="23">
        <v>0</v>
      </c>
      <c r="L48" s="23">
        <v>0</v>
      </c>
      <c r="M48" s="21">
        <v>15460</v>
      </c>
      <c r="N48" s="21">
        <v>17866</v>
      </c>
      <c r="O48" s="22">
        <v>0.15562742561448895</v>
      </c>
      <c r="P48" s="23">
        <v>1.2883323213778363E-2</v>
      </c>
      <c r="Q48" s="24">
        <v>1</v>
      </c>
      <c r="R48" s="20" t="s">
        <v>26</v>
      </c>
    </row>
    <row r="49" spans="2:18" ht="15" customHeight="1" x14ac:dyDescent="0.2">
      <c r="B49" s="26" t="s">
        <v>27</v>
      </c>
      <c r="C49" s="27">
        <v>4337</v>
      </c>
      <c r="D49" s="27">
        <v>4364</v>
      </c>
      <c r="E49" s="28">
        <v>6.2255014987318003E-3</v>
      </c>
      <c r="F49" s="29">
        <v>8.163494364682224E-3</v>
      </c>
      <c r="G49" s="29">
        <v>0.46594063634422378</v>
      </c>
      <c r="H49" s="27">
        <v>0</v>
      </c>
      <c r="I49" s="27">
        <v>0</v>
      </c>
      <c r="J49" s="28" t="s">
        <v>29</v>
      </c>
      <c r="K49" s="29">
        <v>0</v>
      </c>
      <c r="L49" s="29">
        <v>0</v>
      </c>
      <c r="M49" s="27">
        <v>9833</v>
      </c>
      <c r="N49" s="27">
        <v>9366</v>
      </c>
      <c r="O49" s="28">
        <v>-4.7493135360520689E-2</v>
      </c>
      <c r="P49" s="29">
        <v>6.753901557161544E-3</v>
      </c>
      <c r="Q49" s="29">
        <v>1</v>
      </c>
      <c r="R49" s="26" t="s">
        <v>27</v>
      </c>
    </row>
    <row r="50" spans="2:18" ht="15" customHeight="1" x14ac:dyDescent="0.2">
      <c r="B50" s="20" t="s">
        <v>28</v>
      </c>
      <c r="C50" s="21">
        <v>5781</v>
      </c>
      <c r="D50" s="21">
        <v>6850</v>
      </c>
      <c r="E50" s="22">
        <v>0.18491610448019369</v>
      </c>
      <c r="F50" s="23">
        <v>1.2813917598091942E-2</v>
      </c>
      <c r="G50" s="24">
        <v>0.93630399125205033</v>
      </c>
      <c r="H50" s="25">
        <v>0</v>
      </c>
      <c r="I50" s="25">
        <v>0</v>
      </c>
      <c r="J50" s="22" t="s">
        <v>29</v>
      </c>
      <c r="K50" s="23">
        <v>0</v>
      </c>
      <c r="L50" s="23">
        <v>0</v>
      </c>
      <c r="M50" s="21">
        <v>6515</v>
      </c>
      <c r="N50" s="21">
        <v>7316</v>
      </c>
      <c r="O50" s="22">
        <v>0.1229470452801229</v>
      </c>
      <c r="P50" s="23">
        <v>5.2756292752716054E-3</v>
      </c>
      <c r="Q50" s="24">
        <v>1</v>
      </c>
      <c r="R50" s="20" t="s">
        <v>28</v>
      </c>
    </row>
    <row r="51" spans="2:18" ht="15" customHeight="1" x14ac:dyDescent="0.2">
      <c r="B51" s="26" t="s">
        <v>30</v>
      </c>
      <c r="C51" s="27">
        <v>595</v>
      </c>
      <c r="D51" s="27">
        <v>567</v>
      </c>
      <c r="E51" s="28">
        <v>-4.705882352941182E-2</v>
      </c>
      <c r="F51" s="29">
        <v>1.0606556610391433E-3</v>
      </c>
      <c r="G51" s="29">
        <v>0.3120528343423225</v>
      </c>
      <c r="H51" s="27">
        <v>0</v>
      </c>
      <c r="I51" s="27">
        <v>0</v>
      </c>
      <c r="J51" s="28" t="s">
        <v>29</v>
      </c>
      <c r="K51" s="29">
        <v>0</v>
      </c>
      <c r="L51" s="29">
        <v>0</v>
      </c>
      <c r="M51" s="27">
        <v>1703</v>
      </c>
      <c r="N51" s="27">
        <v>1817</v>
      </c>
      <c r="O51" s="28">
        <v>6.6940692894891463E-2</v>
      </c>
      <c r="P51" s="29">
        <v>1.3102540176556188E-3</v>
      </c>
      <c r="Q51" s="29">
        <v>1</v>
      </c>
      <c r="R51" s="26" t="s">
        <v>30</v>
      </c>
    </row>
    <row r="52" spans="2:18" ht="15" customHeight="1" x14ac:dyDescent="0.2">
      <c r="B52" s="20" t="s">
        <v>31</v>
      </c>
      <c r="C52" s="21">
        <v>4083</v>
      </c>
      <c r="D52" s="21">
        <v>2271</v>
      </c>
      <c r="E52" s="22">
        <v>-0.443791329904482</v>
      </c>
      <c r="F52" s="23">
        <v>4.2482345788710657E-3</v>
      </c>
      <c r="G52" s="24">
        <v>0.3032447589798371</v>
      </c>
      <c r="H52" s="25">
        <v>0</v>
      </c>
      <c r="I52" s="25">
        <v>0</v>
      </c>
      <c r="J52" s="22" t="s">
        <v>29</v>
      </c>
      <c r="K52" s="23">
        <v>0</v>
      </c>
      <c r="L52" s="23">
        <v>0</v>
      </c>
      <c r="M52" s="21">
        <v>9855</v>
      </c>
      <c r="N52" s="21">
        <v>7489</v>
      </c>
      <c r="O52" s="22">
        <v>-0.24008117706747845</v>
      </c>
      <c r="P52" s="23">
        <v>5.4003810336945126E-3</v>
      </c>
      <c r="Q52" s="24">
        <v>1</v>
      </c>
      <c r="R52" s="20" t="s">
        <v>31</v>
      </c>
    </row>
    <row r="53" spans="2:18" ht="15" customHeight="1" x14ac:dyDescent="0.2">
      <c r="B53" s="26" t="s">
        <v>32</v>
      </c>
      <c r="C53" s="27">
        <v>0</v>
      </c>
      <c r="D53" s="27">
        <v>8</v>
      </c>
      <c r="E53" s="28" t="s">
        <v>29</v>
      </c>
      <c r="F53" s="29">
        <v>1.4965159238647525E-5</v>
      </c>
      <c r="G53" s="29">
        <v>1</v>
      </c>
      <c r="H53" s="27">
        <v>0</v>
      </c>
      <c r="I53" s="27">
        <v>0</v>
      </c>
      <c r="J53" s="28" t="s">
        <v>29</v>
      </c>
      <c r="K53" s="29">
        <v>0</v>
      </c>
      <c r="L53" s="29">
        <v>0</v>
      </c>
      <c r="M53" s="27">
        <v>0</v>
      </c>
      <c r="N53" s="27">
        <v>8</v>
      </c>
      <c r="O53" s="28" t="s">
        <v>29</v>
      </c>
      <c r="P53" s="29">
        <v>5.768867441521712E-6</v>
      </c>
      <c r="Q53" s="29">
        <v>1</v>
      </c>
      <c r="R53" s="26" t="s">
        <v>32</v>
      </c>
    </row>
    <row r="54" spans="2:18" ht="15" customHeight="1" x14ac:dyDescent="0.2">
      <c r="B54" s="20" t="s">
        <v>33</v>
      </c>
      <c r="C54" s="21">
        <v>7292</v>
      </c>
      <c r="D54" s="21">
        <v>6519</v>
      </c>
      <c r="E54" s="22">
        <v>-0.10600658255622597</v>
      </c>
      <c r="F54" s="23">
        <v>1.2194734134592902E-2</v>
      </c>
      <c r="G54" s="24">
        <v>0.38067153284671534</v>
      </c>
      <c r="H54" s="25">
        <v>0</v>
      </c>
      <c r="I54" s="25">
        <v>0</v>
      </c>
      <c r="J54" s="22" t="s">
        <v>29</v>
      </c>
      <c r="K54" s="23">
        <v>0</v>
      </c>
      <c r="L54" s="23">
        <v>0</v>
      </c>
      <c r="M54" s="21">
        <v>19882</v>
      </c>
      <c r="N54" s="21">
        <v>17125</v>
      </c>
      <c r="O54" s="22">
        <v>-0.13866814203802436</v>
      </c>
      <c r="P54" s="23">
        <v>1.2348981867007414E-2</v>
      </c>
      <c r="Q54" s="24">
        <v>1</v>
      </c>
      <c r="R54" s="20" t="s">
        <v>33</v>
      </c>
    </row>
    <row r="55" spans="2:18" ht="15" customHeight="1" x14ac:dyDescent="0.2">
      <c r="B55" s="32" t="s">
        <v>34</v>
      </c>
      <c r="C55" s="33">
        <v>350718</v>
      </c>
      <c r="D55" s="33">
        <v>360893</v>
      </c>
      <c r="E55" s="34">
        <v>2.9011912704794085E-2</v>
      </c>
      <c r="F55" s="34">
        <v>0.67510265163915262</v>
      </c>
      <c r="G55" s="34">
        <v>0.38409012297720851</v>
      </c>
      <c r="H55" s="33">
        <v>11511</v>
      </c>
      <c r="I55" s="33">
        <v>11668</v>
      </c>
      <c r="J55" s="34">
        <v>1.363912779080878E-2</v>
      </c>
      <c r="K55" s="34">
        <v>0.29860524632117724</v>
      </c>
      <c r="L55" s="34">
        <v>1.2417984152915321E-2</v>
      </c>
      <c r="M55" s="33">
        <v>936107</v>
      </c>
      <c r="N55" s="33">
        <v>939605</v>
      </c>
      <c r="O55" s="34">
        <v>3.73675231570747E-3</v>
      </c>
      <c r="P55" s="34">
        <v>0.67755708654887603</v>
      </c>
      <c r="Q55" s="34">
        <v>1</v>
      </c>
      <c r="R55" s="32" t="s">
        <v>34</v>
      </c>
    </row>
    <row r="56" spans="2:18" ht="15" customHeight="1" x14ac:dyDescent="0.2">
      <c r="B56" s="35" t="s">
        <v>35</v>
      </c>
      <c r="C56" s="36">
        <v>563273</v>
      </c>
      <c r="D56" s="36">
        <v>534575</v>
      </c>
      <c r="E56" s="37">
        <v>-5.0948651897037456E-2</v>
      </c>
      <c r="F56" s="37">
        <v>1</v>
      </c>
      <c r="G56" s="37">
        <v>0.38548653906893365</v>
      </c>
      <c r="H56" s="36">
        <v>46184</v>
      </c>
      <c r="I56" s="36">
        <v>39075</v>
      </c>
      <c r="J56" s="37">
        <v>-0.15392776719210111</v>
      </c>
      <c r="K56" s="37">
        <v>1</v>
      </c>
      <c r="L56" s="37">
        <v>2.8177311909682611E-2</v>
      </c>
      <c r="M56" s="36">
        <v>1502848</v>
      </c>
      <c r="N56" s="36">
        <v>1386754</v>
      </c>
      <c r="O56" s="37">
        <v>-7.7249329273486045E-2</v>
      </c>
      <c r="P56" s="37">
        <v>1</v>
      </c>
      <c r="Q56" s="37">
        <v>1</v>
      </c>
      <c r="R56" s="35" t="s">
        <v>35</v>
      </c>
    </row>
    <row r="57" spans="2:18" ht="15" customHeight="1" x14ac:dyDescent="0.2">
      <c r="B57" s="42" t="s">
        <v>39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</sheetData>
  <mergeCells count="12">
    <mergeCell ref="B30:B31"/>
    <mergeCell ref="C30:G30"/>
    <mergeCell ref="H30:L30"/>
    <mergeCell ref="M30:Q30"/>
    <mergeCell ref="R30:R31"/>
    <mergeCell ref="B57:R57"/>
    <mergeCell ref="B1:R1"/>
    <mergeCell ref="B2:B3"/>
    <mergeCell ref="C2:G2"/>
    <mergeCell ref="H2:L2"/>
    <mergeCell ref="M2:Q2"/>
    <mergeCell ref="R2:R3"/>
  </mergeCells>
  <pageMargins left="0.7" right="0.7" top="0.37" bottom="0.24" header="0.3" footer="0.2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zoomScaleNormal="100" workbookViewId="0">
      <selection activeCell="S11" sqref="S11"/>
    </sheetView>
  </sheetViews>
  <sheetFormatPr baseColWidth="10" defaultRowHeight="12.75" x14ac:dyDescent="0.2"/>
  <cols>
    <col min="1" max="1" width="15.7109375" customWidth="1"/>
    <col min="2" max="2" width="19.7109375" bestFit="1" customWidth="1"/>
    <col min="3" max="4" width="11.5703125" bestFit="1" customWidth="1"/>
    <col min="5" max="7" width="10.7109375" customWidth="1"/>
    <col min="8" max="9" width="11.5703125" bestFit="1" customWidth="1"/>
    <col min="10" max="12" width="10.7109375" customWidth="1"/>
    <col min="13" max="14" width="11.5703125" bestFit="1" customWidth="1"/>
    <col min="15" max="17" width="10.7109375" customWidth="1"/>
    <col min="18" max="18" width="19.7109375" bestFit="1" customWidth="1"/>
  </cols>
  <sheetData>
    <row r="1" spans="2:18" ht="36" customHeight="1" x14ac:dyDescent="0.2">
      <c r="B1" s="1" t="s">
        <v>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2.75" customHeight="1" x14ac:dyDescent="0.2">
      <c r="B2" s="2" t="s">
        <v>1</v>
      </c>
      <c r="C2" s="3" t="s">
        <v>2</v>
      </c>
      <c r="D2" s="3"/>
      <c r="E2" s="3"/>
      <c r="F2" s="3"/>
      <c r="G2" s="3"/>
      <c r="H2" s="4" t="s">
        <v>3</v>
      </c>
      <c r="I2" s="4"/>
      <c r="J2" s="4"/>
      <c r="K2" s="4"/>
      <c r="L2" s="4"/>
      <c r="M2" s="3" t="s">
        <v>4</v>
      </c>
      <c r="N2" s="3"/>
      <c r="O2" s="3"/>
      <c r="P2" s="3"/>
      <c r="Q2" s="3"/>
      <c r="R2" s="2" t="s">
        <v>1</v>
      </c>
    </row>
    <row r="3" spans="2:18" ht="30.75" customHeight="1" x14ac:dyDescent="0.2">
      <c r="B3" s="2"/>
      <c r="C3" s="5" t="s">
        <v>41</v>
      </c>
      <c r="D3" s="5" t="s">
        <v>42</v>
      </c>
      <c r="E3" s="6" t="s">
        <v>7</v>
      </c>
      <c r="F3" s="6" t="s">
        <v>8</v>
      </c>
      <c r="G3" s="6" t="s">
        <v>9</v>
      </c>
      <c r="H3" s="7" t="s">
        <v>41</v>
      </c>
      <c r="I3" s="7" t="s">
        <v>42</v>
      </c>
      <c r="J3" s="8" t="s">
        <v>7</v>
      </c>
      <c r="K3" s="8" t="s">
        <v>8</v>
      </c>
      <c r="L3" s="8" t="s">
        <v>9</v>
      </c>
      <c r="M3" s="5" t="s">
        <v>41</v>
      </c>
      <c r="N3" s="5" t="s">
        <v>42</v>
      </c>
      <c r="O3" s="9" t="s">
        <v>7</v>
      </c>
      <c r="P3" s="9" t="s">
        <v>8</v>
      </c>
      <c r="Q3" s="9" t="s">
        <v>9</v>
      </c>
      <c r="R3" s="2"/>
    </row>
    <row r="4" spans="2:18" ht="15" customHeight="1" x14ac:dyDescent="0.2">
      <c r="B4" s="10" t="s">
        <v>10</v>
      </c>
      <c r="C4" s="11">
        <v>1050381</v>
      </c>
      <c r="D4" s="11">
        <v>889952</v>
      </c>
      <c r="E4" s="12">
        <v>-0.15273410314923819</v>
      </c>
      <c r="F4" s="13">
        <v>0.1837237570520697</v>
      </c>
      <c r="G4" s="13">
        <v>0.3153457279156614</v>
      </c>
      <c r="H4" s="11">
        <v>431647</v>
      </c>
      <c r="I4" s="11">
        <v>354620</v>
      </c>
      <c r="J4" s="12">
        <v>-0.17844905675239253</v>
      </c>
      <c r="K4" s="13">
        <v>0.16465311504638444</v>
      </c>
      <c r="L4" s="13">
        <v>0.12565610508595051</v>
      </c>
      <c r="M4" s="11">
        <v>441844</v>
      </c>
      <c r="N4" s="11">
        <v>383519</v>
      </c>
      <c r="O4" s="12">
        <v>-0.13200360308163062</v>
      </c>
      <c r="P4" s="13">
        <v>0.15113364320434738</v>
      </c>
      <c r="Q4" s="13">
        <v>0.13589618116986818</v>
      </c>
      <c r="R4" s="10" t="s">
        <v>10</v>
      </c>
    </row>
    <row r="5" spans="2:18" ht="15" customHeight="1" x14ac:dyDescent="0.2">
      <c r="B5" s="10" t="s">
        <v>11</v>
      </c>
      <c r="C5" s="11">
        <v>1222168</v>
      </c>
      <c r="D5" s="11">
        <v>1098874</v>
      </c>
      <c r="E5" s="12">
        <v>-0.1008813845559694</v>
      </c>
      <c r="F5" s="13">
        <v>0.22685409977935445</v>
      </c>
      <c r="G5" s="13">
        <v>0.35027969805551756</v>
      </c>
      <c r="H5" s="11">
        <v>218518</v>
      </c>
      <c r="I5" s="11">
        <v>165980</v>
      </c>
      <c r="J5" s="12">
        <v>-0.2404287061020145</v>
      </c>
      <c r="K5" s="13">
        <v>7.7065941107097427E-2</v>
      </c>
      <c r="L5" s="13">
        <v>5.2908180813500731E-2</v>
      </c>
      <c r="M5" s="11">
        <v>566740</v>
      </c>
      <c r="N5" s="11">
        <v>457564</v>
      </c>
      <c r="O5" s="12">
        <v>-0.19263859971062569</v>
      </c>
      <c r="P5" s="13">
        <v>0.18031261637403626</v>
      </c>
      <c r="Q5" s="13">
        <v>0.14585419234696137</v>
      </c>
      <c r="R5" s="10" t="s">
        <v>11</v>
      </c>
    </row>
    <row r="6" spans="2:18" ht="15" customHeight="1" x14ac:dyDescent="0.2">
      <c r="B6" s="14" t="s">
        <v>12</v>
      </c>
      <c r="C6" s="15">
        <v>2272549</v>
      </c>
      <c r="D6" s="15">
        <v>1988826</v>
      </c>
      <c r="E6" s="16">
        <v>-0.12484791307030119</v>
      </c>
      <c r="F6" s="16">
        <v>0.41057785683142417</v>
      </c>
      <c r="G6" s="16">
        <v>0.33373595467908873</v>
      </c>
      <c r="H6" s="15">
        <v>650165</v>
      </c>
      <c r="I6" s="15">
        <v>520600</v>
      </c>
      <c r="J6" s="16">
        <v>-0.19928018272284731</v>
      </c>
      <c r="K6" s="16">
        <v>0.24171905615348185</v>
      </c>
      <c r="L6" s="16">
        <v>8.7359546790887491E-2</v>
      </c>
      <c r="M6" s="15">
        <v>1008584</v>
      </c>
      <c r="N6" s="15">
        <v>841083</v>
      </c>
      <c r="O6" s="16">
        <v>-0.16607540869178972</v>
      </c>
      <c r="P6" s="16">
        <v>0.33144625957838364</v>
      </c>
      <c r="Q6" s="16">
        <v>0.14113835899638882</v>
      </c>
      <c r="R6" s="14" t="s">
        <v>12</v>
      </c>
    </row>
    <row r="7" spans="2:18" ht="30" customHeight="1" x14ac:dyDescent="0.2">
      <c r="B7" s="17" t="s">
        <v>13</v>
      </c>
      <c r="C7" s="18">
        <v>4135599</v>
      </c>
      <c r="D7" s="18">
        <v>3954016</v>
      </c>
      <c r="E7" s="19">
        <v>-4.3907303391842345E-2</v>
      </c>
      <c r="F7" s="19">
        <v>0.81627624294793033</v>
      </c>
      <c r="G7" s="19">
        <v>0.29868123778019856</v>
      </c>
      <c r="H7" s="18">
        <v>2016171</v>
      </c>
      <c r="I7" s="18">
        <v>1799120</v>
      </c>
      <c r="J7" s="19">
        <v>-0.10765505505237405</v>
      </c>
      <c r="K7" s="19">
        <v>0.83534688495361553</v>
      </c>
      <c r="L7" s="19">
        <v>0.13590319020335548</v>
      </c>
      <c r="M7" s="18">
        <v>2281506</v>
      </c>
      <c r="N7" s="18">
        <v>2154096</v>
      </c>
      <c r="O7" s="19">
        <v>-5.584469205866649E-2</v>
      </c>
      <c r="P7" s="19">
        <v>0.84886635679565259</v>
      </c>
      <c r="Q7" s="19">
        <v>0.1627176166149491</v>
      </c>
      <c r="R7" s="17" t="s">
        <v>13</v>
      </c>
    </row>
    <row r="8" spans="2:18" ht="15" customHeight="1" x14ac:dyDescent="0.2">
      <c r="B8" s="20" t="s">
        <v>14</v>
      </c>
      <c r="C8" s="21">
        <v>178459</v>
      </c>
      <c r="D8" s="21">
        <v>179386</v>
      </c>
      <c r="E8" s="22">
        <v>5.1944704385882279E-3</v>
      </c>
      <c r="F8" s="23">
        <v>3.7032862314532219E-2</v>
      </c>
      <c r="G8" s="24">
        <v>0.42380185126559849</v>
      </c>
      <c r="H8" s="25">
        <v>44525</v>
      </c>
      <c r="I8" s="25">
        <v>48096</v>
      </c>
      <c r="J8" s="22">
        <v>8.0202133632790495E-2</v>
      </c>
      <c r="K8" s="23">
        <v>2.2331386332612106E-2</v>
      </c>
      <c r="L8" s="23">
        <v>0.11362745051715421</v>
      </c>
      <c r="M8" s="21">
        <v>59593</v>
      </c>
      <c r="N8" s="21">
        <v>63477</v>
      </c>
      <c r="O8" s="22">
        <v>6.5175440068464319E-2</v>
      </c>
      <c r="P8" s="23">
        <v>2.5014432843437639E-2</v>
      </c>
      <c r="Q8" s="24">
        <v>0.14996527105117677</v>
      </c>
      <c r="R8" s="20" t="s">
        <v>14</v>
      </c>
    </row>
    <row r="9" spans="2:18" ht="15" customHeight="1" x14ac:dyDescent="0.2">
      <c r="B9" s="26" t="s">
        <v>15</v>
      </c>
      <c r="C9" s="27">
        <v>87726</v>
      </c>
      <c r="D9" s="27">
        <v>87315</v>
      </c>
      <c r="E9" s="28">
        <v>-4.6850420627864153E-3</v>
      </c>
      <c r="F9" s="29">
        <v>1.8025511316342304E-2</v>
      </c>
      <c r="G9" s="29">
        <v>0.24621783574198097</v>
      </c>
      <c r="H9" s="27">
        <v>28135</v>
      </c>
      <c r="I9" s="27">
        <v>25939</v>
      </c>
      <c r="J9" s="28">
        <v>-7.8052248089568121E-2</v>
      </c>
      <c r="K9" s="29">
        <v>1.2043700725250029E-2</v>
      </c>
      <c r="L9" s="29">
        <v>7.3144871342967918E-2</v>
      </c>
      <c r="M9" s="27">
        <v>38316</v>
      </c>
      <c r="N9" s="27">
        <v>35504</v>
      </c>
      <c r="O9" s="28">
        <v>-7.3389706649963471E-2</v>
      </c>
      <c r="P9" s="29">
        <v>1.3991090058972696E-2</v>
      </c>
      <c r="Q9" s="29">
        <v>0.10011702502643638</v>
      </c>
      <c r="R9" s="26" t="s">
        <v>15</v>
      </c>
    </row>
    <row r="10" spans="2:18" ht="15" customHeight="1" x14ac:dyDescent="0.2">
      <c r="B10" s="20" t="s">
        <v>16</v>
      </c>
      <c r="C10" s="21">
        <v>816564</v>
      </c>
      <c r="D10" s="21">
        <v>779673</v>
      </c>
      <c r="E10" s="22">
        <v>-4.5178332623039941E-2</v>
      </c>
      <c r="F10" s="23">
        <v>0.16095750426096953</v>
      </c>
      <c r="G10" s="24">
        <v>0.29503631603922448</v>
      </c>
      <c r="H10" s="25">
        <v>745372</v>
      </c>
      <c r="I10" s="25">
        <v>694020</v>
      </c>
      <c r="J10" s="22">
        <v>-6.8894458069259423E-2</v>
      </c>
      <c r="K10" s="23">
        <v>0.32223945323019493</v>
      </c>
      <c r="L10" s="23">
        <v>0.26262433617368125</v>
      </c>
      <c r="M10" s="21">
        <v>311609</v>
      </c>
      <c r="N10" s="21">
        <v>297361</v>
      </c>
      <c r="O10" s="22">
        <v>-4.5723968178069341E-2</v>
      </c>
      <c r="P10" s="23">
        <v>0.11718129030605509</v>
      </c>
      <c r="Q10" s="24">
        <v>0.11252447368799463</v>
      </c>
      <c r="R10" s="20" t="s">
        <v>16</v>
      </c>
    </row>
    <row r="11" spans="2:18" ht="15" customHeight="1" x14ac:dyDescent="0.2">
      <c r="B11" s="26" t="s">
        <v>17</v>
      </c>
      <c r="C11" s="27">
        <v>3270</v>
      </c>
      <c r="D11" s="27">
        <v>2642</v>
      </c>
      <c r="E11" s="28">
        <v>-0.19204892966360854</v>
      </c>
      <c r="F11" s="29">
        <v>5.4542061384385695E-4</v>
      </c>
      <c r="G11" s="29">
        <v>1.2700518692644564E-2</v>
      </c>
      <c r="H11" s="27">
        <v>98339</v>
      </c>
      <c r="I11" s="27">
        <v>99567</v>
      </c>
      <c r="J11" s="28">
        <v>1.2487415979418159E-2</v>
      </c>
      <c r="K11" s="29">
        <v>4.6229814183699057E-2</v>
      </c>
      <c r="L11" s="29">
        <v>0.47863457406152204</v>
      </c>
      <c r="M11" s="27">
        <v>3400</v>
      </c>
      <c r="N11" s="27">
        <v>21641</v>
      </c>
      <c r="O11" s="28">
        <v>5.3650000000000002</v>
      </c>
      <c r="P11" s="29">
        <v>8.5280864118473451E-3</v>
      </c>
      <c r="Q11" s="29">
        <v>0.10403176571821385</v>
      </c>
      <c r="R11" s="26" t="s">
        <v>17</v>
      </c>
    </row>
    <row r="12" spans="2:18" ht="15" customHeight="1" x14ac:dyDescent="0.2">
      <c r="B12" s="20" t="s">
        <v>18</v>
      </c>
      <c r="C12" s="21">
        <v>539545</v>
      </c>
      <c r="D12" s="21">
        <v>521083</v>
      </c>
      <c r="E12" s="22">
        <v>-3.4217720486706349E-2</v>
      </c>
      <c r="F12" s="23">
        <v>0.10757358430113494</v>
      </c>
      <c r="G12" s="24">
        <v>0.14840553541371779</v>
      </c>
      <c r="H12" s="25">
        <v>487724</v>
      </c>
      <c r="I12" s="25">
        <v>422197</v>
      </c>
      <c r="J12" s="22">
        <v>-0.13435262566533535</v>
      </c>
      <c r="K12" s="23">
        <v>0.19602969717793234</v>
      </c>
      <c r="L12" s="23">
        <v>0.12024259443325805</v>
      </c>
      <c r="M12" s="21">
        <v>906084</v>
      </c>
      <c r="N12" s="21">
        <v>903316</v>
      </c>
      <c r="O12" s="22">
        <v>-3.054904401799341E-3</v>
      </c>
      <c r="P12" s="23">
        <v>0.35597046833345486</v>
      </c>
      <c r="Q12" s="24">
        <v>0.25726629851247862</v>
      </c>
      <c r="R12" s="20" t="s">
        <v>18</v>
      </c>
    </row>
    <row r="13" spans="2:18" ht="15" customHeight="1" x14ac:dyDescent="0.2">
      <c r="B13" s="26" t="s">
        <v>19</v>
      </c>
      <c r="C13" s="27">
        <v>90041</v>
      </c>
      <c r="D13" s="27">
        <v>85121</v>
      </c>
      <c r="E13" s="28">
        <v>-5.4641774302817581E-2</v>
      </c>
      <c r="F13" s="29">
        <v>1.7572576862605202E-2</v>
      </c>
      <c r="G13" s="29">
        <v>0.22503304605297944</v>
      </c>
      <c r="H13" s="27">
        <v>54308</v>
      </c>
      <c r="I13" s="27">
        <v>38842</v>
      </c>
      <c r="J13" s="28">
        <v>-0.28478308904765415</v>
      </c>
      <c r="K13" s="29">
        <v>1.8034674566103616E-2</v>
      </c>
      <c r="L13" s="29">
        <v>0.10268598318616824</v>
      </c>
      <c r="M13" s="27">
        <v>178378</v>
      </c>
      <c r="N13" s="27">
        <v>176965</v>
      </c>
      <c r="O13" s="28">
        <v>-7.921380439291803E-3</v>
      </c>
      <c r="P13" s="29">
        <v>6.9736740994989388E-2</v>
      </c>
      <c r="Q13" s="29">
        <v>0.46783958124041664</v>
      </c>
      <c r="R13" s="26" t="s">
        <v>19</v>
      </c>
    </row>
    <row r="14" spans="2:18" ht="15" customHeight="1" x14ac:dyDescent="0.2">
      <c r="B14" s="20" t="s">
        <v>20</v>
      </c>
      <c r="C14" s="21">
        <v>45906</v>
      </c>
      <c r="D14" s="21">
        <v>38978</v>
      </c>
      <c r="E14" s="22">
        <v>-0.15091709144774101</v>
      </c>
      <c r="F14" s="23">
        <v>8.0467088139310576E-3</v>
      </c>
      <c r="G14" s="24">
        <v>0.16409923924438063</v>
      </c>
      <c r="H14" s="25">
        <v>102436</v>
      </c>
      <c r="I14" s="25">
        <v>73882</v>
      </c>
      <c r="J14" s="22">
        <v>-0.27874965832324572</v>
      </c>
      <c r="K14" s="23">
        <v>3.4304047842357945E-2</v>
      </c>
      <c r="L14" s="23">
        <v>0.31104674415961131</v>
      </c>
      <c r="M14" s="21">
        <v>37488</v>
      </c>
      <c r="N14" s="21">
        <v>33544</v>
      </c>
      <c r="O14" s="22">
        <v>-0.10520699957319679</v>
      </c>
      <c r="P14" s="23">
        <v>1.3218711270228146E-2</v>
      </c>
      <c r="Q14" s="24">
        <v>0.14122184004344771</v>
      </c>
      <c r="R14" s="20" t="s">
        <v>20</v>
      </c>
    </row>
    <row r="15" spans="2:18" ht="15" customHeight="1" x14ac:dyDescent="0.2">
      <c r="B15" s="26" t="s">
        <v>21</v>
      </c>
      <c r="C15" s="27">
        <v>846484</v>
      </c>
      <c r="D15" s="27">
        <v>869114</v>
      </c>
      <c r="E15" s="28">
        <v>2.6734114289224564E-2</v>
      </c>
      <c r="F15" s="29">
        <v>0.17942191195317558</v>
      </c>
      <c r="G15" s="29">
        <v>0.58127095043057897</v>
      </c>
      <c r="H15" s="27">
        <v>101264</v>
      </c>
      <c r="I15" s="27">
        <v>98767</v>
      </c>
      <c r="J15" s="28">
        <v>-2.4658318849739347E-2</v>
      </c>
      <c r="K15" s="29">
        <v>4.5858367305245756E-2</v>
      </c>
      <c r="L15" s="29">
        <v>6.605622272932779E-2</v>
      </c>
      <c r="M15" s="27">
        <v>111450</v>
      </c>
      <c r="N15" s="27">
        <v>92762</v>
      </c>
      <c r="O15" s="28">
        <v>-0.16768057424854199</v>
      </c>
      <c r="P15" s="29">
        <v>3.6554796531388725E-2</v>
      </c>
      <c r="Q15" s="29">
        <v>6.2040026859354891E-2</v>
      </c>
      <c r="R15" s="26" t="s">
        <v>21</v>
      </c>
    </row>
    <row r="16" spans="2:18" ht="15" customHeight="1" x14ac:dyDescent="0.2">
      <c r="B16" s="30" t="s">
        <v>22</v>
      </c>
      <c r="C16" s="21">
        <v>258393</v>
      </c>
      <c r="D16" s="21">
        <v>259996</v>
      </c>
      <c r="E16" s="22">
        <v>6.2037284291756034E-3</v>
      </c>
      <c r="F16" s="23">
        <v>5.3674177864098192E-2</v>
      </c>
      <c r="G16" s="24">
        <v>0.57678323043510094</v>
      </c>
      <c r="H16" s="25">
        <v>43326</v>
      </c>
      <c r="I16" s="25">
        <v>39117</v>
      </c>
      <c r="J16" s="22">
        <v>-9.7147209527766232E-2</v>
      </c>
      <c r="K16" s="23">
        <v>1.8162359430571935E-2</v>
      </c>
      <c r="L16" s="23">
        <v>8.6778372070838938E-2</v>
      </c>
      <c r="M16" s="21">
        <v>31732</v>
      </c>
      <c r="N16" s="21">
        <v>25821</v>
      </c>
      <c r="O16" s="22">
        <v>-0.18627883524517841</v>
      </c>
      <c r="P16" s="23">
        <v>1.0175302400088272E-2</v>
      </c>
      <c r="Q16" s="24">
        <v>5.7282111236575721E-2</v>
      </c>
      <c r="R16" s="30" t="s">
        <v>22</v>
      </c>
    </row>
    <row r="17" spans="2:18" ht="15" customHeight="1" x14ac:dyDescent="0.2">
      <c r="B17" s="31" t="s">
        <v>23</v>
      </c>
      <c r="C17" s="27">
        <v>301903</v>
      </c>
      <c r="D17" s="27">
        <v>315737</v>
      </c>
      <c r="E17" s="28">
        <v>4.5822664895678322E-2</v>
      </c>
      <c r="F17" s="29">
        <v>6.5181479316130914E-2</v>
      </c>
      <c r="G17" s="29">
        <v>0.68806605706116686</v>
      </c>
      <c r="H17" s="27">
        <v>9311</v>
      </c>
      <c r="I17" s="27">
        <v>10139</v>
      </c>
      <c r="J17" s="28">
        <v>8.8927075502094333E-2</v>
      </c>
      <c r="K17" s="29">
        <v>4.7076248757974498E-3</v>
      </c>
      <c r="L17" s="29">
        <v>2.2095293717692796E-2</v>
      </c>
      <c r="M17" s="27">
        <v>35032</v>
      </c>
      <c r="N17" s="27">
        <v>29580</v>
      </c>
      <c r="O17" s="28">
        <v>-0.1556291390728477</v>
      </c>
      <c r="P17" s="29">
        <v>1.1656614577073354E-2</v>
      </c>
      <c r="Q17" s="29">
        <v>6.4461858977152869E-2</v>
      </c>
      <c r="R17" s="31" t="s">
        <v>23</v>
      </c>
    </row>
    <row r="18" spans="2:18" ht="15" customHeight="1" x14ac:dyDescent="0.2">
      <c r="B18" s="30" t="s">
        <v>24</v>
      </c>
      <c r="C18" s="21">
        <v>151852</v>
      </c>
      <c r="D18" s="21">
        <v>158261</v>
      </c>
      <c r="E18" s="22">
        <v>4.2205568579933184E-2</v>
      </c>
      <c r="F18" s="23">
        <v>3.2671768269319695E-2</v>
      </c>
      <c r="G18" s="24">
        <v>0.49156095864031107</v>
      </c>
      <c r="H18" s="25">
        <v>38127</v>
      </c>
      <c r="I18" s="25">
        <v>38539</v>
      </c>
      <c r="J18" s="22">
        <v>1.0805990505416085E-2</v>
      </c>
      <c r="K18" s="23">
        <v>1.7893989060889428E-2</v>
      </c>
      <c r="L18" s="23">
        <v>0.11970269229335685</v>
      </c>
      <c r="M18" s="21">
        <v>26743</v>
      </c>
      <c r="N18" s="21">
        <v>23554</v>
      </c>
      <c r="O18" s="22">
        <v>-0.11924615787308823</v>
      </c>
      <c r="P18" s="23">
        <v>9.281943872494449E-3</v>
      </c>
      <c r="Q18" s="24">
        <v>7.3159065213880159E-2</v>
      </c>
      <c r="R18" s="30" t="s">
        <v>24</v>
      </c>
    </row>
    <row r="19" spans="2:18" ht="15" customHeight="1" x14ac:dyDescent="0.2">
      <c r="B19" s="31" t="s">
        <v>25</v>
      </c>
      <c r="C19" s="27">
        <v>134336</v>
      </c>
      <c r="D19" s="27">
        <v>135120</v>
      </c>
      <c r="E19" s="28">
        <v>5.8361124344925575E-3</v>
      </c>
      <c r="F19" s="29">
        <v>2.7894486503626779E-2</v>
      </c>
      <c r="G19" s="29">
        <v>0.51260456381949582</v>
      </c>
      <c r="H19" s="27">
        <v>10500</v>
      </c>
      <c r="I19" s="27">
        <v>10972</v>
      </c>
      <c r="J19" s="28">
        <v>4.4952380952380855E-2</v>
      </c>
      <c r="K19" s="29">
        <v>5.0943939379869433E-3</v>
      </c>
      <c r="L19" s="29">
        <v>4.162446176900169E-2</v>
      </c>
      <c r="M19" s="27">
        <v>17943</v>
      </c>
      <c r="N19" s="27">
        <v>13807</v>
      </c>
      <c r="O19" s="28">
        <v>-0.23050771888758848</v>
      </c>
      <c r="P19" s="29">
        <v>5.4409356817326504E-3</v>
      </c>
      <c r="Q19" s="29">
        <v>5.2379597488571482E-2</v>
      </c>
      <c r="R19" s="31" t="s">
        <v>25</v>
      </c>
    </row>
    <row r="20" spans="2:18" ht="15" customHeight="1" x14ac:dyDescent="0.2">
      <c r="B20" s="20" t="s">
        <v>26</v>
      </c>
      <c r="C20" s="21">
        <v>93274</v>
      </c>
      <c r="D20" s="21">
        <v>95187</v>
      </c>
      <c r="E20" s="22">
        <v>2.0509466732422821E-2</v>
      </c>
      <c r="F20" s="23">
        <v>1.9650625272503865E-2</v>
      </c>
      <c r="G20" s="24">
        <v>0.41694554438097908</v>
      </c>
      <c r="H20" s="25">
        <v>38290</v>
      </c>
      <c r="I20" s="25">
        <v>38555</v>
      </c>
      <c r="J20" s="22">
        <v>6.9208670671192518E-3</v>
      </c>
      <c r="K20" s="23">
        <v>1.7901417998458496E-2</v>
      </c>
      <c r="L20" s="23">
        <v>0.16888162736096998</v>
      </c>
      <c r="M20" s="21">
        <v>22295</v>
      </c>
      <c r="N20" s="21">
        <v>21818</v>
      </c>
      <c r="O20" s="22">
        <v>-2.1394931599013178E-2</v>
      </c>
      <c r="P20" s="23">
        <v>8.5978369453207047E-3</v>
      </c>
      <c r="Q20" s="24">
        <v>9.5568910537197321E-2</v>
      </c>
      <c r="R20" s="20" t="s">
        <v>26</v>
      </c>
    </row>
    <row r="21" spans="2:18" ht="15" customHeight="1" x14ac:dyDescent="0.2">
      <c r="B21" s="26" t="s">
        <v>27</v>
      </c>
      <c r="C21" s="27">
        <v>37079</v>
      </c>
      <c r="D21" s="27">
        <v>36240</v>
      </c>
      <c r="E21" s="28">
        <v>-2.2627363197497252E-2</v>
      </c>
      <c r="F21" s="29">
        <v>7.4814697372071826E-3</v>
      </c>
      <c r="G21" s="29">
        <v>0.3292629742695159</v>
      </c>
      <c r="H21" s="27">
        <v>18097</v>
      </c>
      <c r="I21" s="27">
        <v>15769</v>
      </c>
      <c r="J21" s="28">
        <v>-0.12864010609493282</v>
      </c>
      <c r="K21" s="29">
        <v>7.321682282912515E-3</v>
      </c>
      <c r="L21" s="29">
        <v>0.14327118767262684</v>
      </c>
      <c r="M21" s="27">
        <v>7291</v>
      </c>
      <c r="N21" s="27">
        <v>11257</v>
      </c>
      <c r="O21" s="28">
        <v>0.54395830475929219</v>
      </c>
      <c r="P21" s="29">
        <v>4.4360551147435683E-3</v>
      </c>
      <c r="Q21" s="29">
        <v>0.10227685710132287</v>
      </c>
      <c r="R21" s="26" t="s">
        <v>27</v>
      </c>
    </row>
    <row r="22" spans="2:18" ht="15" customHeight="1" x14ac:dyDescent="0.2">
      <c r="B22" s="20" t="s">
        <v>28</v>
      </c>
      <c r="C22" s="21">
        <v>1682</v>
      </c>
      <c r="D22" s="21">
        <v>3294</v>
      </c>
      <c r="E22" s="22">
        <v>0.95838287752675377</v>
      </c>
      <c r="F22" s="23">
        <v>6.8002100757065282E-4</v>
      </c>
      <c r="G22" s="24">
        <v>3.6409859621974135E-2</v>
      </c>
      <c r="H22" s="25">
        <v>0</v>
      </c>
      <c r="I22" s="25">
        <v>0</v>
      </c>
      <c r="J22" s="22" t="s">
        <v>29</v>
      </c>
      <c r="K22" s="23">
        <v>0</v>
      </c>
      <c r="L22" s="23">
        <v>0</v>
      </c>
      <c r="M22" s="21">
        <v>0</v>
      </c>
      <c r="N22" s="21">
        <v>13</v>
      </c>
      <c r="O22" s="22" t="s">
        <v>29</v>
      </c>
      <c r="P22" s="23">
        <v>5.1229205375914001E-6</v>
      </c>
      <c r="Q22" s="24">
        <v>1.4369404222394164E-4</v>
      </c>
      <c r="R22" s="20" t="s">
        <v>28</v>
      </c>
    </row>
    <row r="23" spans="2:18" ht="15" customHeight="1" x14ac:dyDescent="0.2">
      <c r="B23" s="26" t="s">
        <v>30</v>
      </c>
      <c r="C23" s="27">
        <v>14571</v>
      </c>
      <c r="D23" s="27">
        <v>12432</v>
      </c>
      <c r="E23" s="28">
        <v>-0.14679843524809555</v>
      </c>
      <c r="F23" s="29">
        <v>2.566490942962464E-3</v>
      </c>
      <c r="G23" s="29">
        <v>0.4014466546112116</v>
      </c>
      <c r="H23" s="27">
        <v>6356</v>
      </c>
      <c r="I23" s="27">
        <v>4855</v>
      </c>
      <c r="J23" s="28">
        <v>-0.23615481434864694</v>
      </c>
      <c r="K23" s="29">
        <v>2.2542182436134351E-3</v>
      </c>
      <c r="L23" s="29">
        <v>0.15677473521053992</v>
      </c>
      <c r="M23" s="27">
        <v>4107</v>
      </c>
      <c r="N23" s="27">
        <v>2838</v>
      </c>
      <c r="O23" s="28">
        <v>-0.30898466033601169</v>
      </c>
      <c r="P23" s="29">
        <v>1.118372960437261E-3</v>
      </c>
      <c r="Q23" s="29">
        <v>9.164298630844743E-2</v>
      </c>
      <c r="R23" s="26" t="s">
        <v>30</v>
      </c>
    </row>
    <row r="24" spans="2:18" ht="15" customHeight="1" x14ac:dyDescent="0.2">
      <c r="B24" s="20" t="s">
        <v>31</v>
      </c>
      <c r="C24" s="21">
        <v>25399</v>
      </c>
      <c r="D24" s="21">
        <v>22213</v>
      </c>
      <c r="E24" s="22">
        <v>-0.12543800937044769</v>
      </c>
      <c r="F24" s="23">
        <v>4.5857032911860692E-3</v>
      </c>
      <c r="G24" s="24">
        <v>0.14631431262638572</v>
      </c>
      <c r="H24" s="25">
        <v>57169</v>
      </c>
      <c r="I24" s="25">
        <v>60504</v>
      </c>
      <c r="J24" s="22">
        <v>5.833581136629995E-2</v>
      </c>
      <c r="K24" s="23">
        <v>2.8092527417422717E-2</v>
      </c>
      <c r="L24" s="23">
        <v>0.39853244366572915</v>
      </c>
      <c r="M24" s="21">
        <v>16095</v>
      </c>
      <c r="N24" s="21">
        <v>20427</v>
      </c>
      <c r="O24" s="22">
        <v>0.26915191053122078</v>
      </c>
      <c r="P24" s="23">
        <v>8.0496844477984247E-3</v>
      </c>
      <c r="Q24" s="24">
        <v>0.13455014919277813</v>
      </c>
      <c r="R24" s="20" t="s">
        <v>31</v>
      </c>
    </row>
    <row r="25" spans="2:18" ht="15" customHeight="1" x14ac:dyDescent="0.2">
      <c r="B25" s="26" t="s">
        <v>32</v>
      </c>
      <c r="C25" s="27">
        <v>5</v>
      </c>
      <c r="D25" s="27">
        <v>0</v>
      </c>
      <c r="E25" s="28">
        <v>-1</v>
      </c>
      <c r="F25" s="29">
        <v>0</v>
      </c>
      <c r="G25" s="29">
        <v>0</v>
      </c>
      <c r="H25" s="27">
        <v>0</v>
      </c>
      <c r="I25" s="27">
        <v>0</v>
      </c>
      <c r="J25" s="28" t="s">
        <v>29</v>
      </c>
      <c r="K25" s="29">
        <v>0</v>
      </c>
      <c r="L25" s="29">
        <v>0</v>
      </c>
      <c r="M25" s="27">
        <v>2</v>
      </c>
      <c r="N25" s="27">
        <v>0</v>
      </c>
      <c r="O25" s="28">
        <v>-1</v>
      </c>
      <c r="P25" s="29">
        <v>0</v>
      </c>
      <c r="Q25" s="29">
        <v>0</v>
      </c>
      <c r="R25" s="26" t="s">
        <v>32</v>
      </c>
    </row>
    <row r="26" spans="2:18" ht="15" customHeight="1" x14ac:dyDescent="0.2">
      <c r="B26" s="20" t="s">
        <v>33</v>
      </c>
      <c r="C26" s="21">
        <v>133426</v>
      </c>
      <c r="D26" s="21">
        <v>122464</v>
      </c>
      <c r="E26" s="22">
        <v>-8.2157900259319794E-2</v>
      </c>
      <c r="F26" s="23">
        <v>2.5281752480610938E-2</v>
      </c>
      <c r="G26" s="24">
        <v>0.51365895602206235</v>
      </c>
      <c r="H26" s="25">
        <v>15638</v>
      </c>
      <c r="I26" s="25">
        <v>12147</v>
      </c>
      <c r="J26" s="22">
        <v>-0.2232382657628853</v>
      </c>
      <c r="K26" s="23">
        <v>5.6399565407152207E-3</v>
      </c>
      <c r="L26" s="23">
        <v>5.0948975525868759E-2</v>
      </c>
      <c r="M26" s="21">
        <v>18658</v>
      </c>
      <c r="N26" s="21">
        <v>15609</v>
      </c>
      <c r="O26" s="22">
        <v>-0.16341515703719589</v>
      </c>
      <c r="P26" s="23">
        <v>6.1510512824049356E-3</v>
      </c>
      <c r="Q26" s="24">
        <v>6.5469873959272701E-2</v>
      </c>
      <c r="R26" s="20" t="s">
        <v>33</v>
      </c>
    </row>
    <row r="27" spans="2:18" ht="15" customHeight="1" x14ac:dyDescent="0.2">
      <c r="B27" s="32" t="s">
        <v>34</v>
      </c>
      <c r="C27" s="33">
        <v>2913431</v>
      </c>
      <c r="D27" s="33">
        <v>2855142</v>
      </c>
      <c r="E27" s="34">
        <v>-2.0006995188834087E-2</v>
      </c>
      <c r="F27" s="34">
        <v>0.58942214316857588</v>
      </c>
      <c r="G27" s="34">
        <v>0.28265615059883492</v>
      </c>
      <c r="H27" s="33">
        <v>1797653</v>
      </c>
      <c r="I27" s="33">
        <v>1633140</v>
      </c>
      <c r="J27" s="34">
        <v>-9.1515437072671957E-2</v>
      </c>
      <c r="K27" s="34">
        <v>0.75828094384651812</v>
      </c>
      <c r="L27" s="34">
        <v>0.16167919696777999</v>
      </c>
      <c r="M27" s="33">
        <v>1714766</v>
      </c>
      <c r="N27" s="33">
        <v>1696532</v>
      </c>
      <c r="O27" s="34">
        <v>-1.0633520841910826E-2</v>
      </c>
      <c r="P27" s="34">
        <v>0.6685537404216163</v>
      </c>
      <c r="Q27" s="34">
        <v>0.1679549404154829</v>
      </c>
      <c r="R27" s="32" t="s">
        <v>34</v>
      </c>
    </row>
    <row r="28" spans="2:18" ht="15" customHeight="1" x14ac:dyDescent="0.2">
      <c r="B28" s="35" t="s">
        <v>35</v>
      </c>
      <c r="C28" s="36">
        <v>5185980</v>
      </c>
      <c r="D28" s="36">
        <v>4843968</v>
      </c>
      <c r="E28" s="37">
        <v>-6.5949348049934686E-2</v>
      </c>
      <c r="F28" s="37">
        <v>1</v>
      </c>
      <c r="G28" s="37">
        <v>0.30160953710102006</v>
      </c>
      <c r="H28" s="36">
        <v>2447818</v>
      </c>
      <c r="I28" s="36">
        <v>2153740</v>
      </c>
      <c r="J28" s="37">
        <v>-0.12013883385120949</v>
      </c>
      <c r="K28" s="37">
        <v>1</v>
      </c>
      <c r="L28" s="37">
        <v>0.13410256311271068</v>
      </c>
      <c r="M28" s="36">
        <v>2723350</v>
      </c>
      <c r="N28" s="36">
        <v>2537615</v>
      </c>
      <c r="O28" s="37">
        <v>-6.8200929002882438E-2</v>
      </c>
      <c r="P28" s="37">
        <v>1</v>
      </c>
      <c r="Q28" s="37">
        <v>0.15800452965226133</v>
      </c>
      <c r="R28" s="35" t="s">
        <v>35</v>
      </c>
    </row>
    <row r="29" spans="2:18" ht="3.75" customHeight="1" x14ac:dyDescent="0.2">
      <c r="B29" s="38"/>
      <c r="C29" s="39"/>
      <c r="D29" s="39"/>
      <c r="E29" s="40"/>
      <c r="F29" s="40"/>
      <c r="G29" s="40"/>
      <c r="H29" s="39"/>
      <c r="I29" s="39"/>
      <c r="J29" s="40"/>
      <c r="K29" s="40"/>
      <c r="L29" s="40"/>
      <c r="M29" s="39"/>
      <c r="N29" s="39"/>
      <c r="O29" s="40"/>
      <c r="P29" s="40"/>
      <c r="Q29" s="40"/>
      <c r="R29" s="38"/>
    </row>
    <row r="30" spans="2:18" ht="15" customHeight="1" x14ac:dyDescent="0.2">
      <c r="B30" s="2" t="s">
        <v>1</v>
      </c>
      <c r="C30" s="3" t="s">
        <v>36</v>
      </c>
      <c r="D30" s="3"/>
      <c r="E30" s="3"/>
      <c r="F30" s="3"/>
      <c r="G30" s="3"/>
      <c r="H30" s="4" t="s">
        <v>37</v>
      </c>
      <c r="I30" s="4"/>
      <c r="J30" s="4"/>
      <c r="K30" s="4"/>
      <c r="L30" s="4"/>
      <c r="M30" s="3" t="s">
        <v>38</v>
      </c>
      <c r="N30" s="3"/>
      <c r="O30" s="3"/>
      <c r="P30" s="3"/>
      <c r="Q30" s="3"/>
      <c r="R30" s="2" t="s">
        <v>1</v>
      </c>
    </row>
    <row r="31" spans="2:18" ht="30" customHeight="1" x14ac:dyDescent="0.2">
      <c r="B31" s="2"/>
      <c r="C31" s="5" t="s">
        <v>41</v>
      </c>
      <c r="D31" s="5" t="s">
        <v>42</v>
      </c>
      <c r="E31" s="9" t="s">
        <v>7</v>
      </c>
      <c r="F31" s="9" t="s">
        <v>8</v>
      </c>
      <c r="G31" s="9" t="s">
        <v>9</v>
      </c>
      <c r="H31" s="7" t="s">
        <v>41</v>
      </c>
      <c r="I31" s="7" t="s">
        <v>42</v>
      </c>
      <c r="J31" s="41" t="s">
        <v>7</v>
      </c>
      <c r="K31" s="41" t="s">
        <v>8</v>
      </c>
      <c r="L31" s="41" t="s">
        <v>9</v>
      </c>
      <c r="M31" s="5" t="s">
        <v>41</v>
      </c>
      <c r="N31" s="5" t="s">
        <v>42</v>
      </c>
      <c r="O31" s="9" t="s">
        <v>7</v>
      </c>
      <c r="P31" s="9" t="s">
        <v>8</v>
      </c>
      <c r="Q31" s="9" t="s">
        <v>9</v>
      </c>
      <c r="R31" s="2"/>
    </row>
    <row r="32" spans="2:18" ht="15" customHeight="1" x14ac:dyDescent="0.2">
      <c r="B32" s="10" t="s">
        <v>10</v>
      </c>
      <c r="C32" s="11">
        <v>1016360</v>
      </c>
      <c r="D32" s="11">
        <v>882257</v>
      </c>
      <c r="E32" s="12">
        <v>-0.13194438978314771</v>
      </c>
      <c r="F32" s="13">
        <v>0.14572776172357946</v>
      </c>
      <c r="G32" s="13">
        <v>0.31261908043769515</v>
      </c>
      <c r="H32" s="11">
        <v>367633</v>
      </c>
      <c r="I32" s="11">
        <v>311799</v>
      </c>
      <c r="J32" s="12">
        <v>-0.15187428767276057</v>
      </c>
      <c r="K32" s="13">
        <v>0.66209765440854829</v>
      </c>
      <c r="L32" s="13">
        <v>0.11048290539082478</v>
      </c>
      <c r="M32" s="11">
        <v>3307865</v>
      </c>
      <c r="N32" s="11">
        <v>2822147</v>
      </c>
      <c r="O32" s="12">
        <v>-0.14683731047065096</v>
      </c>
      <c r="P32" s="13">
        <v>0.17572090697152262</v>
      </c>
      <c r="Q32" s="13">
        <v>1</v>
      </c>
      <c r="R32" s="10" t="s">
        <v>10</v>
      </c>
    </row>
    <row r="33" spans="2:18" ht="15" customHeight="1" x14ac:dyDescent="0.2">
      <c r="B33" s="10" t="s">
        <v>11</v>
      </c>
      <c r="C33" s="11">
        <v>1532079</v>
      </c>
      <c r="D33" s="11">
        <v>1377472</v>
      </c>
      <c r="E33" s="12">
        <v>-0.10091320356195732</v>
      </c>
      <c r="F33" s="13">
        <v>0.22752543918257656</v>
      </c>
      <c r="G33" s="13">
        <v>0.43908626124553851</v>
      </c>
      <c r="H33" s="11">
        <v>46662</v>
      </c>
      <c r="I33" s="11">
        <v>37243</v>
      </c>
      <c r="J33" s="12">
        <v>-0.20185589987570185</v>
      </c>
      <c r="K33" s="13">
        <v>7.9084612019722847E-2</v>
      </c>
      <c r="L33" s="13">
        <v>1.1871667538481793E-2</v>
      </c>
      <c r="M33" s="11">
        <v>3586167</v>
      </c>
      <c r="N33" s="11">
        <v>3137133</v>
      </c>
      <c r="O33" s="12">
        <v>-0.12521279683851871</v>
      </c>
      <c r="P33" s="13">
        <v>0.1953335017808405</v>
      </c>
      <c r="Q33" s="13">
        <v>1</v>
      </c>
      <c r="R33" s="10" t="s">
        <v>11</v>
      </c>
    </row>
    <row r="34" spans="2:18" ht="15" customHeight="1" x14ac:dyDescent="0.2">
      <c r="B34" s="14" t="s">
        <v>12</v>
      </c>
      <c r="C34" s="15">
        <v>2548440</v>
      </c>
      <c r="D34" s="15">
        <v>2259729</v>
      </c>
      <c r="E34" s="16">
        <v>-0.11328930639920898</v>
      </c>
      <c r="F34" s="16">
        <v>0.37325320090615605</v>
      </c>
      <c r="G34" s="16">
        <v>0.37919496986213097</v>
      </c>
      <c r="H34" s="15">
        <v>414295</v>
      </c>
      <c r="I34" s="15">
        <v>349042</v>
      </c>
      <c r="J34" s="16">
        <v>-0.15750371112371619</v>
      </c>
      <c r="K34" s="16">
        <v>0.74118226642827112</v>
      </c>
      <c r="L34" s="16">
        <v>5.8571169671503942E-2</v>
      </c>
      <c r="M34" s="15">
        <v>6894033</v>
      </c>
      <c r="N34" s="15">
        <v>5959280</v>
      </c>
      <c r="O34" s="16">
        <v>-0.13558870402854173</v>
      </c>
      <c r="P34" s="16">
        <v>0.37105440875236312</v>
      </c>
      <c r="Q34" s="16">
        <v>1</v>
      </c>
      <c r="R34" s="14" t="s">
        <v>12</v>
      </c>
    </row>
    <row r="35" spans="2:18" ht="30" customHeight="1" x14ac:dyDescent="0.2">
      <c r="B35" s="17" t="s">
        <v>13</v>
      </c>
      <c r="C35" s="18">
        <v>5316772</v>
      </c>
      <c r="D35" s="18">
        <v>5171888</v>
      </c>
      <c r="E35" s="19">
        <v>-2.7250369208986158E-2</v>
      </c>
      <c r="F35" s="19">
        <v>0.85427223827642051</v>
      </c>
      <c r="G35" s="19">
        <v>0.39067770830986914</v>
      </c>
      <c r="H35" s="18">
        <v>154297</v>
      </c>
      <c r="I35" s="18">
        <v>159127</v>
      </c>
      <c r="J35" s="19">
        <v>3.1303265779632827E-2</v>
      </c>
      <c r="K35" s="19">
        <v>0.33790234559145171</v>
      </c>
      <c r="L35" s="19">
        <v>1.2020247091627766E-2</v>
      </c>
      <c r="M35" s="18">
        <v>13904345</v>
      </c>
      <c r="N35" s="18">
        <v>13238247</v>
      </c>
      <c r="O35" s="19">
        <v>-4.7905744571211328E-2</v>
      </c>
      <c r="P35" s="19">
        <v>0.82427909302847735</v>
      </c>
      <c r="Q35" s="19">
        <v>1</v>
      </c>
      <c r="R35" s="17" t="s">
        <v>13</v>
      </c>
    </row>
    <row r="36" spans="2:18" ht="15" customHeight="1" x14ac:dyDescent="0.2">
      <c r="B36" s="20" t="s">
        <v>14</v>
      </c>
      <c r="C36" s="21">
        <v>112092</v>
      </c>
      <c r="D36" s="21">
        <v>115468</v>
      </c>
      <c r="E36" s="22">
        <v>3.0118117260821364E-2</v>
      </c>
      <c r="F36" s="23">
        <v>1.9072552771696085E-2</v>
      </c>
      <c r="G36" s="24">
        <v>0.27279471174972475</v>
      </c>
      <c r="H36" s="25">
        <v>15585</v>
      </c>
      <c r="I36" s="25">
        <v>16851</v>
      </c>
      <c r="J36" s="22">
        <v>8.1231953801732537E-2</v>
      </c>
      <c r="K36" s="23">
        <v>3.5782691972836497E-2</v>
      </c>
      <c r="L36" s="23">
        <v>3.981071541634576E-2</v>
      </c>
      <c r="M36" s="21">
        <v>410254</v>
      </c>
      <c r="N36" s="21">
        <v>423278</v>
      </c>
      <c r="O36" s="22">
        <v>3.1746186508845753E-2</v>
      </c>
      <c r="P36" s="23">
        <v>2.6355393273664394E-2</v>
      </c>
      <c r="Q36" s="24">
        <v>1</v>
      </c>
      <c r="R36" s="20" t="s">
        <v>14</v>
      </c>
    </row>
    <row r="37" spans="2:18" ht="15" customHeight="1" x14ac:dyDescent="0.2">
      <c r="B37" s="26" t="s">
        <v>15</v>
      </c>
      <c r="C37" s="27">
        <v>194897</v>
      </c>
      <c r="D37" s="27">
        <v>201025</v>
      </c>
      <c r="E37" s="28">
        <v>3.1442248982796128E-2</v>
      </c>
      <c r="F37" s="29">
        <v>3.3204523512403487E-2</v>
      </c>
      <c r="G37" s="29">
        <v>0.56686640817765244</v>
      </c>
      <c r="H37" s="27">
        <v>5581</v>
      </c>
      <c r="I37" s="27">
        <v>4842</v>
      </c>
      <c r="J37" s="28">
        <v>-0.1324135459595055</v>
      </c>
      <c r="K37" s="29">
        <v>1.0281870187672798E-2</v>
      </c>
      <c r="L37" s="29">
        <v>1.3653859710962285E-2</v>
      </c>
      <c r="M37" s="27">
        <v>354655</v>
      </c>
      <c r="N37" s="27">
        <v>354625</v>
      </c>
      <c r="O37" s="28">
        <v>-8.4589248706468112E-5</v>
      </c>
      <c r="P37" s="29">
        <v>2.208071607707756E-2</v>
      </c>
      <c r="Q37" s="29">
        <v>1</v>
      </c>
      <c r="R37" s="26" t="s">
        <v>15</v>
      </c>
    </row>
    <row r="38" spans="2:18" ht="15" customHeight="1" x14ac:dyDescent="0.2">
      <c r="B38" s="20" t="s">
        <v>16</v>
      </c>
      <c r="C38" s="21">
        <v>772345</v>
      </c>
      <c r="D38" s="21">
        <v>791315</v>
      </c>
      <c r="E38" s="22">
        <v>2.4561562514161528E-2</v>
      </c>
      <c r="F38" s="23">
        <v>0.13070631773768221</v>
      </c>
      <c r="G38" s="24">
        <v>0.29944176908342207</v>
      </c>
      <c r="H38" s="25">
        <v>74263</v>
      </c>
      <c r="I38" s="25">
        <v>80265</v>
      </c>
      <c r="J38" s="22">
        <v>8.0820866380296952E-2</v>
      </c>
      <c r="K38" s="23">
        <v>0.17044079112217206</v>
      </c>
      <c r="L38" s="23">
        <v>3.037310501567754E-2</v>
      </c>
      <c r="M38" s="21">
        <v>2720153</v>
      </c>
      <c r="N38" s="21">
        <v>2642634</v>
      </c>
      <c r="O38" s="22">
        <v>-2.8498029338790865E-2</v>
      </c>
      <c r="P38" s="23">
        <v>0.16454353485973008</v>
      </c>
      <c r="Q38" s="24">
        <v>1</v>
      </c>
      <c r="R38" s="20" t="s">
        <v>16</v>
      </c>
    </row>
    <row r="39" spans="2:18" ht="15" customHeight="1" x14ac:dyDescent="0.2">
      <c r="B39" s="26" t="s">
        <v>17</v>
      </c>
      <c r="C39" s="27">
        <v>92131</v>
      </c>
      <c r="D39" s="27">
        <v>84173</v>
      </c>
      <c r="E39" s="28">
        <v>-8.6377006653569399E-2</v>
      </c>
      <c r="F39" s="29">
        <v>1.3903367032008649E-2</v>
      </c>
      <c r="G39" s="29">
        <v>0.40463314152761953</v>
      </c>
      <c r="H39" s="27">
        <v>0</v>
      </c>
      <c r="I39" s="27">
        <v>0</v>
      </c>
      <c r="J39" s="28" t="s">
        <v>29</v>
      </c>
      <c r="K39" s="29">
        <v>0</v>
      </c>
      <c r="L39" s="29">
        <v>0</v>
      </c>
      <c r="M39" s="27">
        <v>197140</v>
      </c>
      <c r="N39" s="27">
        <v>208023</v>
      </c>
      <c r="O39" s="28">
        <v>5.5204423252510848E-2</v>
      </c>
      <c r="P39" s="29">
        <v>1.2952546494189371E-2</v>
      </c>
      <c r="Q39" s="29">
        <v>1</v>
      </c>
      <c r="R39" s="26" t="s">
        <v>17</v>
      </c>
    </row>
    <row r="40" spans="2:18" ht="15" customHeight="1" x14ac:dyDescent="0.2">
      <c r="B40" s="20" t="s">
        <v>18</v>
      </c>
      <c r="C40" s="21">
        <v>1680251</v>
      </c>
      <c r="D40" s="21">
        <v>1646578</v>
      </c>
      <c r="E40" s="22">
        <v>-2.0040458241060377E-2</v>
      </c>
      <c r="F40" s="23">
        <v>0.2719753160850954</v>
      </c>
      <c r="G40" s="24">
        <v>0.46894888087012737</v>
      </c>
      <c r="H40" s="25">
        <v>12206</v>
      </c>
      <c r="I40" s="25">
        <v>18036</v>
      </c>
      <c r="J40" s="22">
        <v>0.47763395051613955</v>
      </c>
      <c r="K40" s="23">
        <v>3.8299010884937333E-2</v>
      </c>
      <c r="L40" s="23">
        <v>5.1366907704181747E-3</v>
      </c>
      <c r="M40" s="21">
        <v>3625810</v>
      </c>
      <c r="N40" s="21">
        <v>3511210</v>
      </c>
      <c r="O40" s="22">
        <v>-3.1606730633982449E-2</v>
      </c>
      <c r="P40" s="23">
        <v>0.21862539611419246</v>
      </c>
      <c r="Q40" s="24">
        <v>1</v>
      </c>
      <c r="R40" s="20" t="s">
        <v>18</v>
      </c>
    </row>
    <row r="41" spans="2:18" ht="15" customHeight="1" x14ac:dyDescent="0.2">
      <c r="B41" s="26" t="s">
        <v>19</v>
      </c>
      <c r="C41" s="27">
        <v>82474</v>
      </c>
      <c r="D41" s="27">
        <v>77332</v>
      </c>
      <c r="E41" s="28">
        <v>-6.2346921454033977E-2</v>
      </c>
      <c r="F41" s="29">
        <v>1.2773397399632814E-2</v>
      </c>
      <c r="G41" s="29">
        <v>0.20444138952043567</v>
      </c>
      <c r="H41" s="27">
        <v>0</v>
      </c>
      <c r="I41" s="27">
        <v>0</v>
      </c>
      <c r="J41" s="28" t="s">
        <v>29</v>
      </c>
      <c r="K41" s="29">
        <v>0</v>
      </c>
      <c r="L41" s="29">
        <v>0</v>
      </c>
      <c r="M41" s="27">
        <v>405201</v>
      </c>
      <c r="N41" s="27">
        <v>378260</v>
      </c>
      <c r="O41" s="28">
        <v>-6.6487989911179879E-2</v>
      </c>
      <c r="P41" s="29">
        <v>2.3552348715728894E-2</v>
      </c>
      <c r="Q41" s="29">
        <v>1</v>
      </c>
      <c r="R41" s="26" t="s">
        <v>19</v>
      </c>
    </row>
    <row r="42" spans="2:18" ht="15" customHeight="1" x14ac:dyDescent="0.2">
      <c r="B42" s="20" t="s">
        <v>20</v>
      </c>
      <c r="C42" s="21">
        <v>112256</v>
      </c>
      <c r="D42" s="21">
        <v>91123</v>
      </c>
      <c r="E42" s="22">
        <v>-0.18825719783352335</v>
      </c>
      <c r="F42" s="23">
        <v>1.5051340858205411E-2</v>
      </c>
      <c r="G42" s="24">
        <v>0.38363217655256032</v>
      </c>
      <c r="H42" s="25">
        <v>0</v>
      </c>
      <c r="I42" s="25">
        <v>0</v>
      </c>
      <c r="J42" s="22" t="s">
        <v>29</v>
      </c>
      <c r="K42" s="23">
        <v>0</v>
      </c>
      <c r="L42" s="23">
        <v>0</v>
      </c>
      <c r="M42" s="21">
        <v>298086</v>
      </c>
      <c r="N42" s="21">
        <v>237527</v>
      </c>
      <c r="O42" s="22">
        <v>-0.20315949088518082</v>
      </c>
      <c r="P42" s="23">
        <v>1.4789612259823762E-2</v>
      </c>
      <c r="Q42" s="24">
        <v>1</v>
      </c>
      <c r="R42" s="20" t="s">
        <v>20</v>
      </c>
    </row>
    <row r="43" spans="2:18" ht="15" customHeight="1" x14ac:dyDescent="0.2">
      <c r="B43" s="26" t="s">
        <v>21</v>
      </c>
      <c r="C43" s="27">
        <v>410014</v>
      </c>
      <c r="D43" s="27">
        <v>432663</v>
      </c>
      <c r="E43" s="28">
        <v>5.5239577185169253E-2</v>
      </c>
      <c r="F43" s="29">
        <v>7.1465582671046038E-2</v>
      </c>
      <c r="G43" s="29">
        <v>0.2893687516553014</v>
      </c>
      <c r="H43" s="27">
        <v>0</v>
      </c>
      <c r="I43" s="27">
        <v>1890</v>
      </c>
      <c r="J43" s="28" t="s">
        <v>29</v>
      </c>
      <c r="K43" s="29">
        <v>4.0133694041102003E-3</v>
      </c>
      <c r="L43" s="29">
        <v>1.2640483254369326E-3</v>
      </c>
      <c r="M43" s="27">
        <v>1469212</v>
      </c>
      <c r="N43" s="27">
        <v>1495196</v>
      </c>
      <c r="O43" s="28">
        <v>1.768567095830953E-2</v>
      </c>
      <c r="P43" s="29">
        <v>9.3098338683347368E-2</v>
      </c>
      <c r="Q43" s="29">
        <v>1</v>
      </c>
      <c r="R43" s="26" t="s">
        <v>21</v>
      </c>
    </row>
    <row r="44" spans="2:18" ht="15" customHeight="1" x14ac:dyDescent="0.2">
      <c r="B44" s="30" t="s">
        <v>22</v>
      </c>
      <c r="C44" s="21">
        <v>109791</v>
      </c>
      <c r="D44" s="21">
        <v>123945</v>
      </c>
      <c r="E44" s="22">
        <v>0.12891767084733718</v>
      </c>
      <c r="F44" s="23">
        <v>2.0472750487475936E-2</v>
      </c>
      <c r="G44" s="24">
        <v>0.27496345134647682</v>
      </c>
      <c r="H44" s="25">
        <v>0</v>
      </c>
      <c r="I44" s="25">
        <v>1890</v>
      </c>
      <c r="J44" s="22" t="s">
        <v>29</v>
      </c>
      <c r="K44" s="23">
        <v>4.0133694041102003E-3</v>
      </c>
      <c r="L44" s="23">
        <v>4.1928349110076334E-3</v>
      </c>
      <c r="M44" s="21">
        <v>443242</v>
      </c>
      <c r="N44" s="21">
        <v>450769</v>
      </c>
      <c r="O44" s="22">
        <v>1.6981693973044054E-2</v>
      </c>
      <c r="P44" s="23">
        <v>2.8067119648496792E-2</v>
      </c>
      <c r="Q44" s="24">
        <v>1</v>
      </c>
      <c r="R44" s="30" t="s">
        <v>22</v>
      </c>
    </row>
    <row r="45" spans="2:18" ht="15" customHeight="1" x14ac:dyDescent="0.2">
      <c r="B45" s="31" t="s">
        <v>23</v>
      </c>
      <c r="C45" s="27">
        <v>91158</v>
      </c>
      <c r="D45" s="27">
        <v>103420</v>
      </c>
      <c r="E45" s="28">
        <v>0.13451370148533326</v>
      </c>
      <c r="F45" s="29">
        <v>1.708251123816823E-2</v>
      </c>
      <c r="G45" s="29">
        <v>0.22537679024398749</v>
      </c>
      <c r="H45" s="27">
        <v>0</v>
      </c>
      <c r="I45" s="27">
        <v>0</v>
      </c>
      <c r="J45" s="28" t="s">
        <v>29</v>
      </c>
      <c r="K45" s="29">
        <v>0</v>
      </c>
      <c r="L45" s="29">
        <v>0</v>
      </c>
      <c r="M45" s="27">
        <v>437404</v>
      </c>
      <c r="N45" s="27">
        <v>458876</v>
      </c>
      <c r="O45" s="28">
        <v>4.9089628809978914E-2</v>
      </c>
      <c r="P45" s="29">
        <v>2.8571901785223949E-2</v>
      </c>
      <c r="Q45" s="29">
        <v>1</v>
      </c>
      <c r="R45" s="31" t="s">
        <v>23</v>
      </c>
    </row>
    <row r="46" spans="2:18" ht="15" customHeight="1" x14ac:dyDescent="0.2">
      <c r="B46" s="30" t="s">
        <v>24</v>
      </c>
      <c r="C46" s="21">
        <v>104593</v>
      </c>
      <c r="D46" s="21">
        <v>101602</v>
      </c>
      <c r="E46" s="22">
        <v>-2.859655999923516E-2</v>
      </c>
      <c r="F46" s="23">
        <v>1.6782221106365968E-2</v>
      </c>
      <c r="G46" s="24">
        <v>0.31557728385245187</v>
      </c>
      <c r="H46" s="25">
        <v>0</v>
      </c>
      <c r="I46" s="25">
        <v>0</v>
      </c>
      <c r="J46" s="22" t="s">
        <v>29</v>
      </c>
      <c r="K46" s="23">
        <v>0</v>
      </c>
      <c r="L46" s="23">
        <v>0</v>
      </c>
      <c r="M46" s="21">
        <v>321315</v>
      </c>
      <c r="N46" s="21">
        <v>321956</v>
      </c>
      <c r="O46" s="22">
        <v>1.9949270964629839E-3</v>
      </c>
      <c r="P46" s="23">
        <v>2.0046581671657619E-2</v>
      </c>
      <c r="Q46" s="24">
        <v>1</v>
      </c>
      <c r="R46" s="30" t="s">
        <v>24</v>
      </c>
    </row>
    <row r="47" spans="2:18" ht="15" customHeight="1" x14ac:dyDescent="0.2">
      <c r="B47" s="31" t="s">
        <v>25</v>
      </c>
      <c r="C47" s="27">
        <v>104472</v>
      </c>
      <c r="D47" s="27">
        <v>103696</v>
      </c>
      <c r="E47" s="28">
        <v>-7.4278275518799841E-3</v>
      </c>
      <c r="F47" s="29">
        <v>1.7128099839035901E-2</v>
      </c>
      <c r="G47" s="29">
        <v>0.39339137692293102</v>
      </c>
      <c r="H47" s="27">
        <v>0</v>
      </c>
      <c r="I47" s="27">
        <v>0</v>
      </c>
      <c r="J47" s="28" t="s">
        <v>29</v>
      </c>
      <c r="K47" s="29">
        <v>0</v>
      </c>
      <c r="L47" s="29">
        <v>0</v>
      </c>
      <c r="M47" s="27">
        <v>267251</v>
      </c>
      <c r="N47" s="27">
        <v>263595</v>
      </c>
      <c r="O47" s="28">
        <v>-1.3680023648180883E-2</v>
      </c>
      <c r="P47" s="29">
        <v>1.6412735577969007E-2</v>
      </c>
      <c r="Q47" s="29">
        <v>1</v>
      </c>
      <c r="R47" s="31" t="s">
        <v>25</v>
      </c>
    </row>
    <row r="48" spans="2:18" ht="15" customHeight="1" x14ac:dyDescent="0.2">
      <c r="B48" s="20" t="s">
        <v>26</v>
      </c>
      <c r="C48" s="21">
        <v>58202</v>
      </c>
      <c r="D48" s="21">
        <v>72736</v>
      </c>
      <c r="E48" s="22">
        <v>0.24971650458747119</v>
      </c>
      <c r="F48" s="23">
        <v>1.2014248089532048E-2</v>
      </c>
      <c r="G48" s="24">
        <v>0.31860391772085361</v>
      </c>
      <c r="H48" s="25">
        <v>0</v>
      </c>
      <c r="I48" s="25">
        <v>0</v>
      </c>
      <c r="J48" s="22" t="s">
        <v>29</v>
      </c>
      <c r="K48" s="23">
        <v>0</v>
      </c>
      <c r="L48" s="23">
        <v>0</v>
      </c>
      <c r="M48" s="21">
        <v>212061</v>
      </c>
      <c r="N48" s="21">
        <v>228296</v>
      </c>
      <c r="O48" s="22">
        <v>7.6558160152031762E-2</v>
      </c>
      <c r="P48" s="23">
        <v>1.421484429335918E-2</v>
      </c>
      <c r="Q48" s="24">
        <v>1</v>
      </c>
      <c r="R48" s="20" t="s">
        <v>26</v>
      </c>
    </row>
    <row r="49" spans="2:18" ht="15" customHeight="1" x14ac:dyDescent="0.2">
      <c r="B49" s="26" t="s">
        <v>27</v>
      </c>
      <c r="C49" s="27">
        <v>44538</v>
      </c>
      <c r="D49" s="27">
        <v>46798</v>
      </c>
      <c r="E49" s="28">
        <v>5.0743185594323892E-2</v>
      </c>
      <c r="F49" s="29">
        <v>7.7299106645116692E-3</v>
      </c>
      <c r="G49" s="29">
        <v>0.4251889809565344</v>
      </c>
      <c r="H49" s="27">
        <v>0</v>
      </c>
      <c r="I49" s="27">
        <v>0</v>
      </c>
      <c r="J49" s="28" t="s">
        <v>29</v>
      </c>
      <c r="K49" s="29">
        <v>0</v>
      </c>
      <c r="L49" s="29">
        <v>0</v>
      </c>
      <c r="M49" s="27">
        <v>107005</v>
      </c>
      <c r="N49" s="27">
        <v>110064</v>
      </c>
      <c r="O49" s="28">
        <v>2.8587449184617642E-2</v>
      </c>
      <c r="P49" s="29">
        <v>6.8531319966371931E-3</v>
      </c>
      <c r="Q49" s="29">
        <v>1</v>
      </c>
      <c r="R49" s="26" t="s">
        <v>27</v>
      </c>
    </row>
    <row r="50" spans="2:18" ht="15" customHeight="1" x14ac:dyDescent="0.2">
      <c r="B50" s="20" t="s">
        <v>28</v>
      </c>
      <c r="C50" s="21">
        <v>67447</v>
      </c>
      <c r="D50" s="21">
        <v>87163</v>
      </c>
      <c r="E50" s="22">
        <v>0.29231841297611449</v>
      </c>
      <c r="F50" s="23">
        <v>1.4397243541408406E-2</v>
      </c>
      <c r="G50" s="24">
        <v>0.9634464463358019</v>
      </c>
      <c r="H50" s="25">
        <v>0</v>
      </c>
      <c r="I50" s="25">
        <v>0</v>
      </c>
      <c r="J50" s="22" t="s">
        <v>29</v>
      </c>
      <c r="K50" s="23">
        <v>0</v>
      </c>
      <c r="L50" s="23">
        <v>0</v>
      </c>
      <c r="M50" s="21">
        <v>69129</v>
      </c>
      <c r="N50" s="21">
        <v>90470</v>
      </c>
      <c r="O50" s="22">
        <v>0.30871269655282152</v>
      </c>
      <c r="P50" s="23">
        <v>5.6331121141859905E-3</v>
      </c>
      <c r="Q50" s="24">
        <v>1</v>
      </c>
      <c r="R50" s="20" t="s">
        <v>28</v>
      </c>
    </row>
    <row r="51" spans="2:18" ht="15" customHeight="1" x14ac:dyDescent="0.2">
      <c r="B51" s="26" t="s">
        <v>30</v>
      </c>
      <c r="C51" s="27">
        <v>11099</v>
      </c>
      <c r="D51" s="27">
        <v>10843</v>
      </c>
      <c r="E51" s="28">
        <v>-2.3065141003694056E-2</v>
      </c>
      <c r="F51" s="29">
        <v>1.79100434495705E-3</v>
      </c>
      <c r="G51" s="29">
        <v>0.35013562386980107</v>
      </c>
      <c r="H51" s="27">
        <v>0</v>
      </c>
      <c r="I51" s="27">
        <v>0</v>
      </c>
      <c r="J51" s="28" t="s">
        <v>29</v>
      </c>
      <c r="K51" s="29">
        <v>0</v>
      </c>
      <c r="L51" s="29">
        <v>0</v>
      </c>
      <c r="M51" s="27">
        <v>36133</v>
      </c>
      <c r="N51" s="27">
        <v>30968</v>
      </c>
      <c r="O51" s="28">
        <v>-0.14294412310076665</v>
      </c>
      <c r="P51" s="29">
        <v>1.9282216862176607E-3</v>
      </c>
      <c r="Q51" s="29">
        <v>1</v>
      </c>
      <c r="R51" s="26" t="s">
        <v>30</v>
      </c>
    </row>
    <row r="52" spans="2:18" ht="15" customHeight="1" x14ac:dyDescent="0.2">
      <c r="B52" s="20" t="s">
        <v>31</v>
      </c>
      <c r="C52" s="21">
        <v>48717</v>
      </c>
      <c r="D52" s="21">
        <v>48673</v>
      </c>
      <c r="E52" s="22">
        <v>-9.0317548289098326E-4</v>
      </c>
      <c r="F52" s="23">
        <v>8.0396158334496443E-3</v>
      </c>
      <c r="G52" s="24">
        <v>0.32060309451510699</v>
      </c>
      <c r="H52" s="25">
        <v>0</v>
      </c>
      <c r="I52" s="25">
        <v>0</v>
      </c>
      <c r="J52" s="22" t="s">
        <v>29</v>
      </c>
      <c r="K52" s="23">
        <v>0</v>
      </c>
      <c r="L52" s="23">
        <v>0</v>
      </c>
      <c r="M52" s="21">
        <v>147380</v>
      </c>
      <c r="N52" s="21">
        <v>151817</v>
      </c>
      <c r="O52" s="22">
        <v>3.0105848826163628E-2</v>
      </c>
      <c r="P52" s="23">
        <v>9.4528814174795455E-3</v>
      </c>
      <c r="Q52" s="24">
        <v>1</v>
      </c>
      <c r="R52" s="20" t="s">
        <v>31</v>
      </c>
    </row>
    <row r="53" spans="2:18" ht="15" customHeight="1" x14ac:dyDescent="0.2">
      <c r="B53" s="26" t="s">
        <v>32</v>
      </c>
      <c r="C53" s="27">
        <v>25</v>
      </c>
      <c r="D53" s="27">
        <v>331</v>
      </c>
      <c r="E53" s="28">
        <v>12.24</v>
      </c>
      <c r="F53" s="29">
        <v>5.4673285823183951E-5</v>
      </c>
      <c r="G53" s="29">
        <v>1</v>
      </c>
      <c r="H53" s="27">
        <v>0</v>
      </c>
      <c r="I53" s="27">
        <v>0</v>
      </c>
      <c r="J53" s="28" t="s">
        <v>29</v>
      </c>
      <c r="K53" s="29">
        <v>0</v>
      </c>
      <c r="L53" s="29">
        <v>0</v>
      </c>
      <c r="M53" s="27">
        <v>32</v>
      </c>
      <c r="N53" s="27">
        <v>331</v>
      </c>
      <c r="O53" s="28">
        <v>9.34375</v>
      </c>
      <c r="P53" s="29">
        <v>2.060970608815699E-5</v>
      </c>
      <c r="Q53" s="29">
        <v>1</v>
      </c>
      <c r="R53" s="26" t="s">
        <v>32</v>
      </c>
    </row>
    <row r="54" spans="2:18" ht="15" customHeight="1" x14ac:dyDescent="0.2">
      <c r="B54" s="20" t="s">
        <v>33</v>
      </c>
      <c r="C54" s="21">
        <v>98205</v>
      </c>
      <c r="D54" s="21">
        <v>88195</v>
      </c>
      <c r="E54" s="22">
        <v>-0.10192963698386026</v>
      </c>
      <c r="F54" s="23">
        <v>1.4567705266391869E-2</v>
      </c>
      <c r="G54" s="24">
        <v>0.36992219449279617</v>
      </c>
      <c r="H54" s="25">
        <v>0</v>
      </c>
      <c r="I54" s="25">
        <v>0</v>
      </c>
      <c r="J54" s="22" t="s">
        <v>29</v>
      </c>
      <c r="K54" s="23">
        <v>0</v>
      </c>
      <c r="L54" s="23">
        <v>0</v>
      </c>
      <c r="M54" s="21">
        <v>265927</v>
      </c>
      <c r="N54" s="21">
        <v>238415</v>
      </c>
      <c r="O54" s="22">
        <v>-0.10345696375321045</v>
      </c>
      <c r="P54" s="23">
        <v>1.4844903555915253E-2</v>
      </c>
      <c r="Q54" s="24">
        <v>1</v>
      </c>
      <c r="R54" s="20" t="s">
        <v>33</v>
      </c>
    </row>
    <row r="55" spans="2:18" ht="15" customHeight="1" x14ac:dyDescent="0.2">
      <c r="B55" s="32" t="s">
        <v>34</v>
      </c>
      <c r="C55" s="33">
        <v>3784693</v>
      </c>
      <c r="D55" s="33">
        <v>3794416</v>
      </c>
      <c r="E55" s="34">
        <v>2.5690326797973562E-3</v>
      </c>
      <c r="F55" s="34">
        <v>0.62674679909384401</v>
      </c>
      <c r="G55" s="34">
        <v>0.3756433201328091</v>
      </c>
      <c r="H55" s="33">
        <v>107635</v>
      </c>
      <c r="I55" s="33">
        <v>121884</v>
      </c>
      <c r="J55" s="34">
        <v>0.1323825893064523</v>
      </c>
      <c r="K55" s="34">
        <v>0.25881773357172888</v>
      </c>
      <c r="L55" s="34">
        <v>1.2066391885093069E-2</v>
      </c>
      <c r="M55" s="33">
        <v>10318178</v>
      </c>
      <c r="N55" s="33">
        <v>10101114</v>
      </c>
      <c r="O55" s="34">
        <v>-2.1037047432211353E-2</v>
      </c>
      <c r="P55" s="34">
        <v>0.62894559124763694</v>
      </c>
      <c r="Q55" s="34">
        <v>1</v>
      </c>
      <c r="R55" s="32" t="s">
        <v>34</v>
      </c>
    </row>
    <row r="56" spans="2:18" ht="15" customHeight="1" x14ac:dyDescent="0.2">
      <c r="B56" s="35" t="s">
        <v>35</v>
      </c>
      <c r="C56" s="36">
        <v>6333133</v>
      </c>
      <c r="D56" s="36">
        <v>6054145</v>
      </c>
      <c r="E56" s="37">
        <v>-4.4052130280542001E-2</v>
      </c>
      <c r="F56" s="37">
        <v>1</v>
      </c>
      <c r="G56" s="37">
        <v>0.37696117542321811</v>
      </c>
      <c r="H56" s="36">
        <v>521930</v>
      </c>
      <c r="I56" s="36">
        <v>470926</v>
      </c>
      <c r="J56" s="37">
        <v>-9.7721916732128822E-2</v>
      </c>
      <c r="K56" s="37">
        <v>1</v>
      </c>
      <c r="L56" s="37">
        <v>2.9322194710789784E-2</v>
      </c>
      <c r="M56" s="36">
        <v>17212211</v>
      </c>
      <c r="N56" s="36">
        <v>16060394</v>
      </c>
      <c r="O56" s="37">
        <v>-6.69185963383786E-2</v>
      </c>
      <c r="P56" s="37">
        <v>1</v>
      </c>
      <c r="Q56" s="37">
        <v>1</v>
      </c>
      <c r="R56" s="35" t="s">
        <v>35</v>
      </c>
    </row>
    <row r="57" spans="2:18" ht="15" customHeight="1" x14ac:dyDescent="0.2">
      <c r="B57" s="42" t="s">
        <v>39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63" spans="2:18" x14ac:dyDescent="0.2">
      <c r="C63" s="43">
        <v>0</v>
      </c>
    </row>
    <row r="64" spans="2:18" x14ac:dyDescent="0.2">
      <c r="C64" s="43"/>
    </row>
    <row r="65" spans="3:3" x14ac:dyDescent="0.2">
      <c r="C65" s="43"/>
    </row>
    <row r="66" spans="3:3" x14ac:dyDescent="0.2">
      <c r="C66" s="43">
        <v>0</v>
      </c>
    </row>
    <row r="67" spans="3:3" x14ac:dyDescent="0.2">
      <c r="C67" s="43"/>
    </row>
    <row r="68" spans="3:3" x14ac:dyDescent="0.2">
      <c r="C68" s="43"/>
    </row>
    <row r="69" spans="3:3" x14ac:dyDescent="0.2">
      <c r="C69" s="43">
        <v>0</v>
      </c>
    </row>
    <row r="70" spans="3:3" x14ac:dyDescent="0.2">
      <c r="C70" s="43"/>
    </row>
    <row r="71" spans="3:3" x14ac:dyDescent="0.2">
      <c r="C71" s="43"/>
    </row>
    <row r="72" spans="3:3" x14ac:dyDescent="0.2">
      <c r="C72" s="43">
        <v>0</v>
      </c>
    </row>
    <row r="73" spans="3:3" x14ac:dyDescent="0.2">
      <c r="C73" s="43"/>
    </row>
    <row r="74" spans="3:3" x14ac:dyDescent="0.2">
      <c r="C74" s="43"/>
    </row>
    <row r="75" spans="3:3" x14ac:dyDescent="0.2">
      <c r="C75" s="43">
        <v>0</v>
      </c>
    </row>
    <row r="76" spans="3:3" x14ac:dyDescent="0.2">
      <c r="C76" s="43"/>
    </row>
    <row r="77" spans="3:3" x14ac:dyDescent="0.2">
      <c r="C77" s="43"/>
    </row>
    <row r="78" spans="3:3" x14ac:dyDescent="0.2">
      <c r="C78" s="43">
        <v>0</v>
      </c>
    </row>
    <row r="79" spans="3:3" x14ac:dyDescent="0.2">
      <c r="C79" s="43"/>
    </row>
    <row r="80" spans="3:3" x14ac:dyDescent="0.2">
      <c r="C80" s="43"/>
    </row>
    <row r="84" spans="1:2" x14ac:dyDescent="0.2">
      <c r="A84" t="s">
        <v>43</v>
      </c>
      <c r="B84" t="s">
        <v>44</v>
      </c>
    </row>
    <row r="85" spans="1:2" x14ac:dyDescent="0.2">
      <c r="A85" t="s">
        <v>43</v>
      </c>
      <c r="B85" t="s">
        <v>44</v>
      </c>
    </row>
  </sheetData>
  <mergeCells count="18">
    <mergeCell ref="C63:C65"/>
    <mergeCell ref="C66:C68"/>
    <mergeCell ref="C69:C71"/>
    <mergeCell ref="C72:C74"/>
    <mergeCell ref="C75:C77"/>
    <mergeCell ref="C78:C80"/>
    <mergeCell ref="B30:B31"/>
    <mergeCell ref="C30:G30"/>
    <mergeCell ref="H30:L30"/>
    <mergeCell ref="M30:Q30"/>
    <mergeCell ref="R30:R31"/>
    <mergeCell ref="B57:R57"/>
    <mergeCell ref="B1:R1"/>
    <mergeCell ref="B2:B3"/>
    <mergeCell ref="C2:G2"/>
    <mergeCell ref="H2:L2"/>
    <mergeCell ref="M2:Q2"/>
    <mergeCell ref="R2:R3"/>
  </mergeCells>
  <conditionalFormatting sqref="C63 C66 C69 C72 C75 C78">
    <cfRule type="cellIs" dxfId="0" priority="1" operator="notEqual">
      <formula>0</formula>
    </cfRule>
  </conditionalFormatting>
  <pageMargins left="0.7" right="0.7" top="0.4" bottom="0.37" header="0.3" footer="0.3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36c86fb7-c3ab-4219-b2b9-06651c03637a">diciembre</mes>
    <year xmlns="36c86fb7-c3ab-4219-b2b9-06651c03637a">2012</year>
    <PublishingExpirationDate xmlns="http://schemas.microsoft.com/sharepoint/v3" xsi:nil="true"/>
    <DocumentoAdjunto1_mercado_cp xmlns="8b099203-c902-4a5b-992f-1f849b15ff82" xsi:nil="true"/>
    <DestacadoHome xmlns="8b099203-c902-4a5b-992f-1f849b15ff82">No</DestacadoHome>
    <PublishingStartDate xmlns="http://schemas.microsoft.com/sharepoint/v3">2013-01-10T00:00:00+00:00</PublishingStartDate>
    <_dlc_DocId xmlns="8b099203-c902-4a5b-992f-1f849b15ff82">Q5F7QW3RQ55V-2044-240</_dlc_DocId>
    <_dlc_DocIdUrl xmlns="8b099203-c902-4a5b-992f-1f849b15ff82">
      <Url>http://cd102671/es/investigacion/Situacion-turistica/Trafico-Aereo/_layouts/DocIdRedir.aspx?ID=Q5F7QW3RQ55V-2044-240</Url>
      <Description>Q5F7QW3RQ55V-2044-240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E923ACC1315A458CF429CEA96AEDA3" ma:contentTypeVersion="63" ma:contentTypeDescription="Crear nuevo documento." ma:contentTypeScope="" ma:versionID="ae3a81bc6722a7abcf73e2bc989128c3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36c86fb7-c3ab-4219-b2b9-06651c03637a" targetNamespace="http://schemas.microsoft.com/office/2006/metadata/properties" ma:root="true" ma:fieldsID="a1361219458881803b05f1c22aeda7eb" ns1:_="" ns2:_="" ns3:_="">
    <xsd:import namespace="http://schemas.microsoft.com/sharepoint/v3"/>
    <xsd:import namespace="8b099203-c902-4a5b-992f-1f849b15ff82"/>
    <xsd:import namespace="36c86fb7-c3ab-4219-b2b9-06651c0363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oAdjunto1_mercado_cp" minOccurs="0"/>
                <xsd:element ref="ns2:DestacadoHome" minOccurs="0"/>
                <xsd:element ref="ns3:year" minOccurs="0"/>
                <xsd:element ref="ns3:me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DocumentoAdjunto1_mercado_cp" ma:index="10" nillable="true" ma:displayName="mercado" ma:default="espana" ma:format="Dropdown" ma:internalName="DocumentoAdjunto1_mercado_cp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1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86fb7-c3ab-4219-b2b9-06651c03637a" elementFormDefault="qualified">
    <xsd:import namespace="http://schemas.microsoft.com/office/2006/documentManagement/types"/>
    <xsd:import namespace="http://schemas.microsoft.com/office/infopath/2007/PartnerControls"/>
    <xsd:element name="year" ma:index="12" nillable="true" ma:displayName="year" ma:internalName="year">
      <xsd:simpleType>
        <xsd:restriction base="dms:Text">
          <xsd:maxLength value="255"/>
        </xsd:restriction>
      </xsd:simpleType>
    </xsd:element>
    <xsd:element name="mes" ma:index="13" nillable="true" ma:displayName="mes" ma:format="Dropdown" ma:internalName="mes0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84208F-0A6A-4D4E-94BB-FDA0ED6EDF1F}"/>
</file>

<file path=customXml/itemProps2.xml><?xml version="1.0" encoding="utf-8"?>
<ds:datastoreItem xmlns:ds="http://schemas.openxmlformats.org/officeDocument/2006/customXml" ds:itemID="{A674EED2-8FDA-4F6A-A6E5-1F401985701A}"/>
</file>

<file path=customXml/itemProps3.xml><?xml version="1.0" encoding="utf-8"?>
<ds:datastoreItem xmlns:ds="http://schemas.openxmlformats.org/officeDocument/2006/customXml" ds:itemID="{332B15A6-2274-4626-9806-A91B29969730}"/>
</file>

<file path=customXml/itemProps4.xml><?xml version="1.0" encoding="utf-8"?>
<ds:datastoreItem xmlns:ds="http://schemas.openxmlformats.org/officeDocument/2006/customXml" ds:itemID="{19D11A7E-EFBC-4E18-BAFE-63D3C78EF1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DICIEMBRE 2012</vt:lpstr>
      <vt:lpstr>AÑO 2012</vt:lpstr>
      <vt:lpstr>'AÑO 2012'!Área_de_impresión</vt:lpstr>
      <vt:lpstr>'DICIEMBRE 2012'!Área_de_impresión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Pasajeros llegados a Canarias e Islas (Diciembre y año 2012)</dc:title>
  <dc:creator>alejandro</dc:creator>
  <cp:lastModifiedBy>alejandro</cp:lastModifiedBy>
  <dcterms:created xsi:type="dcterms:W3CDTF">2013-01-10T12:39:06Z</dcterms:created>
  <dcterms:modified xsi:type="dcterms:W3CDTF">2013-01-10T12:39:30Z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0x01010020E923ACC1315A458CF429CEA96AEDA3</vt:lpwstr>
  </property>
  <property fmtid="{D5CDD505-2E9C-101B-9397-08002B2CF9AE}" pid="3" name="_dlc_DocIdItemGuid">
    <vt:lpwstr>65e8705e-7652-463b-9ff2-a08cde489101</vt:lpwstr>
  </property>
</Properties>
</file>