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I:\INVESTIGACION\PASAJEROS (AENA DGOPT)\2017\"/>
    </mc:Choice>
  </mc:AlternateContent>
  <bookViews>
    <workbookView xWindow="0" yWindow="0" windowWidth="28800" windowHeight="11610"/>
  </bookViews>
  <sheets>
    <sheet name="noviembre 2017" sheetId="1" r:id="rId1"/>
    <sheet name="acum noviembre 2017" sheetId="2" r:id="rId2"/>
  </sheets>
  <externalReferences>
    <externalReference r:id="rId3"/>
    <externalReference r:id="rId4"/>
    <externalReference r:id="rId5"/>
  </externalReferences>
  <definedNames>
    <definedName name="_xlnm.Print_Area" localSheetId="1">'acum noviembre 2017'!$B$4:$R$62,'acum noviembre 2017'!$B$68:$K$98</definedName>
    <definedName name="_xlnm.Print_Area" localSheetId="0">'noviembre 2017'!$B$4:$R$62,'noviembre 2017'!$B$68:$K$98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TF" localSheetId="1">#REF!</definedName>
    <definedName name="TF" localSheetId="0">#REF!</definedName>
    <definedName name="TF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<sst xmlns="http://schemas.openxmlformats.org/spreadsheetml/2006/main" count="410" uniqueCount="47">
  <si>
    <t>LLEGADA DE PASAJEROS DESDE AEROPUERTOS NACIONALES Y EXTRANJEROS 
Canarias e Islas  (noviembre 2017)</t>
  </si>
  <si>
    <t>AEROPUERTO PROCEDENCIA DEL VUELO</t>
  </si>
  <si>
    <t>GRAN CANARIA</t>
  </si>
  <si>
    <t>FUERTEVENTURA</t>
  </si>
  <si>
    <t>LANZAROTE</t>
  </si>
  <si>
    <t>noviembre 2016</t>
  </si>
  <si>
    <t>noviembre 2017</t>
  </si>
  <si>
    <t>var. interanual</t>
  </si>
  <si>
    <t>cuota / Isla</t>
  </si>
  <si>
    <t>cuota / Canarias</t>
  </si>
  <si>
    <t>aerop. Interinsulares</t>
  </si>
  <si>
    <t>aerop. peninsulares</t>
  </si>
  <si>
    <t>Total aerop. españoles</t>
  </si>
  <si>
    <t>Aerop. Peninsulares + aerop. Extranjeros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</si>
  <si>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</si>
  <si>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</si>
  <si>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</si>
  <si>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</si>
  <si>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</si>
  <si>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</si>
  <si>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</si>
  <si>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</si>
  <si>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</si>
  <si>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</si>
  <si>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</si>
  <si>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</si>
  <si>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</si>
  <si>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</si>
  <si>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Federación Rusa</t>
  </si>
  <si>
    <t>-</t>
  </si>
  <si>
    <t>Republica Checa</t>
  </si>
  <si>
    <t>Polonia</t>
  </si>
  <si>
    <t>USA</t>
  </si>
  <si>
    <t>Otros países</t>
  </si>
  <si>
    <t>Total aerop. Extranjeros</t>
  </si>
  <si>
    <t>TOTAL PASAJEROS</t>
  </si>
  <si>
    <t>TENERIFE</t>
  </si>
  <si>
    <t>LA PALMA</t>
  </si>
  <si>
    <t>TOTAL CANARIAS</t>
  </si>
  <si>
    <t xml:space="preserve">FUENTE: AENA. ELABORACIÓN: Turismo de Tenerife </t>
  </si>
  <si>
    <t>LLEGADA DE PASAJEROS DESDE AEROPUERTOS NACIONALES Y EXTRANJEROS TFN, TFS Y TOTAL TENERIFE 
(noviembre 2017)</t>
  </si>
  <si>
    <t>TFN</t>
  </si>
  <si>
    <t>TFS</t>
  </si>
  <si>
    <t>LLEGADA DE PASAJEROS DESDE AEROPUERTOS NACIONALES Y EXTRANJEROS 
Canarias e Islas  (Acumulado noviembre 2017)</t>
  </si>
  <si>
    <t>Acumulado noviembre 2016</t>
  </si>
  <si>
    <t>Acumulado noviembre 2017</t>
  </si>
  <si>
    <t>LLEGADA DE PASAJEROS DESDE AEROPUERTOS NACIONALES Y EXTRANJEROS TFN, TFS Y TOTAL TENERIFE 
(Acumulado noviembre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</si>
</sst>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)"/>
    <numFmt numFmtId="165" formatCode="0.0%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4"/>
      <color theme="0" tint="-0.499984740745262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10"/>
      <color theme="1" tint="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F8F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theme="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/>
      </bottom>
      <diagonal/>
    </border>
    <border>
      <left/>
      <right/>
      <top style="medium">
        <color theme="0" tint="-0.34998626667073579"/>
      </top>
      <bottom style="thin">
        <color theme="0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  <border>
      <left/>
      <right style="medium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3" fontId="0" fillId="0" borderId="0">
      <alignment vertical="center"/>
    </xf>
    <xf numFmtId="3" fontId="1" fillId="0" borderId="0">
      <alignment vertical="center"/>
    </xf>
    <xf numFmtId="9" fontId="1" fillId="0" borderId="0" applyFont="0" applyFill="0" applyBorder="0" applyAlignment="0" applyProtection="0"/>
    <xf numFmtId="0" fontId="1" fillId="0" borderId="0"/>
  </cellStyleXfs>
  <cellXfs count="90">
    <xf numFmtId="3" fontId="0" fillId="0" borderId="0" xfId="0">
      <alignment vertical="center"/>
    </xf>
    <xf numFmtId="3" fontId="2" fillId="0" borderId="0" xfId="1" applyFont="1" applyFill="1" applyBorder="1" applyAlignment="1">
      <alignment horizontal="center" vertical="center" wrapText="1"/>
    </xf>
    <xf numFmtId="17" fontId="3" fillId="2" borderId="0" xfId="1" quotePrefix="1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 applyProtection="1">
      <alignment horizontal="center" vertical="center" wrapText="1"/>
      <protection hidden="1"/>
    </xf>
    <xf numFmtId="49" fontId="3" fillId="2" borderId="0" xfId="0" applyNumberFormat="1" applyFont="1" applyFill="1" applyBorder="1" applyAlignment="1" applyProtection="1">
      <alignment horizontal="center" vertical="center" wrapText="1"/>
      <protection hidden="1"/>
    </xf>
    <xf numFmtId="49" fontId="3" fillId="2" borderId="8" xfId="0" applyNumberFormat="1" applyFont="1" applyFill="1" applyBorder="1" applyAlignment="1" applyProtection="1">
      <alignment horizontal="center" vertical="center" wrapText="1"/>
      <protection hidden="1"/>
    </xf>
    <xf numFmtId="49" fontId="3" fillId="3" borderId="9" xfId="1" applyNumberFormat="1" applyFont="1" applyFill="1" applyBorder="1" applyAlignment="1">
      <alignment horizontal="center" vertical="center" wrapText="1"/>
    </xf>
    <xf numFmtId="49" fontId="3" fillId="3" borderId="0" xfId="1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 applyProtection="1">
      <alignment horizontal="center" vertical="center" wrapText="1"/>
      <protection hidden="1"/>
    </xf>
    <xf numFmtId="49" fontId="3" fillId="3" borderId="0" xfId="0" applyNumberFormat="1" applyFont="1" applyFill="1" applyBorder="1" applyAlignment="1" applyProtection="1">
      <alignment horizontal="center" vertical="center" wrapText="1"/>
      <protection hidden="1"/>
    </xf>
    <xf numFmtId="49" fontId="3" fillId="3" borderId="8" xfId="0" applyNumberFormat="1" applyFont="1" applyFill="1" applyBorder="1" applyAlignment="1" applyProtection="1">
      <alignment horizontal="center" vertical="center" wrapText="1"/>
      <protection hidden="1"/>
    </xf>
    <xf numFmtId="49" fontId="3" fillId="2" borderId="9" xfId="1" applyNumberFormat="1" applyFont="1" applyFill="1" applyBorder="1" applyAlignment="1">
      <alignment horizontal="center" vertical="center" wrapText="1"/>
    </xf>
    <xf numFmtId="49" fontId="3" fillId="2" borderId="0" xfId="1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 applyProtection="1">
      <alignment horizontal="center" vertical="center" wrapText="1"/>
      <protection hidden="1"/>
    </xf>
    <xf numFmtId="3" fontId="3" fillId="2" borderId="0" xfId="0" applyNumberFormat="1" applyFont="1" applyFill="1" applyBorder="1" applyAlignment="1" applyProtection="1">
      <alignment horizontal="center" vertical="center" wrapText="1"/>
      <protection hidden="1"/>
    </xf>
    <xf numFmtId="3" fontId="3" fillId="2" borderId="8" xfId="0" applyNumberFormat="1" applyFont="1" applyFill="1" applyBorder="1" applyAlignment="1" applyProtection="1">
      <alignment horizontal="center" vertical="center" wrapText="1"/>
      <protection hidden="1"/>
    </xf>
    <xf numFmtId="3" fontId="5" fillId="0" borderId="11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 applyProtection="1">
      <alignment vertical="center"/>
      <protection hidden="1"/>
    </xf>
    <xf numFmtId="164" fontId="5" fillId="0" borderId="11" xfId="0" applyNumberFormat="1" applyFont="1" applyFill="1" applyBorder="1" applyAlignment="1" applyProtection="1">
      <alignment vertical="center"/>
      <protection hidden="1"/>
    </xf>
    <xf numFmtId="165" fontId="4" fillId="0" borderId="11" xfId="2" applyNumberFormat="1" applyFont="1" applyFill="1" applyBorder="1" applyAlignment="1">
      <alignment vertical="center" wrapText="1"/>
    </xf>
    <xf numFmtId="165" fontId="5" fillId="0" borderId="11" xfId="2" applyNumberFormat="1" applyFont="1" applyFill="1" applyBorder="1" applyAlignment="1">
      <alignment vertical="center" wrapText="1"/>
    </xf>
    <xf numFmtId="165" fontId="5" fillId="0" borderId="13" xfId="2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 applyProtection="1">
      <alignment vertical="center"/>
      <protection hidden="1"/>
    </xf>
    <xf numFmtId="164" fontId="5" fillId="0" borderId="0" xfId="0" applyNumberFormat="1" applyFont="1" applyFill="1" applyBorder="1" applyAlignment="1" applyProtection="1">
      <alignment vertical="center"/>
      <protection hidden="1"/>
    </xf>
    <xf numFmtId="165" fontId="4" fillId="0" borderId="0" xfId="2" applyNumberFormat="1" applyFont="1" applyFill="1" applyBorder="1" applyAlignment="1">
      <alignment vertical="center" wrapText="1"/>
    </xf>
    <xf numFmtId="165" fontId="5" fillId="0" borderId="0" xfId="2" applyNumberFormat="1" applyFont="1" applyFill="1" applyBorder="1" applyAlignment="1">
      <alignment vertical="center" wrapText="1"/>
    </xf>
    <xf numFmtId="165" fontId="5" fillId="0" borderId="8" xfId="2" applyNumberFormat="1" applyFont="1" applyFill="1" applyBorder="1" applyAlignment="1">
      <alignment vertical="center" wrapText="1"/>
    </xf>
    <xf numFmtId="3" fontId="6" fillId="0" borderId="14" xfId="0" applyNumberFormat="1" applyFont="1" applyFill="1" applyBorder="1" applyAlignment="1">
      <alignment vertical="center" wrapText="1"/>
    </xf>
    <xf numFmtId="164" fontId="6" fillId="0" borderId="15" xfId="0" applyNumberFormat="1" applyFont="1" applyFill="1" applyBorder="1" applyAlignment="1" applyProtection="1">
      <alignment vertical="center"/>
      <protection hidden="1"/>
    </xf>
    <xf numFmtId="164" fontId="6" fillId="0" borderId="14" xfId="0" applyNumberFormat="1" applyFont="1" applyFill="1" applyBorder="1" applyAlignment="1" applyProtection="1">
      <alignment vertical="center"/>
      <protection hidden="1"/>
    </xf>
    <xf numFmtId="165" fontId="7" fillId="0" borderId="14" xfId="2" applyNumberFormat="1" applyFont="1" applyFill="1" applyBorder="1" applyAlignment="1">
      <alignment vertical="center" wrapText="1"/>
    </xf>
    <xf numFmtId="165" fontId="6" fillId="0" borderId="14" xfId="2" applyNumberFormat="1" applyFont="1" applyFill="1" applyBorder="1" applyAlignment="1">
      <alignment vertical="center" wrapText="1"/>
    </xf>
    <xf numFmtId="165" fontId="6" fillId="0" borderId="16" xfId="2" applyNumberFormat="1" applyFont="1" applyFill="1" applyBorder="1" applyAlignment="1">
      <alignment vertical="center" wrapText="1"/>
    </xf>
    <xf numFmtId="3" fontId="8" fillId="4" borderId="14" xfId="0" applyNumberFormat="1" applyFont="1" applyFill="1" applyBorder="1" applyAlignment="1">
      <alignment vertical="center" wrapText="1"/>
    </xf>
    <xf numFmtId="164" fontId="8" fillId="4" borderId="15" xfId="0" applyNumberFormat="1" applyFont="1" applyFill="1" applyBorder="1" applyAlignment="1" applyProtection="1">
      <alignment vertical="center"/>
      <protection hidden="1"/>
    </xf>
    <xf numFmtId="164" fontId="8" fillId="4" borderId="14" xfId="0" applyNumberFormat="1" applyFont="1" applyFill="1" applyBorder="1" applyAlignment="1" applyProtection="1">
      <alignment vertical="center"/>
      <protection hidden="1"/>
    </xf>
    <xf numFmtId="165" fontId="9" fillId="4" borderId="14" xfId="2" applyNumberFormat="1" applyFont="1" applyFill="1" applyBorder="1" applyAlignment="1">
      <alignment vertical="center" wrapText="1"/>
    </xf>
    <xf numFmtId="165" fontId="8" fillId="4" borderId="14" xfId="2" applyNumberFormat="1" applyFont="1" applyFill="1" applyBorder="1" applyAlignment="1">
      <alignment vertical="center" wrapText="1"/>
    </xf>
    <xf numFmtId="165" fontId="8" fillId="4" borderId="16" xfId="2" applyNumberFormat="1" applyFont="1" applyFill="1" applyBorder="1" applyAlignment="1">
      <alignment vertical="center" wrapText="1"/>
    </xf>
    <xf numFmtId="3" fontId="5" fillId="0" borderId="0" xfId="0" applyNumberFormat="1" applyFont="1" applyBorder="1" applyAlignment="1">
      <alignment vertical="center" wrapText="1"/>
    </xf>
    <xf numFmtId="164" fontId="5" fillId="0" borderId="9" xfId="0" applyNumberFormat="1" applyFont="1" applyBorder="1" applyAlignment="1" applyProtection="1">
      <alignment vertical="center"/>
      <protection hidden="1"/>
    </xf>
    <xf numFmtId="164" fontId="5" fillId="0" borderId="0" xfId="0" applyNumberFormat="1" applyFont="1" applyBorder="1" applyAlignment="1" applyProtection="1">
      <alignment vertical="center"/>
      <protection hidden="1"/>
    </xf>
    <xf numFmtId="165" fontId="4" fillId="2" borderId="0" xfId="2" applyNumberFormat="1" applyFont="1" applyFill="1" applyBorder="1" applyAlignment="1">
      <alignment vertical="center" wrapText="1"/>
    </xf>
    <xf numFmtId="165" fontId="5" fillId="2" borderId="0" xfId="2" applyNumberFormat="1" applyFont="1" applyFill="1" applyBorder="1" applyAlignment="1">
      <alignment vertical="center" wrapText="1"/>
    </xf>
    <xf numFmtId="164" fontId="5" fillId="2" borderId="9" xfId="0" applyNumberFormat="1" applyFont="1" applyFill="1" applyBorder="1" applyAlignment="1" applyProtection="1">
      <alignment vertical="center"/>
      <protection hidden="1"/>
    </xf>
    <xf numFmtId="164" fontId="5" fillId="2" borderId="0" xfId="0" applyNumberFormat="1" applyFont="1" applyFill="1" applyBorder="1" applyAlignment="1" applyProtection="1">
      <alignment vertical="center"/>
      <protection hidden="1"/>
    </xf>
    <xf numFmtId="165" fontId="5" fillId="2" borderId="8" xfId="2" applyNumberFormat="1" applyFont="1" applyFill="1" applyBorder="1" applyAlignment="1">
      <alignment vertical="center" wrapText="1"/>
    </xf>
    <xf numFmtId="3" fontId="5" fillId="4" borderId="0" xfId="0" applyNumberFormat="1" applyFont="1" applyFill="1" applyBorder="1" applyAlignment="1">
      <alignment vertical="center" wrapText="1"/>
    </xf>
    <xf numFmtId="164" fontId="5" fillId="4" borderId="9" xfId="0" applyNumberFormat="1" applyFont="1" applyFill="1" applyBorder="1" applyAlignment="1" applyProtection="1">
      <alignment vertical="center"/>
      <protection hidden="1"/>
    </xf>
    <xf numFmtId="164" fontId="5" fillId="4" borderId="0" xfId="0" applyNumberFormat="1" applyFont="1" applyFill="1" applyBorder="1" applyAlignment="1" applyProtection="1">
      <alignment vertical="center"/>
      <protection hidden="1"/>
    </xf>
    <xf numFmtId="165" fontId="4" fillId="4" borderId="0" xfId="2" applyNumberFormat="1" applyFont="1" applyFill="1" applyBorder="1" applyAlignment="1">
      <alignment vertical="center" wrapText="1"/>
    </xf>
    <xf numFmtId="165" fontId="5" fillId="4" borderId="0" xfId="2" applyNumberFormat="1" applyFont="1" applyFill="1" applyBorder="1" applyAlignment="1">
      <alignment vertical="center" wrapText="1"/>
    </xf>
    <xf numFmtId="165" fontId="5" fillId="4" borderId="8" xfId="2" applyNumberFormat="1" applyFont="1" applyFill="1" applyBorder="1" applyAlignment="1">
      <alignment vertical="center" wrapText="1"/>
    </xf>
    <xf numFmtId="3" fontId="5" fillId="0" borderId="0" xfId="0" applyNumberFormat="1" applyFont="1" applyBorder="1" applyAlignment="1">
      <alignment horizontal="right" vertical="center" wrapText="1"/>
    </xf>
    <xf numFmtId="3" fontId="5" fillId="4" borderId="0" xfId="0" applyNumberFormat="1" applyFont="1" applyFill="1" applyBorder="1" applyAlignment="1">
      <alignment horizontal="right" vertical="center" wrapText="1"/>
    </xf>
    <xf numFmtId="165" fontId="5" fillId="4" borderId="8" xfId="2" applyNumberFormat="1" applyFont="1" applyFill="1" applyBorder="1" applyAlignment="1">
      <alignment horizontal="right" vertical="center" wrapText="1"/>
    </xf>
    <xf numFmtId="165" fontId="4" fillId="4" borderId="0" xfId="2" applyNumberFormat="1" applyFont="1" applyFill="1" applyBorder="1" applyAlignment="1">
      <alignment horizontal="right" vertical="center" wrapText="1"/>
    </xf>
    <xf numFmtId="164" fontId="6" fillId="0" borderId="15" xfId="0" applyNumberFormat="1" applyFont="1" applyFill="1" applyBorder="1" applyAlignment="1" applyProtection="1">
      <alignment vertical="center" wrapText="1"/>
      <protection hidden="1"/>
    </xf>
    <xf numFmtId="164" fontId="6" fillId="0" borderId="14" xfId="0" applyNumberFormat="1" applyFont="1" applyFill="1" applyBorder="1" applyAlignment="1" applyProtection="1">
      <alignment vertical="center" wrapText="1"/>
      <protection hidden="1"/>
    </xf>
    <xf numFmtId="3" fontId="10" fillId="0" borderId="14" xfId="0" applyNumberFormat="1" applyFont="1" applyFill="1" applyBorder="1" applyAlignment="1">
      <alignment vertical="center" wrapText="1"/>
    </xf>
    <xf numFmtId="164" fontId="10" fillId="0" borderId="15" xfId="0" applyNumberFormat="1" applyFont="1" applyFill="1" applyBorder="1" applyAlignment="1" applyProtection="1">
      <alignment vertical="center"/>
      <protection hidden="1"/>
    </xf>
    <xf numFmtId="164" fontId="10" fillId="0" borderId="14" xfId="0" applyNumberFormat="1" applyFont="1" applyFill="1" applyBorder="1" applyAlignment="1" applyProtection="1">
      <alignment vertical="center"/>
      <protection hidden="1"/>
    </xf>
    <xf numFmtId="165" fontId="11" fillId="0" borderId="14" xfId="2" applyNumberFormat="1" applyFont="1" applyFill="1" applyBorder="1" applyAlignment="1">
      <alignment vertical="center" wrapText="1"/>
    </xf>
    <xf numFmtId="165" fontId="10" fillId="0" borderId="14" xfId="2" applyNumberFormat="1" applyFont="1" applyFill="1" applyBorder="1" applyAlignment="1">
      <alignment vertical="center" wrapText="1"/>
    </xf>
    <xf numFmtId="165" fontId="10" fillId="0" borderId="16" xfId="2" applyNumberFormat="1" applyFont="1" applyFill="1" applyBorder="1" applyAlignment="1">
      <alignment vertical="center" wrapText="1"/>
    </xf>
    <xf numFmtId="3" fontId="2" fillId="3" borderId="0" xfId="1" applyFont="1" applyFill="1" applyBorder="1" applyAlignment="1">
      <alignment horizontal="center" vertical="center" wrapText="1"/>
    </xf>
    <xf numFmtId="165" fontId="4" fillId="0" borderId="11" xfId="2" applyNumberFormat="1" applyFont="1" applyFill="1" applyBorder="1" applyAlignment="1">
      <alignment horizontal="right" vertical="center" wrapText="1"/>
    </xf>
    <xf numFmtId="165" fontId="4" fillId="0" borderId="0" xfId="2" applyNumberFormat="1" applyFont="1" applyFill="1" applyBorder="1" applyAlignment="1">
      <alignment horizontal="right" vertical="center" wrapText="1"/>
    </xf>
    <xf numFmtId="165" fontId="4" fillId="2" borderId="0" xfId="2" applyNumberFormat="1" applyFont="1" applyFill="1" applyBorder="1" applyAlignment="1">
      <alignment horizontal="right" vertical="center" wrapText="1"/>
    </xf>
    <xf numFmtId="3" fontId="10" fillId="0" borderId="0" xfId="0" applyNumberFormat="1" applyFont="1" applyFill="1" applyBorder="1" applyAlignment="1">
      <alignment vertical="center" wrapText="1"/>
    </xf>
    <xf numFmtId="164" fontId="10" fillId="0" borderId="0" xfId="0" applyNumberFormat="1" applyFont="1" applyFill="1" applyBorder="1" applyAlignment="1" applyProtection="1">
      <alignment vertical="center"/>
      <protection hidden="1"/>
    </xf>
    <xf numFmtId="165" fontId="10" fillId="0" borderId="0" xfId="2" applyNumberFormat="1" applyFont="1" applyFill="1" applyBorder="1" applyAlignment="1">
      <alignment vertical="center" wrapText="1"/>
    </xf>
    <xf numFmtId="3" fontId="12" fillId="0" borderId="0" xfId="0" applyFont="1">
      <alignment vertical="center"/>
    </xf>
    <xf numFmtId="3" fontId="2" fillId="0" borderId="0" xfId="1" applyFont="1" applyFill="1" applyBorder="1" applyAlignment="1">
      <alignment horizontal="left" vertical="center" wrapText="1"/>
    </xf>
    <xf numFmtId="1" fontId="3" fillId="2" borderId="6" xfId="1" applyNumberFormat="1" applyFont="1" applyFill="1" applyBorder="1" applyAlignment="1">
      <alignment horizontal="left" vertical="center" wrapText="1"/>
    </xf>
    <xf numFmtId="1" fontId="3" fillId="2" borderId="10" xfId="1" applyNumberFormat="1" applyFont="1" applyFill="1" applyBorder="1" applyAlignment="1">
      <alignment horizontal="left" vertical="center" wrapText="1"/>
    </xf>
    <xf numFmtId="0" fontId="5" fillId="2" borderId="11" xfId="3" applyFont="1" applyFill="1" applyBorder="1" applyAlignment="1">
      <alignment horizontal="left" vertical="center" wrapText="1"/>
    </xf>
    <xf numFmtId="3" fontId="2" fillId="0" borderId="1" xfId="1" applyFont="1" applyFill="1" applyBorder="1" applyAlignment="1">
      <alignment horizontal="left" vertical="center" wrapText="1"/>
    </xf>
    <xf numFmtId="1" fontId="3" fillId="2" borderId="2" xfId="1" applyNumberFormat="1" applyFont="1" applyFill="1" applyBorder="1" applyAlignment="1">
      <alignment horizontal="left" vertical="center" wrapText="1"/>
    </xf>
    <xf numFmtId="1" fontId="3" fillId="2" borderId="7" xfId="1" applyNumberFormat="1" applyFont="1" applyFill="1" applyBorder="1" applyAlignment="1">
      <alignment horizontal="left" vertical="center" wrapText="1"/>
    </xf>
    <xf numFmtId="1" fontId="3" fillId="2" borderId="3" xfId="1" applyNumberFormat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 wrapText="1"/>
    </xf>
    <xf numFmtId="1" fontId="3" fillId="2" borderId="5" xfId="1" applyNumberFormat="1" applyFont="1" applyFill="1" applyBorder="1" applyAlignment="1">
      <alignment horizontal="center" vertical="center" wrapText="1"/>
    </xf>
    <xf numFmtId="1" fontId="3" fillId="3" borderId="3" xfId="1" applyNumberFormat="1" applyFont="1" applyFill="1" applyBorder="1" applyAlignment="1">
      <alignment horizontal="center" vertical="center" wrapText="1"/>
    </xf>
    <xf numFmtId="1" fontId="3" fillId="3" borderId="4" xfId="1" applyNumberFormat="1" applyFont="1" applyFill="1" applyBorder="1" applyAlignment="1">
      <alignment horizontal="center" vertical="center" wrapText="1"/>
    </xf>
    <xf numFmtId="1" fontId="3" fillId="3" borderId="5" xfId="1" applyNumberFormat="1" applyFont="1" applyFill="1" applyBorder="1" applyAlignment="1">
      <alignment horizontal="center" vertical="center" wrapText="1"/>
    </xf>
    <xf numFmtId="49" fontId="3" fillId="3" borderId="3" xfId="1" applyNumberFormat="1" applyFont="1" applyFill="1" applyBorder="1" applyAlignment="1">
      <alignment horizontal="center" vertical="center" wrapText="1"/>
    </xf>
    <xf numFmtId="49" fontId="3" fillId="3" borderId="4" xfId="1" applyNumberFormat="1" applyFont="1" applyFill="1" applyBorder="1" applyAlignment="1">
      <alignment horizontal="center" vertical="center" wrapText="1"/>
    </xf>
    <xf numFmtId="49" fontId="3" fillId="3" borderId="5" xfId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_CANARIAS E ISLAS 2004" xfId="3"/>
    <cellStyle name="Normal_Datos para el Boletín resumen 2004" xfId="1"/>
    <cellStyle name="Porcentual_Series anuales Estadísticas de Turism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6.3823608905737147E-3"/>
          <c:y val="0.14306769346139425"/>
        </c:manualLayout>
      </c:layout>
      <c:overlay val="0"/>
      <c:txPr>
        <a:bodyPr/>
        <a:lstStyle/>
        <a:p>
          <a:pPr>
            <a:defRPr sz="1200" b="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07235742390553"/>
          <c:y val="0.31451270514262641"/>
          <c:w val="0.66612275733341031"/>
          <c:h val="0.55478670935363861"/>
        </c:manualLayout>
      </c:layout>
      <c:pie3DChart>
        <c:varyColors val="1"/>
        <c:ser>
          <c:idx val="0"/>
          <c:order val="0"/>
          <c:tx>
            <c:strRef>
              <c:f>'[3]Pasajeros cana-isl peri'!$H$5</c:f>
              <c:strCache>
                <c:ptCount val="1"/>
                <c:pt idx="0">
                  <c:v>acumulado noviembre 2017</c:v>
                </c:pt>
              </c:strCache>
            </c:strRef>
          </c:tx>
          <c:dLbls>
            <c:dLbl>
              <c:idx val="0"/>
              <c:layout>
                <c:manualLayout>
                  <c:x val="-9.2339101915477496E-3"/>
                  <c:y val="-7.741686135386922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E1-4DA5-A932-A995671FEAB8}"/>
                </c:ext>
              </c:extLst>
            </c:dLbl>
            <c:dLbl>
              <c:idx val="1"/>
              <c:layout>
                <c:manualLayout>
                  <c:x val="0.31229289307439367"/>
                  <c:y val="-6.55847826713968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E1-4DA5-A932-A995671FEAB8}"/>
                </c:ext>
              </c:extLst>
            </c:dLbl>
            <c:dLbl>
              <c:idx val="2"/>
              <c:layout>
                <c:manualLayout>
                  <c:x val="-2.7902932560054956E-2"/>
                  <c:y val="-7.491073231230711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E1-4DA5-A932-A995671FEAB8}"/>
                </c:ext>
              </c:extLst>
            </c:dLbl>
            <c:dLbl>
              <c:idx val="3"/>
              <c:layout>
                <c:manualLayout>
                  <c:x val="-1.2093317517383139E-2"/>
                  <c:y val="-2.24850739811369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E1-4DA5-A932-A995671FEAB8}"/>
                </c:ext>
              </c:extLst>
            </c:dLbl>
            <c:dLbl>
              <c:idx val="4"/>
              <c:layout>
                <c:manualLayout>
                  <c:x val="5.4389593197362703E-2"/>
                  <c:y val="-3.227481180237085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E1-4DA5-A932-A995671FEAB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'[3]Pasajeros cana-isl peri'!$B$7:$B$11</c:f>
              <c:strCache>
                <c:ptCount val="5"/>
                <c:pt idx="0">
                  <c:v>Tenerife</c:v>
                </c:pt>
                <c:pt idx="1">
                  <c:v>Gran Canaria</c:v>
                </c:pt>
                <c:pt idx="2">
                  <c:v>Lanzarote</c:v>
                </c:pt>
                <c:pt idx="3">
                  <c:v>Fuerteventura</c:v>
                </c:pt>
                <c:pt idx="4">
                  <c:v>La Palma</c:v>
                </c:pt>
              </c:strCache>
            </c:strRef>
          </c:cat>
          <c:val>
            <c:numRef>
              <c:f>('acum noviembre 2017'!$G$60,'acum noviembre 2017'!$G$32,'acum noviembre 2017'!$Q$32,'acum noviembre 2017'!$L$32,'acum noviembre 2017'!$L$60)</c:f>
              <c:numCache>
                <c:formatCode>0.0%</c:formatCode>
                <c:ptCount val="5"/>
                <c:pt idx="0">
                  <c:v>0.36539846135892678</c:v>
                </c:pt>
                <c:pt idx="1">
                  <c:v>0.29665738062541586</c:v>
                </c:pt>
                <c:pt idx="2">
                  <c:v>0.17011818348660937</c:v>
                </c:pt>
                <c:pt idx="3">
                  <c:v>0.13853604538957651</c:v>
                </c:pt>
                <c:pt idx="4">
                  <c:v>2.9289929139471507E-2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E1-4DA5-A932-A995671FE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963400" y="13430250"/>
    <xdr:ext cx="5472113" cy="3467100"/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6CD2C71E-EE99-4078-9750-F778A86962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0.18681</cdr:y>
    </cdr:to>
    <cdr:sp macro="" textlink="'[2]Pasajeros cana-isl peri'!$B$15">
      <cdr:nvSpPr>
        <cdr:cNvPr id="4" name="3 CuadroTexto">
          <a:extLst xmlns:a="http://schemas.openxmlformats.org/drawingml/2006/main">
            <a:ext uri="{FF2B5EF4-FFF2-40B4-BE49-F238E27FC236}">
              <a16:creationId xmlns:a16="http://schemas.microsoft.com/office/drawing/2014/main" id="{D8CA3C29-B942-4429-9123-38551E3531EE}"/>
            </a:ext>
          </a:extLst>
        </cdr:cNvPr>
        <cdr:cNvSpPr txBox="1"/>
      </cdr:nvSpPr>
      <cdr:spPr>
        <a:xfrm xmlns:a="http://schemas.openxmlformats.org/drawingml/2006/main">
          <a:off x="0" y="0"/>
          <a:ext cx="5472113" cy="647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fld id="{0E69E387-E0EC-4B57-BBCE-03A06ABE0DED}" type="TxLink">
            <a:rPr lang="en-U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Calibri"/>
            </a:rPr>
            <a:pPr algn="l"/>
            <a:t>Distribución de pasajeros  llegados a Canarias por isla de destino</a:t>
          </a:fld>
          <a:endParaRPr lang="es-ES" sz="48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0.93407</cdr:y>
    </cdr:from>
    <cdr:to>
      <cdr:x>1</cdr:x>
      <cdr:y>1</cdr:y>
    </cdr:to>
    <cdr:sp macro="" textlink="">
      <cdr:nvSpPr>
        <cdr:cNvPr id="5" name="4 CuadroTexto">
          <a:extLst xmlns:a="http://schemas.openxmlformats.org/drawingml/2006/main">
            <a:ext uri="{FF2B5EF4-FFF2-40B4-BE49-F238E27FC236}">
              <a16:creationId xmlns:a16="http://schemas.microsoft.com/office/drawing/2014/main" id="{FECCA2BA-8E34-4542-8C0D-FA370BB8D5BE}"/>
            </a:ext>
          </a:extLst>
        </cdr:cNvPr>
        <cdr:cNvSpPr txBox="1"/>
      </cdr:nvSpPr>
      <cdr:spPr>
        <a:xfrm xmlns:a="http://schemas.openxmlformats.org/drawingml/2006/main">
          <a:off x="0" y="3238501"/>
          <a:ext cx="5472113" cy="228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chemeClr val="tx1">
                  <a:lumMod val="75000"/>
                  <a:lumOff val="25000"/>
                </a:schemeClr>
              </a:solidFill>
            </a:rPr>
            <a:t>FUENTE: AENA. ELABORACIÓN: Turismo de Tenerife.</a:t>
          </a:r>
        </a:p>
      </cdr:txBody>
    </cdr:sp>
  </cdr:relSizeAnchor>
  <cdr:relSizeAnchor xmlns:cdr="http://schemas.openxmlformats.org/drawingml/2006/chartDrawing">
    <cdr:from>
      <cdr:x>0.00087</cdr:x>
      <cdr:y>0.93656</cdr:y>
    </cdr:from>
    <cdr:to>
      <cdr:x>1</cdr:x>
      <cdr:y>0.93656</cdr:y>
    </cdr:to>
    <cdr:cxnSp macro="">
      <cdr:nvCxnSpPr>
        <cdr:cNvPr id="6" name="1 Conector recto">
          <a:extLst xmlns:a="http://schemas.openxmlformats.org/drawingml/2006/main">
            <a:ext uri="{FF2B5EF4-FFF2-40B4-BE49-F238E27FC236}">
              <a16:creationId xmlns:a16="http://schemas.microsoft.com/office/drawing/2014/main" id="{E52AD458-0B21-468E-A7F7-956E499C3C45}"/>
            </a:ext>
          </a:extLst>
        </cdr:cNvPr>
        <cdr:cNvCxnSpPr/>
      </cdr:nvCxnSpPr>
      <cdr:spPr>
        <a:xfrm xmlns:a="http://schemas.openxmlformats.org/drawingml/2006/main">
          <a:off x="4763" y="3247149"/>
          <a:ext cx="5467350" cy="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0.00087</cdr:x>
      <cdr:y>0.21037</cdr:y>
    </cdr:from>
    <cdr:to>
      <cdr:x>1</cdr:x>
      <cdr:y>0.21037</cdr:y>
    </cdr:to>
    <cdr:cxnSp macro="">
      <cdr:nvCxnSpPr>
        <cdr:cNvPr id="7" name="2 Conector recto">
          <a:extLst xmlns:a="http://schemas.openxmlformats.org/drawingml/2006/main">
            <a:ext uri="{FF2B5EF4-FFF2-40B4-BE49-F238E27FC236}">
              <a16:creationId xmlns:a16="http://schemas.microsoft.com/office/drawing/2014/main" id="{EE68F087-B0BF-4EF0-9371-2EAA153FA440}"/>
            </a:ext>
          </a:extLst>
        </cdr:cNvPr>
        <cdr:cNvCxnSpPr/>
      </cdr:nvCxnSpPr>
      <cdr:spPr>
        <a:xfrm xmlns:a="http://schemas.openxmlformats.org/drawingml/2006/main">
          <a:off x="4761" y="729376"/>
          <a:ext cx="5467352" cy="0"/>
        </a:xfrm>
        <a:prstGeom xmlns:a="http://schemas.openxmlformats.org/drawingml/2006/main" prst="line">
          <a:avLst/>
        </a:prstGeom>
        <a:ln xmlns:a="http://schemas.openxmlformats.org/drawingml/2006/main" w="19050"/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Legada%20Pasajeros%20Canarias%20e%20islas%20por%20mercado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sajeros%20cana-isl%20peri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CION/BOLETIN%20ESTAD&#205;STICO%20SPET/TURISMO%20EN%20CIFRAS/2017/Turismo%20en%20cifras%20plantilla%202017%20(para%20preparar%20publicaci&#243;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"/>
      <sheetName val="Tabla dinamica islas ext"/>
      <sheetName val="Tabla dinamica islas españoles"/>
      <sheetName val="ACTUALIZACIONES"/>
      <sheetName val="Hoja4"/>
      <sheetName val="Tabla dinanica invierno"/>
      <sheetName val="Tabla pasajeros"/>
      <sheetName val="Formato de tabla invierno"/>
      <sheetName val="tabla dinamica llegadas y salid"/>
      <sheetName val="enero 2017"/>
      <sheetName val="invierno (nov-ene)"/>
      <sheetName val="febrero 2017"/>
      <sheetName val="acumulado febrero 2017"/>
      <sheetName val="invierno (nov-feb)"/>
      <sheetName val="marzo 2017"/>
      <sheetName val="I trimestre 2017"/>
      <sheetName val="invierno 16-17 final"/>
      <sheetName val="abril 2017"/>
      <sheetName val="acumulado abril 2017"/>
      <sheetName val="marzo+abril 2017"/>
      <sheetName val="mayo 2017"/>
      <sheetName val="acum mayo 2017"/>
      <sheetName val="junio 2017"/>
      <sheetName val="I semestre 2017"/>
      <sheetName val="julio 2017"/>
      <sheetName val="acumulado julio 2017"/>
      <sheetName val="agosto 2017"/>
      <sheetName val="Acum agosto 2017"/>
      <sheetName val="septiembre 2017"/>
      <sheetName val="acum septiembre 2017"/>
      <sheetName val="verano jul-sep 2017"/>
      <sheetName val="octubre 2017"/>
      <sheetName val="acum octubre 2017"/>
      <sheetName val="noviembre 2017"/>
      <sheetName val="acum noviembre 2017"/>
    </sheetNames>
    <sheetDataSet>
      <sheetData sheetId="0"/>
      <sheetData sheetId="1"/>
      <sheetData sheetId="2"/>
      <sheetData sheetId="3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/>
          <cell r="W24"/>
          <cell r="X24"/>
          <cell r="Y24"/>
          <cell r="Z24"/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/>
          <cell r="W126"/>
          <cell r="X126"/>
          <cell r="Y126"/>
          <cell r="Z126"/>
        </row>
        <row r="127">
          <cell r="V127"/>
          <cell r="W127"/>
          <cell r="X127"/>
          <cell r="Y127"/>
          <cell r="Z127"/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ajeros cana-isl peri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DD pasajeros total nacionalid"/>
      <sheetName val="BBDD pasajeros nac escogida"/>
      <sheetName val="bbdd alojados"/>
      <sheetName val="bbdd alojados acumulado año"/>
      <sheetName val="bbdd plazas autorizadas"/>
      <sheetName val="actualizaciones"/>
      <sheetName val="Menú principal"/>
      <sheetName val="Gráficas consejo"/>
      <sheetName val="Pasajeros cana-isl peri"/>
      <sheetName val="Pasajeros cana-isl peri (extra)"/>
      <sheetName val="Pasajeros cana-isl peri (naci)"/>
      <sheetName val="Pasajeros cana-isl peri (pen)"/>
      <sheetName val="Pasajeros cana-isl peri (ins)"/>
      <sheetName val="Evolución pasaj pais Canarias"/>
      <sheetName val="Evolución pasaj pais TFN"/>
      <sheetName val="Evolución pasaj pais TFS"/>
      <sheetName val="Evolución pasaj pais Tenerife"/>
      <sheetName val="Evolución pasaj pais Gran Canar"/>
      <sheetName val="Evolución pasaj pais Lanzarote"/>
      <sheetName val="Evolución pasaj pais Fuertevent"/>
      <sheetName val="Evolución pasaj pais la palma"/>
      <sheetName val="Evolucion pas canari e islas"/>
      <sheetName val="cuota insular pasajeros"/>
      <sheetName val="pasajeros por pais y aeropuerto"/>
      <sheetName val="cuota de mercado por isla"/>
      <sheetName val="Evolucion pas exrt can e islas"/>
      <sheetName val="cuota insular pasajeros ext"/>
      <sheetName val="Evolucion pas nacional can e is"/>
      <sheetName val="cuota insular pasajeros naciona"/>
      <sheetName val="Evolucion pas peninsul a canari"/>
      <sheetName val="cuota insular pasajeros peninsu"/>
      <sheetName val="grafica dist pasajeros por isla"/>
      <sheetName val="grafica llegada pas por isla"/>
      <sheetName val="evolucion mensual pas TF"/>
      <sheetName val="Grafica  pasaj nac evol anual"/>
      <sheetName val="resumen indicadores"/>
      <sheetName val="alojados tipología acum"/>
      <sheetName val=" distribucion turismo español"/>
      <sheetName val="distri turismo españ verano"/>
      <sheetName val="evo turistas aloj por tipologia"/>
      <sheetName val="evo cuota mercado canario"/>
      <sheetName val="tabla turistas por temporada"/>
      <sheetName val="nacion evolución inviernos"/>
      <sheetName val="nacion evolución veranos"/>
      <sheetName val="alojados zona tipología"/>
      <sheetName val="alojados tipología y zona"/>
      <sheetName val="evo turistas zonas y tipologia"/>
      <sheetName val="Tablas zonas mensual"/>
      <sheetName val="Tablas zonas mensual-trab"/>
      <sheetName val="peso por zonas"/>
      <sheetName val="peso por tipología"/>
      <sheetName val="peso sobre total turistas por z"/>
      <sheetName val="Alojados tipologia categoría Te"/>
      <sheetName val="Alojados tipologia verano"/>
      <sheetName val="Alojados tipologia categorí SC"/>
      <sheetName val="Alojados tipologia categ PT"/>
      <sheetName val="Alojados tipologia categ AR"/>
      <sheetName val="Alojados tipologia categ AD"/>
      <sheetName val="tabla turistas categoría"/>
      <sheetName val="grafic evol tipo y cat"/>
      <sheetName val="peso sobre total turis x catego"/>
      <sheetName val="evolución mensual categorías"/>
      <sheetName val="nacionalidades evolución mensua"/>
      <sheetName val="nacionalidades acumulado"/>
      <sheetName val="nacionalidades verano"/>
      <sheetName val="nacionali acumulado cat TF"/>
      <sheetName val="nacionali acumulado cat SC"/>
      <sheetName val="nacionali acumulado cat PC"/>
      <sheetName val="nacionali acumulado cat Arona"/>
      <sheetName val="nacionali acumulado cat Adeje"/>
      <sheetName val="distrib nacional x cate TF"/>
      <sheetName val="distrib nacional x cate SC"/>
      <sheetName val="distrib nacional x cate PC"/>
      <sheetName val="distrib nacional x cate Arona"/>
      <sheetName val="distrib nacional x cate Adeje"/>
      <sheetName val="distrib categoría x nacion TF"/>
      <sheetName val="distrib categoría x nacion  SC"/>
      <sheetName val="distrib categoría x nacion PC"/>
      <sheetName val="distrib categoría x nacion  Aro"/>
      <sheetName val="distrib categoría x nacion Ade"/>
      <sheetName val="nacionali acumulado zona"/>
      <sheetName val="cuota nacionali x zona ac"/>
      <sheetName val="cuota zona x  nacionali ac"/>
      <sheetName val="evoucion zona de alojamiento"/>
      <sheetName val="Hoja1"/>
      <sheetName val="evoucion cuota por zona de aloj"/>
      <sheetName val="evolucion turismo por zona y ti"/>
      <sheetName val="evol cuota por tip segun zona"/>
      <sheetName val="evolucion mensual nacionalidad"/>
      <sheetName val="evolucion men nacion con var."/>
      <sheetName val="Grafica nacionalidad evol anual"/>
      <sheetName val="alojad evolucion intermensual"/>
      <sheetName val="pernoct evo mens zona y tipol"/>
      <sheetName val="pernocta evo mens catego TF"/>
      <sheetName val="pernocta evo mens catego SC"/>
      <sheetName val="pernocta evo mens catego PT"/>
      <sheetName val="pernocta evo mens catego AR"/>
      <sheetName val="pernocta evo mens catego AD"/>
      <sheetName val="pernocta tipología acum"/>
      <sheetName val="pernocta zona tipología ac"/>
      <sheetName val="pernocta tipología y zona ac"/>
      <sheetName val="Peroncta tipologia categorí TF"/>
      <sheetName val="Peroncta tipologia categorí SC"/>
      <sheetName val="Peroncta tipologia categ PT"/>
      <sheetName val="Peroncta tipologia categ AR"/>
      <sheetName val="Peroncta tipologia categ AD"/>
      <sheetName val="pernoct evolucion intermensu"/>
      <sheetName val="IO evo mens zona y tip"/>
      <sheetName val="IO evo mens catego TF"/>
      <sheetName val="IO evo mens catego SC"/>
      <sheetName val="IO evo mens catego PT"/>
      <sheetName val="IO evo mens catego AR"/>
      <sheetName val="IO evo mens catego AD"/>
      <sheetName val="IO tipología acum"/>
      <sheetName val="IO zona tipología acum"/>
      <sheetName val="IO tipología y zona acum"/>
      <sheetName val="IO tipologia categorí TF acum"/>
      <sheetName val="IO tipologia categorí SC acum"/>
      <sheetName val="IO tipologia categorí PT acum "/>
      <sheetName val="IO tipologia categorí AR acum"/>
      <sheetName val="IO tipologia categorí AD acum"/>
      <sheetName val="IO evolucion intermensual"/>
      <sheetName val="IO Tablas zonas mensual"/>
      <sheetName val="EM evo mens zona y tip"/>
      <sheetName val="EM evo mens catego TF"/>
      <sheetName val="EM evo mens catego SC"/>
      <sheetName val="EM evo mens catego PT"/>
      <sheetName val="EM evo mens catego AR"/>
      <sheetName val="EM evo mens catego AD"/>
      <sheetName val="EM tipología acum"/>
      <sheetName val="EM zona tipología acum"/>
      <sheetName val="EM tipología y zona acum"/>
      <sheetName val="EM tipologia categorí TF acum"/>
      <sheetName val="EM tipologia categorí SC acum"/>
      <sheetName val="EM tipologia categorí PT acum"/>
      <sheetName val="EM tipologia categorí AR acum"/>
      <sheetName val="EM tipologia categorí AD acum"/>
      <sheetName val="EM evolucion intermensual"/>
      <sheetName val="evo plazas estim zonas y tipolo"/>
      <sheetName val="evo plazas estim zonas y ti (2"/>
      <sheetName val="evo plazas estim zonas y ti (2)"/>
      <sheetName val="Plazas estim zona tipología"/>
      <sheetName val="plazas estima tip categorí TF"/>
      <sheetName val="plazas estima tip categorí SC"/>
      <sheetName val="plazas estima tip categorí  PT"/>
      <sheetName val="plazas estima tip categorí  AR"/>
      <sheetName val="plazas estima tip categorí AD"/>
      <sheetName val="plazas aut munic cuota aloj"/>
      <sheetName val="Evolucion anual plazas aloj"/>
      <sheetName val="Evolucion anual plaz cate aloj "/>
      <sheetName val="plazas aut catg cuota"/>
      <sheetName val="plazas aut catg cuota rest"/>
      <sheetName val="Evolucion anual plazas rest"/>
      <sheetName val="plazas aut munic cuota rest"/>
      <sheetName val="Evolucion anual plaz cate rest"/>
      <sheetName val="estab aut munic cuota aloj"/>
      <sheetName val="Evolucion anual estab aloj "/>
      <sheetName val="Evolucion anual estab cate aloj"/>
      <sheetName val="estab aut catg cuota aloj"/>
      <sheetName val="Evolucion anual estab rest"/>
      <sheetName val="estab aut munic cuota rest"/>
      <sheetName val="Evolucion anual estab cate rest"/>
      <sheetName val="estab aut catg cuota rest"/>
      <sheetName val="plazas aut catg cuota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H5" t="str">
            <v>acumulado noviembre 2017</v>
          </cell>
        </row>
        <row r="7">
          <cell r="B7" t="str">
            <v>Tenerife</v>
          </cell>
        </row>
        <row r="8">
          <cell r="B8" t="str">
            <v>Gran Canaria</v>
          </cell>
        </row>
        <row r="9">
          <cell r="B9" t="str">
            <v>Lanzarote</v>
          </cell>
        </row>
        <row r="10">
          <cell r="B10" t="str">
            <v>Fuerteventura</v>
          </cell>
        </row>
        <row r="11">
          <cell r="B11" t="str">
            <v>La Palma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98"/>
  <sheetViews>
    <sheetView showGridLines="0" tabSelected="1" workbookViewId="0">
      <selection activeCell="B1" sqref="B1"/>
    </sheetView>
  </sheetViews>
  <sheetFormatPr baseColWidth="10" defaultRowHeight="12.75" x14ac:dyDescent="0.2"/>
  <cols>
    <col min="1" max="1" width="15.7109375" customWidth="1"/>
    <col min="2" max="2" width="25.140625" customWidth="1"/>
    <col min="3" max="4" width="12.28515625" customWidth="1"/>
    <col min="5" max="7" width="10.7109375" customWidth="1"/>
    <col min="8" max="8" width="12.7109375" customWidth="1"/>
    <col min="9" max="9" width="12.28515625" customWidth="1"/>
    <col min="10" max="12" width="10.7109375" customWidth="1"/>
    <col min="13" max="13" width="12.28515625" customWidth="1"/>
    <col min="14" max="14" width="12.42578125" customWidth="1"/>
    <col min="15" max="17" width="10.7109375" customWidth="1"/>
    <col min="18" max="18" width="22.28515625" customWidth="1"/>
  </cols>
  <sheetData>
    <row r="1" spans="2:18" ht="15" customHeight="1" x14ac:dyDescent="0.2"/>
    <row r="2" spans="2:18" ht="15" customHeight="1" x14ac:dyDescent="0.2"/>
    <row r="3" spans="2:18" ht="15" customHeight="1" x14ac:dyDescent="0.2"/>
    <row r="4" spans="2:18" ht="36" customHeight="1" thickBot="1" x14ac:dyDescent="0.25">
      <c r="B4" s="78" t="s">
        <v>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</row>
    <row r="5" spans="2:18" ht="5.25" customHeight="1" thickBo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2:18" ht="12.75" customHeight="1" x14ac:dyDescent="0.2">
      <c r="B6" s="79" t="s">
        <v>1</v>
      </c>
      <c r="C6" s="81" t="s">
        <v>2</v>
      </c>
      <c r="D6" s="82"/>
      <c r="E6" s="82"/>
      <c r="F6" s="82"/>
      <c r="G6" s="83"/>
      <c r="H6" s="84" t="s">
        <v>3</v>
      </c>
      <c r="I6" s="85"/>
      <c r="J6" s="85"/>
      <c r="K6" s="85"/>
      <c r="L6" s="86"/>
      <c r="M6" s="81" t="s">
        <v>4</v>
      </c>
      <c r="N6" s="82"/>
      <c r="O6" s="82"/>
      <c r="P6" s="82"/>
      <c r="Q6" s="83"/>
      <c r="R6" s="75" t="s">
        <v>1</v>
      </c>
    </row>
    <row r="7" spans="2:18" ht="25.5" x14ac:dyDescent="0.2">
      <c r="B7" s="80"/>
      <c r="C7" s="2" t="s">
        <v>5</v>
      </c>
      <c r="D7" s="2" t="s">
        <v>6</v>
      </c>
      <c r="E7" s="3" t="s">
        <v>7</v>
      </c>
      <c r="F7" s="4" t="s">
        <v>8</v>
      </c>
      <c r="G7" s="5" t="s">
        <v>9</v>
      </c>
      <c r="H7" s="6" t="s">
        <v>5</v>
      </c>
      <c r="I7" s="7" t="s">
        <v>6</v>
      </c>
      <c r="J7" s="8" t="s">
        <v>7</v>
      </c>
      <c r="K7" s="9" t="s">
        <v>8</v>
      </c>
      <c r="L7" s="10" t="s">
        <v>9</v>
      </c>
      <c r="M7" s="11" t="s">
        <v>5</v>
      </c>
      <c r="N7" s="12" t="s">
        <v>6</v>
      </c>
      <c r="O7" s="13" t="s">
        <v>7</v>
      </c>
      <c r="P7" s="14" t="s">
        <v>8</v>
      </c>
      <c r="Q7" s="15" t="s">
        <v>9</v>
      </c>
      <c r="R7" s="76"/>
    </row>
    <row r="8" spans="2:18" ht="15" customHeight="1" x14ac:dyDescent="0.2">
      <c r="B8" s="16" t="s">
        <v>10</v>
      </c>
      <c r="C8" s="17">
        <v>78297</v>
      </c>
      <c r="D8" s="18">
        <v>104963</v>
      </c>
      <c r="E8" s="19">
        <v>0.34057499010179182</v>
      </c>
      <c r="F8" s="20">
        <v>0.17960691576375248</v>
      </c>
      <c r="G8" s="21">
        <v>0.33189461635267853</v>
      </c>
      <c r="H8" s="17">
        <v>24885</v>
      </c>
      <c r="I8" s="18">
        <v>33694</v>
      </c>
      <c r="J8" s="19">
        <v>0.3539883463934097</v>
      </c>
      <c r="K8" s="20">
        <v>0.13858885662342363</v>
      </c>
      <c r="L8" s="21">
        <v>0.10654094493666483</v>
      </c>
      <c r="M8" s="17">
        <v>31936</v>
      </c>
      <c r="N8" s="18">
        <v>43454</v>
      </c>
      <c r="O8" s="19">
        <v>0.36065881763527052</v>
      </c>
      <c r="P8" s="20">
        <v>0.14889206404681873</v>
      </c>
      <c r="Q8" s="21">
        <v>0.13740221467554561</v>
      </c>
      <c r="R8" s="16" t="s">
        <v>10</v>
      </c>
    </row>
    <row r="9" spans="2:18" ht="15" customHeight="1" x14ac:dyDescent="0.2">
      <c r="B9" s="22" t="s">
        <v>11</v>
      </c>
      <c r="C9" s="23">
        <v>91387</v>
      </c>
      <c r="D9" s="24">
        <v>100234</v>
      </c>
      <c r="E9" s="25">
        <v>9.680807992384044E-2</v>
      </c>
      <c r="F9" s="26">
        <v>0.17151491091778975</v>
      </c>
      <c r="G9" s="27">
        <v>0.34431539859366361</v>
      </c>
      <c r="H9" s="23">
        <v>16647</v>
      </c>
      <c r="I9" s="24">
        <v>18302</v>
      </c>
      <c r="J9" s="25">
        <v>9.9417312428665916E-2</v>
      </c>
      <c r="K9" s="26">
        <v>7.5279077993764446E-2</v>
      </c>
      <c r="L9" s="27">
        <v>6.2869489644843374E-2</v>
      </c>
      <c r="M9" s="23">
        <v>32978</v>
      </c>
      <c r="N9" s="24">
        <v>36576</v>
      </c>
      <c r="O9" s="25">
        <v>0.10910303838922908</v>
      </c>
      <c r="P9" s="26">
        <v>0.12532508249128829</v>
      </c>
      <c r="Q9" s="27">
        <v>0.12564279604686873</v>
      </c>
      <c r="R9" s="22" t="s">
        <v>11</v>
      </c>
    </row>
    <row r="10" spans="2:18" ht="15" customHeight="1" x14ac:dyDescent="0.2">
      <c r="B10" s="28" t="s">
        <v>12</v>
      </c>
      <c r="C10" s="29">
        <v>169684</v>
      </c>
      <c r="D10" s="30">
        <v>205197</v>
      </c>
      <c r="E10" s="31">
        <v>0.20928903137596944</v>
      </c>
      <c r="F10" s="32">
        <v>0.35112182668154224</v>
      </c>
      <c r="G10" s="33">
        <v>0.33784791682102194</v>
      </c>
      <c r="H10" s="29">
        <v>41532</v>
      </c>
      <c r="I10" s="30">
        <v>51996</v>
      </c>
      <c r="J10" s="31">
        <v>0.25195030338052593</v>
      </c>
      <c r="K10" s="32">
        <v>0.21386793461718809</v>
      </c>
      <c r="L10" s="33">
        <v>8.5609147711837197E-2</v>
      </c>
      <c r="M10" s="29">
        <v>64914</v>
      </c>
      <c r="N10" s="30">
        <v>80030</v>
      </c>
      <c r="O10" s="31">
        <v>0.23286194041347019</v>
      </c>
      <c r="P10" s="32">
        <v>0.27421714653810703</v>
      </c>
      <c r="Q10" s="33">
        <v>0.13176590682703151</v>
      </c>
      <c r="R10" s="28" t="s">
        <v>12</v>
      </c>
    </row>
    <row r="11" spans="2:18" ht="30" customHeight="1" x14ac:dyDescent="0.2">
      <c r="B11" s="34" t="s">
        <v>13</v>
      </c>
      <c r="C11" s="35">
        <v>450589</v>
      </c>
      <c r="D11" s="36">
        <v>479441</v>
      </c>
      <c r="E11" s="37">
        <v>6.4031745115837202E-2</v>
      </c>
      <c r="F11" s="38">
        <v>0.82039308423624757</v>
      </c>
      <c r="G11" s="39">
        <v>0.31069968848442198</v>
      </c>
      <c r="H11" s="35">
        <v>200026</v>
      </c>
      <c r="I11" s="36">
        <v>209428</v>
      </c>
      <c r="J11" s="37">
        <v>4.7003889494365625E-2</v>
      </c>
      <c r="K11" s="38">
        <v>0.86141114337657632</v>
      </c>
      <c r="L11" s="39">
        <v>0.13571891924119031</v>
      </c>
      <c r="M11" s="35">
        <v>229201</v>
      </c>
      <c r="N11" s="36">
        <v>248395</v>
      </c>
      <c r="O11" s="37">
        <v>8.374309012613379E-2</v>
      </c>
      <c r="P11" s="38">
        <v>0.85110793595318124</v>
      </c>
      <c r="Q11" s="39">
        <v>0.16097131684834629</v>
      </c>
      <c r="R11" s="34" t="s">
        <v>13</v>
      </c>
    </row>
    <row r="12" spans="2:18" ht="15" customHeight="1" x14ac:dyDescent="0.2">
      <c r="B12" s="40" t="s">
        <v>14</v>
      </c>
      <c r="C12" s="41">
        <v>14521</v>
      </c>
      <c r="D12" s="42">
        <v>17176</v>
      </c>
      <c r="E12" s="43">
        <v>0.18283864747606904</v>
      </c>
      <c r="F12" s="44">
        <v>2.9390627031984723E-2</v>
      </c>
      <c r="G12" s="27">
        <v>0.35340109460516028</v>
      </c>
      <c r="H12" s="45">
        <v>4776</v>
      </c>
      <c r="I12" s="46">
        <v>5970</v>
      </c>
      <c r="J12" s="43">
        <v>0.25</v>
      </c>
      <c r="K12" s="44">
        <v>2.4555572922236573E-2</v>
      </c>
      <c r="L12" s="47">
        <v>0.12283445125714991</v>
      </c>
      <c r="M12" s="41">
        <v>8951</v>
      </c>
      <c r="N12" s="42">
        <v>10175</v>
      </c>
      <c r="O12" s="43">
        <v>0.13674449782147247</v>
      </c>
      <c r="P12" s="44">
        <v>3.4863919355557153E-2</v>
      </c>
      <c r="Q12" s="27">
        <v>0.20935352454631498</v>
      </c>
      <c r="R12" s="40" t="s">
        <v>14</v>
      </c>
    </row>
    <row r="13" spans="2:18" ht="15" customHeight="1" x14ac:dyDescent="0.2">
      <c r="B13" s="48" t="s">
        <v>15</v>
      </c>
      <c r="C13" s="49">
        <v>7624</v>
      </c>
      <c r="D13" s="50">
        <v>7589</v>
      </c>
      <c r="E13" s="51">
        <v>-4.590766002098623E-3</v>
      </c>
      <c r="F13" s="52">
        <v>1.2985879631214023E-2</v>
      </c>
      <c r="G13" s="53">
        <v>0.21282741600762803</v>
      </c>
      <c r="H13" s="49">
        <v>1765</v>
      </c>
      <c r="I13" s="50">
        <v>1706</v>
      </c>
      <c r="J13" s="51">
        <v>-3.3427762039660025E-2</v>
      </c>
      <c r="K13" s="52">
        <v>7.01705316672288E-3</v>
      </c>
      <c r="L13" s="53">
        <v>4.7843401200291659E-2</v>
      </c>
      <c r="M13" s="49">
        <v>3771</v>
      </c>
      <c r="N13" s="50">
        <v>4028</v>
      </c>
      <c r="O13" s="51">
        <v>6.8151683903473925E-2</v>
      </c>
      <c r="P13" s="52">
        <v>1.3801657706553732E-2</v>
      </c>
      <c r="Q13" s="53">
        <v>0.11296202815637445</v>
      </c>
      <c r="R13" s="48" t="s">
        <v>15</v>
      </c>
    </row>
    <row r="14" spans="2:18" ht="15" customHeight="1" x14ac:dyDescent="0.2">
      <c r="B14" s="40" t="s">
        <v>16</v>
      </c>
      <c r="C14" s="41">
        <v>92993</v>
      </c>
      <c r="D14" s="42">
        <v>99262</v>
      </c>
      <c r="E14" s="43">
        <v>6.7413676298216041E-2</v>
      </c>
      <c r="F14" s="44">
        <v>0.16985167794881623</v>
      </c>
      <c r="G14" s="27">
        <v>0.31513546805849224</v>
      </c>
      <c r="H14" s="45">
        <v>71431</v>
      </c>
      <c r="I14" s="46">
        <v>75398</v>
      </c>
      <c r="J14" s="43">
        <v>5.5536111772199748E-2</v>
      </c>
      <c r="K14" s="44">
        <v>0.31012413520783805</v>
      </c>
      <c r="L14" s="47">
        <v>0.2393724085820777</v>
      </c>
      <c r="M14" s="41">
        <v>36209</v>
      </c>
      <c r="N14" s="42">
        <v>35052</v>
      </c>
      <c r="O14" s="43">
        <v>-3.1953381755916999E-2</v>
      </c>
      <c r="P14" s="44">
        <v>0.12010320405415129</v>
      </c>
      <c r="Q14" s="27">
        <v>0.11128254947901785</v>
      </c>
      <c r="R14" s="40" t="s">
        <v>16</v>
      </c>
    </row>
    <row r="15" spans="2:18" ht="15" customHeight="1" x14ac:dyDescent="0.2">
      <c r="B15" s="48" t="s">
        <v>17</v>
      </c>
      <c r="C15" s="49">
        <v>1544</v>
      </c>
      <c r="D15" s="50">
        <v>2074</v>
      </c>
      <c r="E15" s="51">
        <v>0.34326424870466332</v>
      </c>
      <c r="F15" s="52">
        <v>3.5489147918220955E-3</v>
      </c>
      <c r="G15" s="53">
        <v>9.6617907388428209E-2</v>
      </c>
      <c r="H15" s="49">
        <v>5219</v>
      </c>
      <c r="I15" s="50">
        <v>5177</v>
      </c>
      <c r="J15" s="51">
        <v>-8.047518681739807E-3</v>
      </c>
      <c r="K15" s="52">
        <v>2.1293836016485549E-2</v>
      </c>
      <c r="L15" s="53">
        <v>0.24117208608963012</v>
      </c>
      <c r="M15" s="49">
        <v>5389</v>
      </c>
      <c r="N15" s="50">
        <v>5534</v>
      </c>
      <c r="O15" s="51">
        <v>2.6906661718315128E-2</v>
      </c>
      <c r="P15" s="52">
        <v>1.8961860414118261E-2</v>
      </c>
      <c r="Q15" s="53">
        <v>0.25780303736140875</v>
      </c>
      <c r="R15" s="48" t="s">
        <v>17</v>
      </c>
    </row>
    <row r="16" spans="2:18" ht="15" customHeight="1" x14ac:dyDescent="0.2">
      <c r="B16" s="40" t="s">
        <v>18</v>
      </c>
      <c r="C16" s="41">
        <v>57558</v>
      </c>
      <c r="D16" s="42">
        <v>56390</v>
      </c>
      <c r="E16" s="43">
        <v>-2.0292574446645117E-2</v>
      </c>
      <c r="F16" s="44">
        <v>9.649146823088138E-2</v>
      </c>
      <c r="G16" s="27">
        <v>0.13933984689666762</v>
      </c>
      <c r="H16" s="45">
        <v>57313</v>
      </c>
      <c r="I16" s="46">
        <v>59084</v>
      </c>
      <c r="J16" s="43">
        <v>3.0900493779770777E-2</v>
      </c>
      <c r="K16" s="44">
        <v>0.24302202186556543</v>
      </c>
      <c r="L16" s="47">
        <v>0.14599672839231617</v>
      </c>
      <c r="M16" s="41">
        <v>95063</v>
      </c>
      <c r="N16" s="42">
        <v>110107</v>
      </c>
      <c r="O16" s="43">
        <v>0.1582529480449808</v>
      </c>
      <c r="P16" s="44">
        <v>0.37727386422430775</v>
      </c>
      <c r="Q16" s="27">
        <v>0.272074703356116</v>
      </c>
      <c r="R16" s="40" t="s">
        <v>18</v>
      </c>
    </row>
    <row r="17" spans="2:18" ht="15" customHeight="1" x14ac:dyDescent="0.2">
      <c r="B17" s="48" t="s">
        <v>19</v>
      </c>
      <c r="C17" s="49">
        <v>5663</v>
      </c>
      <c r="D17" s="50">
        <v>5527</v>
      </c>
      <c r="E17" s="51">
        <v>-2.4015539466713753E-2</v>
      </c>
      <c r="F17" s="52">
        <v>9.457498579749625E-3</v>
      </c>
      <c r="G17" s="53">
        <v>0.16133457878451749</v>
      </c>
      <c r="H17" s="49">
        <v>4344</v>
      </c>
      <c r="I17" s="50">
        <v>3905</v>
      </c>
      <c r="J17" s="51">
        <v>-0.10105893186003678</v>
      </c>
      <c r="K17" s="52">
        <v>1.6061894851144693E-2</v>
      </c>
      <c r="L17" s="53">
        <v>0.11398797361200304</v>
      </c>
      <c r="M17" s="49">
        <v>16339</v>
      </c>
      <c r="N17" s="50">
        <v>16189</v>
      </c>
      <c r="O17" s="51">
        <v>-9.1804884019829336E-3</v>
      </c>
      <c r="P17" s="52">
        <v>5.5470465891608332E-2</v>
      </c>
      <c r="Q17" s="53">
        <v>0.47256115359915934</v>
      </c>
      <c r="R17" s="48" t="s">
        <v>19</v>
      </c>
    </row>
    <row r="18" spans="2:18" ht="15" customHeight="1" x14ac:dyDescent="0.2">
      <c r="B18" s="40" t="s">
        <v>20</v>
      </c>
      <c r="C18" s="41">
        <v>8409</v>
      </c>
      <c r="D18" s="42">
        <v>6940</v>
      </c>
      <c r="E18" s="43">
        <v>-0.17469378047330242</v>
      </c>
      <c r="F18" s="44">
        <v>1.1875346506868537E-2</v>
      </c>
      <c r="G18" s="27">
        <v>0.16911979725119408</v>
      </c>
      <c r="H18" s="45">
        <v>7517</v>
      </c>
      <c r="I18" s="46">
        <v>8698</v>
      </c>
      <c r="J18" s="43">
        <v>0.15711054942131164</v>
      </c>
      <c r="K18" s="44">
        <v>3.577627693092357E-2</v>
      </c>
      <c r="L18" s="47">
        <v>0.21196023004191442</v>
      </c>
      <c r="M18" s="41">
        <v>6075</v>
      </c>
      <c r="N18" s="42">
        <v>6979</v>
      </c>
      <c r="O18" s="43">
        <v>0.14880658436214</v>
      </c>
      <c r="P18" s="44">
        <v>2.3913050927020479E-2</v>
      </c>
      <c r="Q18" s="27">
        <v>0.17007018227897455</v>
      </c>
      <c r="R18" s="40" t="s">
        <v>20</v>
      </c>
    </row>
    <row r="19" spans="2:18" ht="15" customHeight="1" x14ac:dyDescent="0.2">
      <c r="B19" s="48" t="s">
        <v>21</v>
      </c>
      <c r="C19" s="49">
        <v>142520</v>
      </c>
      <c r="D19" s="50">
        <v>149030</v>
      </c>
      <c r="E19" s="51">
        <v>4.5677799607072744E-2</v>
      </c>
      <c r="F19" s="52">
        <v>0.25501194379230807</v>
      </c>
      <c r="G19" s="53">
        <v>0.60848937195306185</v>
      </c>
      <c r="H19" s="49">
        <v>15138</v>
      </c>
      <c r="I19" s="50">
        <v>15796</v>
      </c>
      <c r="J19" s="51">
        <v>4.3466772360945871E-2</v>
      </c>
      <c r="K19" s="52">
        <v>6.4971495792236003E-2</v>
      </c>
      <c r="L19" s="53">
        <v>6.4495055487959238E-2</v>
      </c>
      <c r="M19" s="49">
        <v>13611</v>
      </c>
      <c r="N19" s="50">
        <v>13365</v>
      </c>
      <c r="O19" s="51">
        <v>-1.8073616927485103E-2</v>
      </c>
      <c r="P19" s="52">
        <v>4.5794229207569669E-2</v>
      </c>
      <c r="Q19" s="53">
        <v>5.4569284413558822E-2</v>
      </c>
      <c r="R19" s="48" t="s">
        <v>21</v>
      </c>
    </row>
    <row r="20" spans="2:18" ht="15" customHeight="1" x14ac:dyDescent="0.2">
      <c r="B20" s="54" t="s">
        <v>22</v>
      </c>
      <c r="C20" s="41">
        <v>52156</v>
      </c>
      <c r="D20" s="42">
        <v>54778</v>
      </c>
      <c r="E20" s="43">
        <v>5.0272260142649072E-2</v>
      </c>
      <c r="F20" s="44">
        <v>9.3733102442830646E-2</v>
      </c>
      <c r="G20" s="27">
        <v>0.62553385862738375</v>
      </c>
      <c r="H20" s="45">
        <v>7053</v>
      </c>
      <c r="I20" s="46">
        <v>6796</v>
      </c>
      <c r="J20" s="43">
        <v>-3.6438395009215974E-2</v>
      </c>
      <c r="K20" s="44">
        <v>2.7953044150673324E-2</v>
      </c>
      <c r="L20" s="47">
        <v>7.7606486239579761E-2</v>
      </c>
      <c r="M20" s="41">
        <v>3793</v>
      </c>
      <c r="N20" s="42">
        <v>3835</v>
      </c>
      <c r="O20" s="43">
        <v>1.1073029264434542E-2</v>
      </c>
      <c r="P20" s="44">
        <v>1.3140356828359871E-2</v>
      </c>
      <c r="Q20" s="27">
        <v>4.3793536599291992E-2</v>
      </c>
      <c r="R20" s="54" t="s">
        <v>22</v>
      </c>
    </row>
    <row r="21" spans="2:18" ht="15" customHeight="1" x14ac:dyDescent="0.2">
      <c r="B21" s="55" t="s">
        <v>23</v>
      </c>
      <c r="C21" s="49">
        <v>45450</v>
      </c>
      <c r="D21" s="50">
        <v>47105</v>
      </c>
      <c r="E21" s="51">
        <v>3.6413641364136495E-2</v>
      </c>
      <c r="F21" s="52">
        <v>8.0603486629112736E-2</v>
      </c>
      <c r="G21" s="53">
        <v>0.74856579846488791</v>
      </c>
      <c r="H21" s="49">
        <v>1306</v>
      </c>
      <c r="I21" s="50">
        <v>1802</v>
      </c>
      <c r="J21" s="51">
        <v>0.37978560490045932</v>
      </c>
      <c r="K21" s="52">
        <v>7.411916650899548E-3</v>
      </c>
      <c r="L21" s="53">
        <v>2.8636356412986477E-2</v>
      </c>
      <c r="M21" s="49">
        <v>3429</v>
      </c>
      <c r="N21" s="50">
        <v>3056</v>
      </c>
      <c r="O21" s="51">
        <v>-0.10877806940799062</v>
      </c>
      <c r="P21" s="52">
        <v>1.0471168309639574E-2</v>
      </c>
      <c r="Q21" s="53">
        <v>4.8564209321912695E-2</v>
      </c>
      <c r="R21" s="55" t="s">
        <v>23</v>
      </c>
    </row>
    <row r="22" spans="2:18" ht="15" customHeight="1" x14ac:dyDescent="0.2">
      <c r="B22" s="54" t="s">
        <v>24</v>
      </c>
      <c r="C22" s="41">
        <v>22737</v>
      </c>
      <c r="D22" s="42">
        <v>24625</v>
      </c>
      <c r="E22" s="43">
        <v>8.3036460394950939E-2</v>
      </c>
      <c r="F22" s="44">
        <v>4.2136946359025602E-2</v>
      </c>
      <c r="G22" s="27">
        <v>0.50664554357666036</v>
      </c>
      <c r="H22" s="45">
        <v>4374</v>
      </c>
      <c r="I22" s="46">
        <v>4727</v>
      </c>
      <c r="J22" s="43">
        <v>8.0704160951074577E-2</v>
      </c>
      <c r="K22" s="44">
        <v>1.9442913434407415E-2</v>
      </c>
      <c r="L22" s="47">
        <v>9.7255369928400962E-2</v>
      </c>
      <c r="M22" s="41">
        <v>4035</v>
      </c>
      <c r="N22" s="42">
        <v>4183</v>
      </c>
      <c r="O22" s="43">
        <v>3.6679058240396634E-2</v>
      </c>
      <c r="P22" s="44">
        <v>1.4332754266761236E-2</v>
      </c>
      <c r="Q22" s="27">
        <v>8.6062875483499307E-2</v>
      </c>
      <c r="R22" s="54" t="s">
        <v>24</v>
      </c>
    </row>
    <row r="23" spans="2:18" ht="15" customHeight="1" x14ac:dyDescent="0.2">
      <c r="B23" s="55" t="s">
        <v>25</v>
      </c>
      <c r="C23" s="49">
        <v>22177</v>
      </c>
      <c r="D23" s="50">
        <v>22522</v>
      </c>
      <c r="E23" s="51">
        <v>1.5556657798620144E-2</v>
      </c>
      <c r="F23" s="52">
        <v>3.8538408361339073E-2</v>
      </c>
      <c r="G23" s="53">
        <v>0.49156426653862101</v>
      </c>
      <c r="H23" s="49">
        <v>2405</v>
      </c>
      <c r="I23" s="50">
        <v>2471</v>
      </c>
      <c r="J23" s="51">
        <v>2.7442827442827333E-2</v>
      </c>
      <c r="K23" s="52">
        <v>1.0163621556255708E-2</v>
      </c>
      <c r="L23" s="56">
        <v>5.3931946657354256E-2</v>
      </c>
      <c r="M23" s="49">
        <v>2354</v>
      </c>
      <c r="N23" s="50">
        <v>2291</v>
      </c>
      <c r="O23" s="51">
        <v>-2.6762956669498683E-2</v>
      </c>
      <c r="P23" s="52">
        <v>7.8499498028089861E-3</v>
      </c>
      <c r="Q23" s="53">
        <v>5.000327389396949E-2</v>
      </c>
      <c r="R23" s="55" t="s">
        <v>25</v>
      </c>
    </row>
    <row r="24" spans="2:18" ht="15" customHeight="1" x14ac:dyDescent="0.2">
      <c r="B24" s="40" t="s">
        <v>26</v>
      </c>
      <c r="C24" s="41">
        <v>8813</v>
      </c>
      <c r="D24" s="42">
        <v>10759</v>
      </c>
      <c r="E24" s="43">
        <v>0.22081016679904697</v>
      </c>
      <c r="F24" s="44">
        <v>1.8410209375705849E-2</v>
      </c>
      <c r="G24" s="27">
        <v>0.36569117297168691</v>
      </c>
      <c r="H24" s="45">
        <v>6010</v>
      </c>
      <c r="I24" s="46">
        <v>5541</v>
      </c>
      <c r="J24" s="43">
        <v>-7.8036605657237912E-2</v>
      </c>
      <c r="K24" s="44">
        <v>2.2791026727322087E-2</v>
      </c>
      <c r="L24" s="47">
        <v>0.18833486285306414</v>
      </c>
      <c r="M24" s="41">
        <v>4145</v>
      </c>
      <c r="N24" s="42">
        <v>3505</v>
      </c>
      <c r="O24" s="43">
        <v>-0.15440289505428229</v>
      </c>
      <c r="P24" s="44">
        <v>1.200963511953099E-2</v>
      </c>
      <c r="Q24" s="27">
        <v>0.11913259236599708</v>
      </c>
      <c r="R24" s="40" t="s">
        <v>26</v>
      </c>
    </row>
    <row r="25" spans="2:18" ht="15" customHeight="1" x14ac:dyDescent="0.2">
      <c r="B25" s="48" t="s">
        <v>27</v>
      </c>
      <c r="C25" s="49">
        <v>3045</v>
      </c>
      <c r="D25" s="50">
        <v>3545</v>
      </c>
      <c r="E25" s="51">
        <v>0.16420361247947457</v>
      </c>
      <c r="F25" s="52">
        <v>6.0660091306698792E-3</v>
      </c>
      <c r="G25" s="53">
        <v>0.34636052760136787</v>
      </c>
      <c r="H25" s="49">
        <v>1634</v>
      </c>
      <c r="I25" s="50">
        <v>1495</v>
      </c>
      <c r="J25" s="51">
        <v>-8.5067319461444302E-2</v>
      </c>
      <c r="K25" s="52">
        <v>6.1491761337929109E-3</v>
      </c>
      <c r="L25" s="53">
        <v>0.14606741573033707</v>
      </c>
      <c r="M25" s="49">
        <v>766</v>
      </c>
      <c r="N25" s="50">
        <v>928</v>
      </c>
      <c r="O25" s="51">
        <v>0.21148825065274157</v>
      </c>
      <c r="P25" s="52">
        <v>3.1797265024036403E-3</v>
      </c>
      <c r="Q25" s="53">
        <v>9.0669272105520268E-2</v>
      </c>
      <c r="R25" s="48" t="s">
        <v>27</v>
      </c>
    </row>
    <row r="26" spans="2:18" ht="15" customHeight="1" x14ac:dyDescent="0.2">
      <c r="B26" s="40" t="s">
        <v>28</v>
      </c>
      <c r="C26" s="41">
        <v>0</v>
      </c>
      <c r="D26" s="42">
        <v>0</v>
      </c>
      <c r="E26" s="43" t="s">
        <v>29</v>
      </c>
      <c r="F26" s="44">
        <v>0</v>
      </c>
      <c r="G26" s="27">
        <v>0</v>
      </c>
      <c r="H26" s="45">
        <v>0</v>
      </c>
      <c r="I26" s="46">
        <v>0</v>
      </c>
      <c r="J26" s="43" t="s">
        <v>29</v>
      </c>
      <c r="K26" s="44">
        <v>0</v>
      </c>
      <c r="L26" s="47">
        <v>0</v>
      </c>
      <c r="M26" s="41">
        <v>0</v>
      </c>
      <c r="N26" s="42">
        <v>0</v>
      </c>
      <c r="O26" s="43" t="s">
        <v>29</v>
      </c>
      <c r="P26" s="44">
        <v>0</v>
      </c>
      <c r="Q26" s="27">
        <v>0</v>
      </c>
      <c r="R26" s="40" t="s">
        <v>28</v>
      </c>
    </row>
    <row r="27" spans="2:18" ht="15" customHeight="1" x14ac:dyDescent="0.2">
      <c r="B27" s="48" t="s">
        <v>30</v>
      </c>
      <c r="C27" s="49">
        <v>1029</v>
      </c>
      <c r="D27" s="50">
        <v>813</v>
      </c>
      <c r="E27" s="51">
        <v>-0.20991253644314867</v>
      </c>
      <c r="F27" s="52">
        <v>1.3911609092340229E-3</v>
      </c>
      <c r="G27" s="53">
        <v>0.24953959484346225</v>
      </c>
      <c r="H27" s="49">
        <v>565</v>
      </c>
      <c r="I27" s="50">
        <v>794</v>
      </c>
      <c r="J27" s="51">
        <v>0.40530973451327434</v>
      </c>
      <c r="K27" s="52">
        <v>3.265850067044529E-3</v>
      </c>
      <c r="L27" s="53">
        <v>0.24370779619398403</v>
      </c>
      <c r="M27" s="49">
        <v>444</v>
      </c>
      <c r="N27" s="50">
        <v>328</v>
      </c>
      <c r="O27" s="51">
        <v>-0.26126126126126126</v>
      </c>
      <c r="P27" s="52">
        <v>1.1238688499874935E-3</v>
      </c>
      <c r="Q27" s="53">
        <v>0.10067526089625538</v>
      </c>
      <c r="R27" s="48" t="s">
        <v>30</v>
      </c>
    </row>
    <row r="28" spans="2:18" ht="15" customHeight="1" x14ac:dyDescent="0.2">
      <c r="B28" s="40" t="s">
        <v>31</v>
      </c>
      <c r="C28" s="41">
        <v>6035</v>
      </c>
      <c r="D28" s="42">
        <v>6236</v>
      </c>
      <c r="E28" s="43">
        <v>3.3305716652858308E-2</v>
      </c>
      <c r="F28" s="44">
        <v>1.0670700405883601E-2</v>
      </c>
      <c r="G28" s="27">
        <v>0.21853097841323241</v>
      </c>
      <c r="H28" s="45">
        <v>5723</v>
      </c>
      <c r="I28" s="46">
        <v>5451</v>
      </c>
      <c r="J28" s="43">
        <v>-4.7527520531189915E-2</v>
      </c>
      <c r="K28" s="44">
        <v>2.2420842210906459E-2</v>
      </c>
      <c r="L28" s="47">
        <v>0.19102186711522287</v>
      </c>
      <c r="M28" s="41">
        <v>3679</v>
      </c>
      <c r="N28" s="42">
        <v>3521</v>
      </c>
      <c r="O28" s="43">
        <v>-4.2946452840445737E-2</v>
      </c>
      <c r="P28" s="44">
        <v>1.2064457990262088E-2</v>
      </c>
      <c r="Q28" s="27">
        <v>0.12338800112139052</v>
      </c>
      <c r="R28" s="40" t="s">
        <v>31</v>
      </c>
    </row>
    <row r="29" spans="2:18" ht="15" customHeight="1" x14ac:dyDescent="0.2">
      <c r="B29" s="48" t="s">
        <v>32</v>
      </c>
      <c r="C29" s="49">
        <v>0</v>
      </c>
      <c r="D29" s="50">
        <v>0</v>
      </c>
      <c r="E29" s="51" t="s">
        <v>29</v>
      </c>
      <c r="F29" s="52">
        <v>0</v>
      </c>
      <c r="G29" s="56">
        <v>0</v>
      </c>
      <c r="H29" s="49">
        <v>0</v>
      </c>
      <c r="I29" s="50">
        <v>0</v>
      </c>
      <c r="J29" s="51" t="s">
        <v>29</v>
      </c>
      <c r="K29" s="52">
        <v>0</v>
      </c>
      <c r="L29" s="56">
        <v>0</v>
      </c>
      <c r="M29" s="49">
        <v>0</v>
      </c>
      <c r="N29" s="50">
        <v>0</v>
      </c>
      <c r="O29" s="57" t="s">
        <v>29</v>
      </c>
      <c r="P29" s="52">
        <v>0</v>
      </c>
      <c r="Q29" s="56">
        <v>0</v>
      </c>
      <c r="R29" s="48" t="s">
        <v>32</v>
      </c>
    </row>
    <row r="30" spans="2:18" ht="15" customHeight="1" x14ac:dyDescent="0.2">
      <c r="B30" s="40" t="s">
        <v>33</v>
      </c>
      <c r="C30" s="41">
        <v>9448</v>
      </c>
      <c r="D30" s="42">
        <v>13866</v>
      </c>
      <c r="E30" s="43">
        <v>0.46761219305673163</v>
      </c>
      <c r="F30" s="44">
        <v>2.3726736983319757E-2</v>
      </c>
      <c r="G30" s="27">
        <v>0.45575861162240339</v>
      </c>
      <c r="H30" s="45">
        <v>1944</v>
      </c>
      <c r="I30" s="46">
        <v>2111</v>
      </c>
      <c r="J30" s="43">
        <v>8.5905349794238584E-2</v>
      </c>
      <c r="K30" s="44">
        <v>8.6828834905932004E-3</v>
      </c>
      <c r="L30" s="47">
        <v>6.9386011043912704E-2</v>
      </c>
      <c r="M30" s="41">
        <v>1781</v>
      </c>
      <c r="N30" s="42">
        <v>2108</v>
      </c>
      <c r="O30" s="43">
        <v>0.18360471645143184</v>
      </c>
      <c r="P30" s="44">
        <v>7.2229132188220621E-3</v>
      </c>
      <c r="Q30" s="27">
        <v>6.9287404680515377E-2</v>
      </c>
      <c r="R30" s="40" t="s">
        <v>33</v>
      </c>
    </row>
    <row r="31" spans="2:18" ht="15" x14ac:dyDescent="0.2">
      <c r="B31" s="28" t="s">
        <v>34</v>
      </c>
      <c r="C31" s="58">
        <v>359202</v>
      </c>
      <c r="D31" s="59">
        <v>379207</v>
      </c>
      <c r="E31" s="31">
        <v>5.5692897032867394E-2</v>
      </c>
      <c r="F31" s="32">
        <v>0.64887817331845776</v>
      </c>
      <c r="G31" s="33">
        <v>0.30288340961189786</v>
      </c>
      <c r="H31" s="58">
        <v>183379</v>
      </c>
      <c r="I31" s="59">
        <v>191126</v>
      </c>
      <c r="J31" s="32">
        <v>4.2245840581527805E-2</v>
      </c>
      <c r="K31" s="32">
        <v>0.78613206538281188</v>
      </c>
      <c r="L31" s="33">
        <v>0.15265776883201942</v>
      </c>
      <c r="M31" s="58">
        <v>196223</v>
      </c>
      <c r="N31" s="59">
        <v>211819</v>
      </c>
      <c r="O31" s="31">
        <v>7.9480998659688273E-2</v>
      </c>
      <c r="P31" s="32">
        <v>0.72578285346189297</v>
      </c>
      <c r="Q31" s="33">
        <v>0.16918585611706163</v>
      </c>
      <c r="R31" s="28" t="s">
        <v>34</v>
      </c>
    </row>
    <row r="32" spans="2:18" ht="15" customHeight="1" x14ac:dyDescent="0.2">
      <c r="B32" s="60" t="s">
        <v>35</v>
      </c>
      <c r="C32" s="61">
        <v>528886</v>
      </c>
      <c r="D32" s="62">
        <v>584404</v>
      </c>
      <c r="E32" s="63">
        <v>0.10497158177754762</v>
      </c>
      <c r="F32" s="64">
        <v>1</v>
      </c>
      <c r="G32" s="65">
        <v>0.31430469168071723</v>
      </c>
      <c r="H32" s="61">
        <v>224911</v>
      </c>
      <c r="I32" s="62">
        <v>243122</v>
      </c>
      <c r="J32" s="64">
        <v>8.0969805834307795E-2</v>
      </c>
      <c r="K32" s="64">
        <v>1</v>
      </c>
      <c r="L32" s="65">
        <v>0.13075609552775022</v>
      </c>
      <c r="M32" s="61">
        <v>261137</v>
      </c>
      <c r="N32" s="62">
        <v>291849</v>
      </c>
      <c r="O32" s="64">
        <v>0.11760876474800575</v>
      </c>
      <c r="P32" s="64">
        <v>1</v>
      </c>
      <c r="Q32" s="65">
        <v>0.15696249505877038</v>
      </c>
      <c r="R32" s="60" t="s">
        <v>35</v>
      </c>
    </row>
    <row r="33" spans="2:18" ht="5.25" customHeight="1" thickBot="1" x14ac:dyDescent="0.25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</row>
    <row r="34" spans="2:18" ht="15" customHeight="1" x14ac:dyDescent="0.2">
      <c r="B34" s="79" t="s">
        <v>1</v>
      </c>
      <c r="C34" s="81" t="s">
        <v>36</v>
      </c>
      <c r="D34" s="82"/>
      <c r="E34" s="82"/>
      <c r="F34" s="82"/>
      <c r="G34" s="83"/>
      <c r="H34" s="84" t="s">
        <v>37</v>
      </c>
      <c r="I34" s="85"/>
      <c r="J34" s="85"/>
      <c r="K34" s="85"/>
      <c r="L34" s="86"/>
      <c r="M34" s="81" t="s">
        <v>38</v>
      </c>
      <c r="N34" s="82"/>
      <c r="O34" s="82"/>
      <c r="P34" s="82"/>
      <c r="Q34" s="83"/>
      <c r="R34" s="75" t="s">
        <v>1</v>
      </c>
    </row>
    <row r="35" spans="2:18" ht="36.75" customHeight="1" x14ac:dyDescent="0.2">
      <c r="B35" s="80"/>
      <c r="C35" s="11" t="s">
        <v>5</v>
      </c>
      <c r="D35" s="12" t="s">
        <v>6</v>
      </c>
      <c r="E35" s="3" t="s">
        <v>7</v>
      </c>
      <c r="F35" s="4" t="s">
        <v>8</v>
      </c>
      <c r="G35" s="5" t="s">
        <v>9</v>
      </c>
      <c r="H35" s="6" t="s">
        <v>5</v>
      </c>
      <c r="I35" s="7" t="s">
        <v>6</v>
      </c>
      <c r="J35" s="8" t="s">
        <v>7</v>
      </c>
      <c r="K35" s="9" t="s">
        <v>8</v>
      </c>
      <c r="L35" s="10" t="s">
        <v>9</v>
      </c>
      <c r="M35" s="11" t="s">
        <v>5</v>
      </c>
      <c r="N35" s="12" t="s">
        <v>6</v>
      </c>
      <c r="O35" s="13" t="s">
        <v>7</v>
      </c>
      <c r="P35" s="14" t="s">
        <v>8</v>
      </c>
      <c r="Q35" s="15" t="s">
        <v>9</v>
      </c>
      <c r="R35" s="76"/>
    </row>
    <row r="36" spans="2:18" ht="15" customHeight="1" x14ac:dyDescent="0.2">
      <c r="B36" s="16" t="s">
        <v>10</v>
      </c>
      <c r="C36" s="17">
        <v>74720</v>
      </c>
      <c r="D36" s="18">
        <v>103712</v>
      </c>
      <c r="E36" s="19">
        <v>0.38800856531049255</v>
      </c>
      <c r="F36" s="20">
        <v>0.15209825847846012</v>
      </c>
      <c r="G36" s="21">
        <v>0.3279389351597134</v>
      </c>
      <c r="H36" s="17">
        <v>23599</v>
      </c>
      <c r="I36" s="18">
        <v>30431</v>
      </c>
      <c r="J36" s="67">
        <v>0.28950379253358194</v>
      </c>
      <c r="K36" s="20">
        <v>0.52372429222958439</v>
      </c>
      <c r="L36" s="21">
        <v>9.622328887539762E-2</v>
      </c>
      <c r="M36" s="17">
        <v>233437</v>
      </c>
      <c r="N36" s="18">
        <v>316254</v>
      </c>
      <c r="O36" s="19">
        <v>0.35477237969987629</v>
      </c>
      <c r="P36" s="20">
        <v>0.17008801439208757</v>
      </c>
      <c r="Q36" s="21">
        <v>1</v>
      </c>
      <c r="R36" s="16" t="s">
        <v>10</v>
      </c>
    </row>
    <row r="37" spans="2:18" ht="15" customHeight="1" x14ac:dyDescent="0.2">
      <c r="B37" s="22" t="s">
        <v>11</v>
      </c>
      <c r="C37" s="23">
        <v>113651</v>
      </c>
      <c r="D37" s="24">
        <v>130768</v>
      </c>
      <c r="E37" s="25">
        <v>0.15061020140605885</v>
      </c>
      <c r="F37" s="26">
        <v>0.19177708524289644</v>
      </c>
      <c r="G37" s="27">
        <v>0.44920322488672704</v>
      </c>
      <c r="H37" s="23">
        <v>5128</v>
      </c>
      <c r="I37" s="24">
        <v>5231</v>
      </c>
      <c r="J37" s="68">
        <v>2.0085803432137395E-2</v>
      </c>
      <c r="K37" s="26">
        <v>9.0026675845452195E-2</v>
      </c>
      <c r="L37" s="27">
        <v>1.7969090827897261E-2</v>
      </c>
      <c r="M37" s="23">
        <v>259791</v>
      </c>
      <c r="N37" s="24">
        <v>291111</v>
      </c>
      <c r="O37" s="25">
        <v>0.12055844890700596</v>
      </c>
      <c r="P37" s="26">
        <v>0.15656558322644143</v>
      </c>
      <c r="Q37" s="27">
        <v>1</v>
      </c>
      <c r="R37" s="22" t="s">
        <v>11</v>
      </c>
    </row>
    <row r="38" spans="2:18" ht="15" x14ac:dyDescent="0.2">
      <c r="B38" s="28" t="s">
        <v>12</v>
      </c>
      <c r="C38" s="29">
        <v>188371</v>
      </c>
      <c r="D38" s="30">
        <v>234480</v>
      </c>
      <c r="E38" s="31">
        <v>0.24477759315393555</v>
      </c>
      <c r="F38" s="32">
        <v>0.34387534372135653</v>
      </c>
      <c r="G38" s="33">
        <v>0.3860610999975303</v>
      </c>
      <c r="H38" s="29">
        <v>28727</v>
      </c>
      <c r="I38" s="30">
        <v>35662</v>
      </c>
      <c r="J38" s="31">
        <v>0.24141051972012395</v>
      </c>
      <c r="K38" s="32">
        <v>0.6137509680750366</v>
      </c>
      <c r="L38" s="33">
        <v>5.8715928642579011E-2</v>
      </c>
      <c r="M38" s="29">
        <v>493228</v>
      </c>
      <c r="N38" s="30">
        <v>607365</v>
      </c>
      <c r="O38" s="31">
        <v>0.23140819256003309</v>
      </c>
      <c r="P38" s="32">
        <v>0.32665359761852902</v>
      </c>
      <c r="Q38" s="33">
        <v>1</v>
      </c>
      <c r="R38" s="28" t="s">
        <v>12</v>
      </c>
    </row>
    <row r="39" spans="2:18" ht="30" customHeight="1" x14ac:dyDescent="0.2">
      <c r="B39" s="34" t="s">
        <v>13</v>
      </c>
      <c r="C39" s="35">
        <v>547375</v>
      </c>
      <c r="D39" s="36">
        <v>578163</v>
      </c>
      <c r="E39" s="37">
        <v>5.6246631651061918E-2</v>
      </c>
      <c r="F39" s="38">
        <v>0.84790174152153985</v>
      </c>
      <c r="G39" s="39">
        <v>0.37467605814525429</v>
      </c>
      <c r="H39" s="35">
        <v>25952</v>
      </c>
      <c r="I39" s="36">
        <v>27674</v>
      </c>
      <c r="J39" s="37">
        <v>6.635326757090021E-2</v>
      </c>
      <c r="K39" s="38">
        <v>0.47627570777041561</v>
      </c>
      <c r="L39" s="39">
        <v>1.7934017280787196E-2</v>
      </c>
      <c r="M39" s="35">
        <v>1453143</v>
      </c>
      <c r="N39" s="36">
        <v>1543101</v>
      </c>
      <c r="O39" s="37">
        <v>6.1905813811854671E-2</v>
      </c>
      <c r="P39" s="38">
        <v>0.82991198560791246</v>
      </c>
      <c r="Q39" s="39">
        <v>1</v>
      </c>
      <c r="R39" s="34" t="s">
        <v>13</v>
      </c>
    </row>
    <row r="40" spans="2:18" ht="15" customHeight="1" x14ac:dyDescent="0.2">
      <c r="B40" s="40" t="s">
        <v>14</v>
      </c>
      <c r="C40" s="41">
        <v>13103</v>
      </c>
      <c r="D40" s="42">
        <v>13346</v>
      </c>
      <c r="E40" s="43">
        <v>1.8545371289017787E-2</v>
      </c>
      <c r="F40" s="44">
        <v>1.957250229147571E-2</v>
      </c>
      <c r="G40" s="47">
        <v>0.27459775317888152</v>
      </c>
      <c r="H40" s="45">
        <v>1963</v>
      </c>
      <c r="I40" s="46">
        <v>1935</v>
      </c>
      <c r="J40" s="69">
        <v>-1.426388181355065E-2</v>
      </c>
      <c r="K40" s="44">
        <v>3.3301781258067292E-2</v>
      </c>
      <c r="L40" s="47">
        <v>3.9813176412493316E-2</v>
      </c>
      <c r="M40" s="41">
        <v>43314</v>
      </c>
      <c r="N40" s="42">
        <v>48602</v>
      </c>
      <c r="O40" s="43">
        <v>0.12208523802927451</v>
      </c>
      <c r="P40" s="44">
        <v>2.6139171917143312E-2</v>
      </c>
      <c r="Q40" s="27">
        <v>1</v>
      </c>
      <c r="R40" s="40" t="s">
        <v>14</v>
      </c>
    </row>
    <row r="41" spans="2:18" ht="15" customHeight="1" x14ac:dyDescent="0.2">
      <c r="B41" s="48" t="s">
        <v>15</v>
      </c>
      <c r="C41" s="49">
        <v>22143</v>
      </c>
      <c r="D41" s="50">
        <v>22050</v>
      </c>
      <c r="E41" s="51">
        <v>-4.1999729034005728E-3</v>
      </c>
      <c r="F41" s="52">
        <v>3.2337305224564621E-2</v>
      </c>
      <c r="G41" s="53">
        <v>0.61837455830388688</v>
      </c>
      <c r="H41" s="49">
        <v>381</v>
      </c>
      <c r="I41" s="50">
        <v>285</v>
      </c>
      <c r="J41" s="57">
        <v>-0.25196850393700787</v>
      </c>
      <c r="K41" s="52">
        <v>4.9049135186300663E-3</v>
      </c>
      <c r="L41" s="53">
        <v>7.9925963318189467E-3</v>
      </c>
      <c r="M41" s="49">
        <v>35684</v>
      </c>
      <c r="N41" s="50">
        <v>35658</v>
      </c>
      <c r="O41" s="51">
        <v>-7.2861786795197503E-4</v>
      </c>
      <c r="P41" s="52">
        <v>1.9177618044967207E-2</v>
      </c>
      <c r="Q41" s="53">
        <v>1</v>
      </c>
      <c r="R41" s="48" t="s">
        <v>15</v>
      </c>
    </row>
    <row r="42" spans="2:18" ht="15" customHeight="1" x14ac:dyDescent="0.2">
      <c r="B42" s="40" t="s">
        <v>16</v>
      </c>
      <c r="C42" s="41">
        <v>84730</v>
      </c>
      <c r="D42" s="42">
        <v>93240</v>
      </c>
      <c r="E42" s="43">
        <v>0.10043668122270732</v>
      </c>
      <c r="F42" s="44">
        <v>0.13674060494958754</v>
      </c>
      <c r="G42" s="47">
        <v>0.29601691525230012</v>
      </c>
      <c r="H42" s="45">
        <v>11470</v>
      </c>
      <c r="I42" s="46">
        <v>12030</v>
      </c>
      <c r="J42" s="69">
        <v>4.8823016564952137E-2</v>
      </c>
      <c r="K42" s="44">
        <v>0.20703898115480596</v>
      </c>
      <c r="L42" s="47">
        <v>3.8192658628112081E-2</v>
      </c>
      <c r="M42" s="41">
        <v>296833</v>
      </c>
      <c r="N42" s="42">
        <v>314982</v>
      </c>
      <c r="O42" s="43">
        <v>6.1142123685708816E-2</v>
      </c>
      <c r="P42" s="44">
        <v>0.16940390619327669</v>
      </c>
      <c r="Q42" s="27">
        <v>1</v>
      </c>
      <c r="R42" s="40" t="s">
        <v>16</v>
      </c>
    </row>
    <row r="43" spans="2:18" ht="15" customHeight="1" x14ac:dyDescent="0.2">
      <c r="B43" s="48" t="s">
        <v>17</v>
      </c>
      <c r="C43" s="49">
        <v>7041</v>
      </c>
      <c r="D43" s="50">
        <v>8668</v>
      </c>
      <c r="E43" s="51">
        <v>0.23107513137338453</v>
      </c>
      <c r="F43" s="52">
        <v>1.2712007332722272E-2</v>
      </c>
      <c r="G43" s="53">
        <v>0.40380136029069225</v>
      </c>
      <c r="H43" s="49">
        <v>62</v>
      </c>
      <c r="I43" s="50">
        <v>13</v>
      </c>
      <c r="J43" s="57">
        <v>-0.79032258064516125</v>
      </c>
      <c r="K43" s="52">
        <v>2.2373289734102056E-4</v>
      </c>
      <c r="L43" s="53">
        <v>6.0560886984067832E-4</v>
      </c>
      <c r="M43" s="49">
        <v>19255</v>
      </c>
      <c r="N43" s="50">
        <v>21466</v>
      </c>
      <c r="O43" s="51">
        <v>0.11482731757984932</v>
      </c>
      <c r="P43" s="52">
        <v>1.1544863675844581E-2</v>
      </c>
      <c r="Q43" s="53">
        <v>1</v>
      </c>
      <c r="R43" s="48" t="s">
        <v>17</v>
      </c>
    </row>
    <row r="44" spans="2:18" ht="15" customHeight="1" x14ac:dyDescent="0.2">
      <c r="B44" s="40" t="s">
        <v>18</v>
      </c>
      <c r="C44" s="41">
        <v>173530</v>
      </c>
      <c r="D44" s="42">
        <v>175661</v>
      </c>
      <c r="E44" s="43">
        <v>1.2280297354924308E-2</v>
      </c>
      <c r="F44" s="44">
        <v>0.25761466544454631</v>
      </c>
      <c r="G44" s="47">
        <v>0.43405881975023103</v>
      </c>
      <c r="H44" s="45">
        <v>3575</v>
      </c>
      <c r="I44" s="46">
        <v>3452</v>
      </c>
      <c r="J44" s="69">
        <v>-3.4405594405594431E-2</v>
      </c>
      <c r="K44" s="44">
        <v>5.9409689355477156E-2</v>
      </c>
      <c r="L44" s="47">
        <v>8.5299016046692065E-3</v>
      </c>
      <c r="M44" s="41">
        <v>387039</v>
      </c>
      <c r="N44" s="42">
        <v>404694</v>
      </c>
      <c r="O44" s="43">
        <v>4.5615558122049649E-2</v>
      </c>
      <c r="P44" s="44">
        <v>0.21765289576224015</v>
      </c>
      <c r="Q44" s="27">
        <v>1</v>
      </c>
      <c r="R44" s="40" t="s">
        <v>18</v>
      </c>
    </row>
    <row r="45" spans="2:18" ht="15" customHeight="1" x14ac:dyDescent="0.2">
      <c r="B45" s="48" t="s">
        <v>19</v>
      </c>
      <c r="C45" s="49">
        <v>8338</v>
      </c>
      <c r="D45" s="50">
        <v>8637</v>
      </c>
      <c r="E45" s="51">
        <v>3.5859918445670491E-2</v>
      </c>
      <c r="F45" s="52">
        <v>1.2666544454628781E-2</v>
      </c>
      <c r="G45" s="53">
        <v>0.25211629400432017</v>
      </c>
      <c r="H45" s="49">
        <v>0</v>
      </c>
      <c r="I45" s="50">
        <v>0</v>
      </c>
      <c r="J45" s="57" t="s">
        <v>29</v>
      </c>
      <c r="K45" s="52">
        <v>0</v>
      </c>
      <c r="L45" s="53">
        <v>0</v>
      </c>
      <c r="M45" s="49">
        <v>34684</v>
      </c>
      <c r="N45" s="50">
        <v>34258</v>
      </c>
      <c r="O45" s="51">
        <v>-1.2282320378272371E-2</v>
      </c>
      <c r="P45" s="52">
        <v>1.8424668769546428E-2</v>
      </c>
      <c r="Q45" s="53">
        <v>1</v>
      </c>
      <c r="R45" s="48" t="s">
        <v>19</v>
      </c>
    </row>
    <row r="46" spans="2:18" ht="15" customHeight="1" x14ac:dyDescent="0.2">
      <c r="B46" s="40" t="s">
        <v>20</v>
      </c>
      <c r="C46" s="41">
        <v>18787</v>
      </c>
      <c r="D46" s="42">
        <v>18419</v>
      </c>
      <c r="E46" s="43">
        <v>-1.9588012987704295E-2</v>
      </c>
      <c r="F46" s="44">
        <v>2.7012282309807515E-2</v>
      </c>
      <c r="G46" s="47">
        <v>0.44884979042791695</v>
      </c>
      <c r="H46" s="45">
        <v>0</v>
      </c>
      <c r="I46" s="46">
        <v>0</v>
      </c>
      <c r="J46" s="69" t="s">
        <v>29</v>
      </c>
      <c r="K46" s="44">
        <v>0</v>
      </c>
      <c r="L46" s="47">
        <v>0</v>
      </c>
      <c r="M46" s="41">
        <v>40788</v>
      </c>
      <c r="N46" s="42">
        <v>41036</v>
      </c>
      <c r="O46" s="43">
        <v>6.080219672452758E-3</v>
      </c>
      <c r="P46" s="44">
        <v>2.2070018904405023E-2</v>
      </c>
      <c r="Q46" s="27">
        <v>1</v>
      </c>
      <c r="R46" s="40" t="s">
        <v>20</v>
      </c>
    </row>
    <row r="47" spans="2:18" ht="15" customHeight="1" x14ac:dyDescent="0.2">
      <c r="B47" s="48" t="s">
        <v>21</v>
      </c>
      <c r="C47" s="49">
        <v>67360</v>
      </c>
      <c r="D47" s="50">
        <v>62157</v>
      </c>
      <c r="E47" s="51">
        <v>-7.7241686460807646E-2</v>
      </c>
      <c r="F47" s="52">
        <v>9.1156003666361132E-2</v>
      </c>
      <c r="G47" s="53">
        <v>0.25412315919442013</v>
      </c>
      <c r="H47" s="49">
        <v>2693</v>
      </c>
      <c r="I47" s="50">
        <v>4246</v>
      </c>
      <c r="J47" s="57">
        <v>0.57668028221314516</v>
      </c>
      <c r="K47" s="52">
        <v>7.3074606316151799E-2</v>
      </c>
      <c r="L47" s="53">
        <v>1.7359379216170472E-2</v>
      </c>
      <c r="M47" s="49">
        <v>241322</v>
      </c>
      <c r="N47" s="50">
        <v>244594</v>
      </c>
      <c r="O47" s="51">
        <v>1.3558647781801936E-2</v>
      </c>
      <c r="P47" s="52">
        <v>0.13154776790876407</v>
      </c>
      <c r="Q47" s="53">
        <v>1</v>
      </c>
      <c r="R47" s="48" t="s">
        <v>21</v>
      </c>
    </row>
    <row r="48" spans="2:18" ht="15" customHeight="1" x14ac:dyDescent="0.2">
      <c r="B48" s="54" t="s">
        <v>22</v>
      </c>
      <c r="C48" s="41">
        <v>22943</v>
      </c>
      <c r="D48" s="42">
        <v>20676</v>
      </c>
      <c r="E48" s="43">
        <v>-9.8810094582225561E-2</v>
      </c>
      <c r="F48" s="44">
        <v>3.0322273143904673E-2</v>
      </c>
      <c r="G48" s="47">
        <v>0.23610825625214116</v>
      </c>
      <c r="H48" s="45">
        <v>1297</v>
      </c>
      <c r="I48" s="46">
        <v>1485</v>
      </c>
      <c r="J48" s="69">
        <v>0.14494988434849643</v>
      </c>
      <c r="K48" s="44">
        <v>2.5557180965493503E-2</v>
      </c>
      <c r="L48" s="47">
        <v>1.695786228160329E-2</v>
      </c>
      <c r="M48" s="41">
        <v>87242</v>
      </c>
      <c r="N48" s="42">
        <v>87570</v>
      </c>
      <c r="O48" s="43">
        <v>3.7596570459181855E-3</v>
      </c>
      <c r="P48" s="44">
        <v>4.7096977177569638E-2</v>
      </c>
      <c r="Q48" s="27">
        <v>1</v>
      </c>
      <c r="R48" s="54" t="s">
        <v>22</v>
      </c>
    </row>
    <row r="49" spans="2:18" ht="15" customHeight="1" x14ac:dyDescent="0.2">
      <c r="B49" s="55" t="s">
        <v>23</v>
      </c>
      <c r="C49" s="49">
        <v>13991</v>
      </c>
      <c r="D49" s="50">
        <v>10444</v>
      </c>
      <c r="E49" s="51">
        <v>-0.25352012007719249</v>
      </c>
      <c r="F49" s="52">
        <v>1.5316590284142988E-2</v>
      </c>
      <c r="G49" s="53">
        <v>0.16597009232920687</v>
      </c>
      <c r="H49" s="49">
        <v>137</v>
      </c>
      <c r="I49" s="50">
        <v>520</v>
      </c>
      <c r="J49" s="57">
        <v>2.7956204379562042</v>
      </c>
      <c r="K49" s="52">
        <v>8.9493158936408222E-3</v>
      </c>
      <c r="L49" s="53">
        <v>8.2635434710060865E-3</v>
      </c>
      <c r="M49" s="49">
        <v>64313</v>
      </c>
      <c r="N49" s="50">
        <v>62927</v>
      </c>
      <c r="O49" s="51">
        <v>-2.1550852860230396E-2</v>
      </c>
      <c r="P49" s="52">
        <v>3.3843456467430907E-2</v>
      </c>
      <c r="Q49" s="53">
        <v>1</v>
      </c>
      <c r="R49" s="55" t="s">
        <v>23</v>
      </c>
    </row>
    <row r="50" spans="2:18" ht="15" customHeight="1" x14ac:dyDescent="0.2">
      <c r="B50" s="54" t="s">
        <v>24</v>
      </c>
      <c r="C50" s="41">
        <v>13542</v>
      </c>
      <c r="D50" s="42">
        <v>13317</v>
      </c>
      <c r="E50" s="43">
        <v>-1.6614975631369044E-2</v>
      </c>
      <c r="F50" s="44">
        <v>1.9529972502291475E-2</v>
      </c>
      <c r="G50" s="47">
        <v>0.27398979507859433</v>
      </c>
      <c r="H50" s="45">
        <v>1259</v>
      </c>
      <c r="I50" s="46">
        <v>1752</v>
      </c>
      <c r="J50" s="69">
        <v>0.391580619539317</v>
      </c>
      <c r="K50" s="44">
        <v>3.0152310472420618E-2</v>
      </c>
      <c r="L50" s="47">
        <v>3.6046415932845036E-2</v>
      </c>
      <c r="M50" s="41">
        <v>45947</v>
      </c>
      <c r="N50" s="42">
        <v>48604</v>
      </c>
      <c r="O50" s="43">
        <v>5.7827496898600561E-2</v>
      </c>
      <c r="P50" s="44">
        <v>2.6140247558965341E-2</v>
      </c>
      <c r="Q50" s="27">
        <v>1</v>
      </c>
      <c r="R50" s="54" t="s">
        <v>24</v>
      </c>
    </row>
    <row r="51" spans="2:18" ht="15" customHeight="1" x14ac:dyDescent="0.2">
      <c r="B51" s="55" t="s">
        <v>25</v>
      </c>
      <c r="C51" s="49">
        <v>16884</v>
      </c>
      <c r="D51" s="50">
        <v>17720</v>
      </c>
      <c r="E51" s="51">
        <v>4.9514333096422725E-2</v>
      </c>
      <c r="F51" s="52">
        <v>2.5987167736021999E-2</v>
      </c>
      <c r="G51" s="56">
        <v>0.38951047413887852</v>
      </c>
      <c r="H51" s="49">
        <v>0</v>
      </c>
      <c r="I51" s="50">
        <v>489</v>
      </c>
      <c r="J51" s="57" t="s">
        <v>29</v>
      </c>
      <c r="K51" s="52">
        <v>8.4157989845968506E-3</v>
      </c>
      <c r="L51" s="56">
        <v>1.0748906425164311E-2</v>
      </c>
      <c r="M51" s="49">
        <v>43820</v>
      </c>
      <c r="N51" s="50">
        <v>45493</v>
      </c>
      <c r="O51" s="51">
        <v>3.8178913738019071E-2</v>
      </c>
      <c r="P51" s="52">
        <v>2.446708670479817E-2</v>
      </c>
      <c r="Q51" s="53">
        <v>1</v>
      </c>
      <c r="R51" s="55" t="s">
        <v>25</v>
      </c>
    </row>
    <row r="52" spans="2:18" ht="15" customHeight="1" x14ac:dyDescent="0.2">
      <c r="B52" s="40" t="s">
        <v>26</v>
      </c>
      <c r="C52" s="41">
        <v>10186</v>
      </c>
      <c r="D52" s="42">
        <v>9134</v>
      </c>
      <c r="E52" s="43">
        <v>-0.10327901040644016</v>
      </c>
      <c r="F52" s="44">
        <v>1.3395417048579284E-2</v>
      </c>
      <c r="G52" s="47">
        <v>0.31045851602596786</v>
      </c>
      <c r="H52" s="45">
        <v>680</v>
      </c>
      <c r="I52" s="46">
        <v>482</v>
      </c>
      <c r="J52" s="69">
        <v>-0.29117647058823526</v>
      </c>
      <c r="K52" s="44">
        <v>8.2953274244901478E-3</v>
      </c>
      <c r="L52" s="47">
        <v>1.638285578328405E-2</v>
      </c>
      <c r="M52" s="41">
        <v>29834</v>
      </c>
      <c r="N52" s="42">
        <v>29421</v>
      </c>
      <c r="O52" s="43">
        <v>-1.3843266072266491E-2</v>
      </c>
      <c r="P52" s="44">
        <v>1.5823229022967643E-2</v>
      </c>
      <c r="Q52" s="27">
        <v>1</v>
      </c>
      <c r="R52" s="40" t="s">
        <v>26</v>
      </c>
    </row>
    <row r="53" spans="2:18" ht="15" customHeight="1" x14ac:dyDescent="0.2">
      <c r="B53" s="48" t="s">
        <v>27</v>
      </c>
      <c r="C53" s="49">
        <v>4087</v>
      </c>
      <c r="D53" s="50">
        <v>4267</v>
      </c>
      <c r="E53" s="51">
        <v>4.4042084658673764E-2</v>
      </c>
      <c r="F53" s="52">
        <v>6.2577451879010084E-3</v>
      </c>
      <c r="G53" s="53">
        <v>0.4169027845627748</v>
      </c>
      <c r="H53" s="49">
        <v>0</v>
      </c>
      <c r="I53" s="50">
        <v>0</v>
      </c>
      <c r="J53" s="57" t="s">
        <v>29</v>
      </c>
      <c r="K53" s="52">
        <v>0</v>
      </c>
      <c r="L53" s="53">
        <v>0</v>
      </c>
      <c r="M53" s="49">
        <v>9532</v>
      </c>
      <c r="N53" s="50">
        <v>10235</v>
      </c>
      <c r="O53" s="51">
        <v>7.3751573646663848E-2</v>
      </c>
      <c r="P53" s="52">
        <v>5.5045970242368998E-3</v>
      </c>
      <c r="Q53" s="53">
        <v>1</v>
      </c>
      <c r="R53" s="48" t="s">
        <v>27</v>
      </c>
    </row>
    <row r="54" spans="2:18" ht="15" customHeight="1" x14ac:dyDescent="0.2">
      <c r="B54" s="40" t="s">
        <v>28</v>
      </c>
      <c r="C54" s="41">
        <v>4947</v>
      </c>
      <c r="D54" s="42">
        <v>4496</v>
      </c>
      <c r="E54" s="43">
        <v>-9.1166363452597543E-2</v>
      </c>
      <c r="F54" s="44">
        <v>6.5935838680109991E-3</v>
      </c>
      <c r="G54" s="47">
        <v>1</v>
      </c>
      <c r="H54" s="45">
        <v>0</v>
      </c>
      <c r="I54" s="46">
        <v>0</v>
      </c>
      <c r="J54" s="69" t="s">
        <v>29</v>
      </c>
      <c r="K54" s="44">
        <v>0</v>
      </c>
      <c r="L54" s="47">
        <v>0</v>
      </c>
      <c r="M54" s="41">
        <v>4947</v>
      </c>
      <c r="N54" s="42">
        <v>4496</v>
      </c>
      <c r="O54" s="43">
        <v>-9.1166363452597543E-2</v>
      </c>
      <c r="P54" s="44">
        <v>2.4180428159227261E-3</v>
      </c>
      <c r="Q54" s="27">
        <v>1</v>
      </c>
      <c r="R54" s="40" t="s">
        <v>28</v>
      </c>
    </row>
    <row r="55" spans="2:18" ht="15" customHeight="1" x14ac:dyDescent="0.2">
      <c r="B55" s="48" t="s">
        <v>30</v>
      </c>
      <c r="C55" s="49">
        <v>1097</v>
      </c>
      <c r="D55" s="50">
        <v>1323</v>
      </c>
      <c r="E55" s="51">
        <v>0.20601640838650859</v>
      </c>
      <c r="F55" s="52">
        <v>1.9402383134738772E-3</v>
      </c>
      <c r="G55" s="53">
        <v>0.40607734806629836</v>
      </c>
      <c r="H55" s="49">
        <v>0</v>
      </c>
      <c r="I55" s="50">
        <v>0</v>
      </c>
      <c r="J55" s="57" t="s">
        <v>29</v>
      </c>
      <c r="K55" s="52">
        <v>0</v>
      </c>
      <c r="L55" s="53">
        <v>0</v>
      </c>
      <c r="M55" s="49">
        <v>3135</v>
      </c>
      <c r="N55" s="50">
        <v>3258</v>
      </c>
      <c r="O55" s="51">
        <v>3.9234449760765511E-2</v>
      </c>
      <c r="P55" s="52">
        <v>1.7522205280863525E-3</v>
      </c>
      <c r="Q55" s="53">
        <v>1</v>
      </c>
      <c r="R55" s="48" t="s">
        <v>30</v>
      </c>
    </row>
    <row r="56" spans="2:18" ht="15" customHeight="1" x14ac:dyDescent="0.2">
      <c r="B56" s="40" t="s">
        <v>31</v>
      </c>
      <c r="C56" s="41">
        <v>9044</v>
      </c>
      <c r="D56" s="42">
        <v>13328</v>
      </c>
      <c r="E56" s="43">
        <v>0.47368421052631571</v>
      </c>
      <c r="F56" s="44">
        <v>1.9546104491292394E-2</v>
      </c>
      <c r="G56" s="47">
        <v>0.46705915335015419</v>
      </c>
      <c r="H56" s="45">
        <v>0</v>
      </c>
      <c r="I56" s="46">
        <v>0</v>
      </c>
      <c r="J56" s="69" t="s">
        <v>29</v>
      </c>
      <c r="K56" s="44">
        <v>0</v>
      </c>
      <c r="L56" s="47">
        <v>0</v>
      </c>
      <c r="M56" s="41">
        <v>24481</v>
      </c>
      <c r="N56" s="42">
        <v>28536</v>
      </c>
      <c r="O56" s="43">
        <v>0.1656386585515297</v>
      </c>
      <c r="P56" s="44">
        <v>1.5347257516719507E-2</v>
      </c>
      <c r="Q56" s="27">
        <v>1</v>
      </c>
      <c r="R56" s="40" t="s">
        <v>31</v>
      </c>
    </row>
    <row r="57" spans="2:18" ht="15" customHeight="1" x14ac:dyDescent="0.2">
      <c r="B57" s="48" t="s">
        <v>32</v>
      </c>
      <c r="C57" s="49">
        <v>4</v>
      </c>
      <c r="D57" s="50">
        <v>6</v>
      </c>
      <c r="E57" s="51">
        <v>0.5</v>
      </c>
      <c r="F57" s="52">
        <v>8.7992667277726862E-6</v>
      </c>
      <c r="G57" s="56">
        <v>1</v>
      </c>
      <c r="H57" s="49">
        <v>0</v>
      </c>
      <c r="I57" s="50">
        <v>0</v>
      </c>
      <c r="J57" s="57" t="s">
        <v>29</v>
      </c>
      <c r="K57" s="52">
        <v>0</v>
      </c>
      <c r="L57" s="56">
        <v>0</v>
      </c>
      <c r="M57" s="49">
        <v>4</v>
      </c>
      <c r="N57" s="50">
        <v>6</v>
      </c>
      <c r="O57" s="57">
        <v>0.5</v>
      </c>
      <c r="P57" s="52">
        <v>3.2269254660890471E-6</v>
      </c>
      <c r="Q57" s="56">
        <v>1</v>
      </c>
      <c r="R57" s="48" t="s">
        <v>32</v>
      </c>
    </row>
    <row r="58" spans="2:18" ht="15" customHeight="1" x14ac:dyDescent="0.2">
      <c r="B58" s="40" t="s">
        <v>33</v>
      </c>
      <c r="C58" s="41">
        <v>9327</v>
      </c>
      <c r="D58" s="42">
        <v>12663</v>
      </c>
      <c r="E58" s="43">
        <v>0.35767127693792222</v>
      </c>
      <c r="F58" s="44">
        <v>1.8570852428964252E-2</v>
      </c>
      <c r="G58" s="47">
        <v>0.41183166384805514</v>
      </c>
      <c r="H58" s="45">
        <v>0</v>
      </c>
      <c r="I58" s="46">
        <v>0</v>
      </c>
      <c r="J58" s="69" t="s">
        <v>29</v>
      </c>
      <c r="K58" s="44">
        <v>0</v>
      </c>
      <c r="L58" s="47">
        <v>0</v>
      </c>
      <c r="M58" s="41">
        <v>22500</v>
      </c>
      <c r="N58" s="42">
        <v>30748</v>
      </c>
      <c r="O58" s="43">
        <v>0.36657777777777767</v>
      </c>
      <c r="P58" s="44">
        <v>1.6536917371884337E-2</v>
      </c>
      <c r="Q58" s="27">
        <v>1</v>
      </c>
      <c r="R58" s="40" t="s">
        <v>33</v>
      </c>
    </row>
    <row r="59" spans="2:18" ht="15" customHeight="1" x14ac:dyDescent="0.2">
      <c r="B59" s="28" t="s">
        <v>34</v>
      </c>
      <c r="C59" s="58">
        <v>433724</v>
      </c>
      <c r="D59" s="59">
        <v>447395</v>
      </c>
      <c r="E59" s="31">
        <v>3.1520045005579478E-2</v>
      </c>
      <c r="F59" s="32">
        <v>0.65612465627864347</v>
      </c>
      <c r="G59" s="33">
        <v>0.3573471034113691</v>
      </c>
      <c r="H59" s="58">
        <v>20824</v>
      </c>
      <c r="I59" s="59">
        <v>22443</v>
      </c>
      <c r="J59" s="31">
        <v>7.7746830580099902E-2</v>
      </c>
      <c r="K59" s="32">
        <v>0.3862490319249634</v>
      </c>
      <c r="L59" s="33">
        <v>1.7925862027651979E-2</v>
      </c>
      <c r="M59" s="58">
        <v>1193352</v>
      </c>
      <c r="N59" s="59">
        <v>1251990</v>
      </c>
      <c r="O59" s="31">
        <v>4.9137220199907405E-2</v>
      </c>
      <c r="P59" s="32">
        <v>0.67334640238147103</v>
      </c>
      <c r="Q59" s="33">
        <v>1</v>
      </c>
      <c r="R59" s="28" t="s">
        <v>34</v>
      </c>
    </row>
    <row r="60" spans="2:18" ht="15" customHeight="1" x14ac:dyDescent="0.2">
      <c r="B60" s="60" t="s">
        <v>35</v>
      </c>
      <c r="C60" s="61">
        <v>622095</v>
      </c>
      <c r="D60" s="62">
        <v>681875</v>
      </c>
      <c r="E60" s="63">
        <v>9.6094647923548715E-2</v>
      </c>
      <c r="F60" s="64">
        <v>1</v>
      </c>
      <c r="G60" s="65">
        <v>0.36672663369824482</v>
      </c>
      <c r="H60" s="61">
        <v>49551</v>
      </c>
      <c r="I60" s="62">
        <v>58105</v>
      </c>
      <c r="J60" s="63">
        <v>0.17263021936994205</v>
      </c>
      <c r="K60" s="64">
        <v>1</v>
      </c>
      <c r="L60" s="65">
        <v>3.1250084034517345E-2</v>
      </c>
      <c r="M60" s="61">
        <v>1686580</v>
      </c>
      <c r="N60" s="62">
        <v>1859355</v>
      </c>
      <c r="O60" s="63">
        <v>0.10244103451956033</v>
      </c>
      <c r="P60" s="64">
        <v>1</v>
      </c>
      <c r="Q60" s="65">
        <v>1</v>
      </c>
      <c r="R60" s="60" t="s">
        <v>35</v>
      </c>
    </row>
    <row r="61" spans="2:18" ht="4.5" customHeight="1" x14ac:dyDescent="0.2">
      <c r="B61" s="70"/>
      <c r="C61" s="71"/>
      <c r="D61" s="71"/>
      <c r="E61" s="72"/>
      <c r="F61" s="72"/>
      <c r="G61" s="72"/>
      <c r="H61" s="71"/>
      <c r="I61" s="71"/>
      <c r="J61" s="72"/>
      <c r="K61" s="72"/>
      <c r="L61" s="72"/>
      <c r="M61" s="71"/>
      <c r="N61" s="71"/>
      <c r="O61" s="72"/>
      <c r="P61" s="72"/>
      <c r="Q61" s="72"/>
      <c r="R61" s="70"/>
    </row>
    <row r="62" spans="2:18" ht="15" customHeight="1" x14ac:dyDescent="0.2">
      <c r="B62" s="77" t="s">
        <v>39</v>
      </c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</row>
    <row r="63" spans="2:18" x14ac:dyDescent="0.2"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</row>
    <row r="64" spans="2:18" x14ac:dyDescent="0.2"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</row>
    <row r="65" spans="2:18" x14ac:dyDescent="0.2"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</row>
    <row r="66" spans="2:18" x14ac:dyDescent="0.2"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</row>
    <row r="67" spans="2:18" x14ac:dyDescent="0.2"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</row>
    <row r="68" spans="2:18" ht="41.25" customHeight="1" thickBot="1" x14ac:dyDescent="0.25">
      <c r="B68" s="78" t="s">
        <v>40</v>
      </c>
      <c r="C68" s="78"/>
      <c r="D68" s="78"/>
      <c r="E68" s="78"/>
      <c r="F68" s="78"/>
      <c r="G68" s="78"/>
      <c r="H68" s="78"/>
      <c r="I68" s="78"/>
      <c r="J68" s="78"/>
      <c r="K68" s="78"/>
      <c r="L68" s="73"/>
      <c r="M68" s="73"/>
      <c r="N68" s="73"/>
      <c r="O68" s="73"/>
      <c r="P68" s="73"/>
      <c r="Q68" s="73"/>
      <c r="R68" s="73"/>
    </row>
    <row r="69" spans="2:18" ht="5.25" customHeight="1" thickBot="1" x14ac:dyDescent="0.25"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3"/>
      <c r="M69" s="73"/>
      <c r="N69" s="73"/>
      <c r="O69" s="73"/>
      <c r="P69" s="73"/>
      <c r="Q69" s="73"/>
      <c r="R69" s="73"/>
    </row>
    <row r="70" spans="2:18" ht="12.75" customHeight="1" x14ac:dyDescent="0.2">
      <c r="B70" s="79" t="s">
        <v>1</v>
      </c>
      <c r="C70" s="81" t="s">
        <v>41</v>
      </c>
      <c r="D70" s="82"/>
      <c r="E70" s="82"/>
      <c r="F70" s="87" t="s">
        <v>42</v>
      </c>
      <c r="G70" s="88"/>
      <c r="H70" s="89"/>
      <c r="I70" s="82" t="s">
        <v>36</v>
      </c>
      <c r="J70" s="82"/>
      <c r="K70" s="82"/>
      <c r="L70" s="73"/>
      <c r="M70" s="73"/>
      <c r="N70" s="73"/>
      <c r="O70" s="73"/>
      <c r="P70" s="73"/>
      <c r="Q70" s="73"/>
      <c r="R70" s="73"/>
    </row>
    <row r="71" spans="2:18" ht="41.25" customHeight="1" x14ac:dyDescent="0.2">
      <c r="B71" s="80"/>
      <c r="C71" s="11" t="s">
        <v>5</v>
      </c>
      <c r="D71" s="12" t="s">
        <v>6</v>
      </c>
      <c r="E71" s="3" t="s">
        <v>7</v>
      </c>
      <c r="F71" s="6" t="s">
        <v>5</v>
      </c>
      <c r="G71" s="7" t="s">
        <v>6</v>
      </c>
      <c r="H71" s="8" t="s">
        <v>7</v>
      </c>
      <c r="I71" s="11" t="s">
        <v>5</v>
      </c>
      <c r="J71" s="12" t="s">
        <v>6</v>
      </c>
      <c r="K71" s="13" t="s">
        <v>7</v>
      </c>
      <c r="L71" s="73"/>
      <c r="M71" s="73"/>
      <c r="N71" s="73"/>
      <c r="O71" s="73"/>
      <c r="P71" s="73"/>
      <c r="Q71" s="73"/>
      <c r="R71" s="73"/>
    </row>
    <row r="72" spans="2:18" ht="15" customHeight="1" x14ac:dyDescent="0.2">
      <c r="B72" s="16" t="s">
        <v>10</v>
      </c>
      <c r="C72" s="17">
        <v>72976</v>
      </c>
      <c r="D72" s="18">
        <v>100963</v>
      </c>
      <c r="E72" s="67">
        <v>0.38350964700723522</v>
      </c>
      <c r="F72" s="17">
        <v>1744</v>
      </c>
      <c r="G72" s="18">
        <v>2749</v>
      </c>
      <c r="H72" s="19">
        <v>0.57626146788990829</v>
      </c>
      <c r="I72" s="17">
        <v>74720</v>
      </c>
      <c r="J72" s="18">
        <v>103712</v>
      </c>
      <c r="K72" s="19">
        <v>0.38800856531049255</v>
      </c>
      <c r="L72" s="73"/>
      <c r="M72" s="73"/>
      <c r="N72" s="73"/>
      <c r="O72" s="73"/>
      <c r="P72" s="73"/>
      <c r="Q72" s="73"/>
      <c r="R72" s="73"/>
    </row>
    <row r="73" spans="2:18" ht="15" customHeight="1" x14ac:dyDescent="0.2">
      <c r="B73" s="22" t="s">
        <v>11</v>
      </c>
      <c r="C73" s="23">
        <v>90415</v>
      </c>
      <c r="D73" s="24">
        <v>101338</v>
      </c>
      <c r="E73" s="68">
        <v>0.12080960017696185</v>
      </c>
      <c r="F73" s="23">
        <v>23236</v>
      </c>
      <c r="G73" s="24">
        <v>29430</v>
      </c>
      <c r="H73" s="25">
        <v>0.26656911688758833</v>
      </c>
      <c r="I73" s="23">
        <v>113651</v>
      </c>
      <c r="J73" s="24">
        <v>130768</v>
      </c>
      <c r="K73" s="25">
        <v>0.15061020140605885</v>
      </c>
      <c r="L73" s="73"/>
      <c r="M73" s="73"/>
      <c r="N73" s="73"/>
      <c r="O73" s="73"/>
      <c r="P73" s="73"/>
      <c r="Q73" s="73"/>
      <c r="R73" s="73"/>
    </row>
    <row r="74" spans="2:18" ht="15" customHeight="1" x14ac:dyDescent="0.2">
      <c r="B74" s="28" t="s">
        <v>12</v>
      </c>
      <c r="C74" s="29">
        <v>163391</v>
      </c>
      <c r="D74" s="30">
        <v>202301</v>
      </c>
      <c r="E74" s="32">
        <v>0.23814041165058053</v>
      </c>
      <c r="F74" s="29">
        <v>24980</v>
      </c>
      <c r="G74" s="30">
        <v>32179</v>
      </c>
      <c r="H74" s="32">
        <v>0.28819055244195346</v>
      </c>
      <c r="I74" s="29">
        <v>188371</v>
      </c>
      <c r="J74" s="30">
        <v>234480</v>
      </c>
      <c r="K74" s="32">
        <v>0.24477759315393555</v>
      </c>
      <c r="L74" s="73"/>
      <c r="M74" s="73"/>
      <c r="N74" s="73"/>
      <c r="O74" s="73"/>
      <c r="P74" s="73"/>
      <c r="Q74" s="73"/>
      <c r="R74" s="73"/>
    </row>
    <row r="75" spans="2:18" ht="30" customHeight="1" x14ac:dyDescent="0.2">
      <c r="B75" s="34" t="s">
        <v>13</v>
      </c>
      <c r="C75" s="35">
        <v>93136</v>
      </c>
      <c r="D75" s="36">
        <v>103485</v>
      </c>
      <c r="E75" s="38">
        <v>0.11111707610376231</v>
      </c>
      <c r="F75" s="35">
        <v>454239</v>
      </c>
      <c r="G75" s="36">
        <v>474678</v>
      </c>
      <c r="H75" s="38">
        <v>4.4996136395157649E-2</v>
      </c>
      <c r="I75" s="35">
        <v>547375</v>
      </c>
      <c r="J75" s="36">
        <v>578163</v>
      </c>
      <c r="K75" s="38">
        <v>5.6246631651061918E-2</v>
      </c>
      <c r="L75" s="73"/>
      <c r="M75" s="73"/>
      <c r="N75" s="73"/>
      <c r="O75" s="73"/>
      <c r="P75" s="73"/>
      <c r="Q75" s="73"/>
      <c r="R75" s="73"/>
    </row>
    <row r="76" spans="2:18" ht="15" customHeight="1" x14ac:dyDescent="0.2">
      <c r="B76" s="40" t="s">
        <v>14</v>
      </c>
      <c r="C76" s="41">
        <v>0</v>
      </c>
      <c r="D76" s="42">
        <v>0</v>
      </c>
      <c r="E76" s="69" t="s">
        <v>29</v>
      </c>
      <c r="F76" s="45">
        <v>13103</v>
      </c>
      <c r="G76" s="46">
        <v>13346</v>
      </c>
      <c r="H76" s="43">
        <v>1.8545371289017787E-2</v>
      </c>
      <c r="I76" s="41">
        <v>13103</v>
      </c>
      <c r="J76" s="42">
        <v>13346</v>
      </c>
      <c r="K76" s="43">
        <v>1.8545371289017787E-2</v>
      </c>
      <c r="L76" s="73"/>
      <c r="M76" s="73"/>
      <c r="N76" s="73"/>
      <c r="O76" s="73"/>
      <c r="P76" s="73"/>
      <c r="Q76" s="73"/>
      <c r="R76" s="73"/>
    </row>
    <row r="77" spans="2:18" ht="15" customHeight="1" x14ac:dyDescent="0.2">
      <c r="B77" s="48" t="s">
        <v>15</v>
      </c>
      <c r="C77" s="49">
        <v>0</v>
      </c>
      <c r="D77" s="50">
        <v>4</v>
      </c>
      <c r="E77" s="57" t="s">
        <v>29</v>
      </c>
      <c r="F77" s="49">
        <v>22143</v>
      </c>
      <c r="G77" s="50">
        <v>22046</v>
      </c>
      <c r="H77" s="51">
        <v>-4.3806168992458483E-3</v>
      </c>
      <c r="I77" s="49">
        <v>22143</v>
      </c>
      <c r="J77" s="50">
        <v>22050</v>
      </c>
      <c r="K77" s="51">
        <v>-4.1999729034005728E-3</v>
      </c>
      <c r="L77" s="73"/>
      <c r="M77" s="73"/>
      <c r="N77" s="73"/>
      <c r="O77" s="73"/>
      <c r="P77" s="73"/>
      <c r="Q77" s="73"/>
      <c r="R77" s="73"/>
    </row>
    <row r="78" spans="2:18" ht="15" customHeight="1" x14ac:dyDescent="0.2">
      <c r="B78" s="40" t="s">
        <v>16</v>
      </c>
      <c r="C78" s="41">
        <v>0</v>
      </c>
      <c r="D78" s="42">
        <v>0</v>
      </c>
      <c r="E78" s="69" t="s">
        <v>29</v>
      </c>
      <c r="F78" s="45">
        <v>84730</v>
      </c>
      <c r="G78" s="46">
        <v>93240</v>
      </c>
      <c r="H78" s="43">
        <v>0.10043668122270732</v>
      </c>
      <c r="I78" s="41">
        <v>84730</v>
      </c>
      <c r="J78" s="42">
        <v>93240</v>
      </c>
      <c r="K78" s="43">
        <v>0.10043668122270732</v>
      </c>
      <c r="L78" s="73"/>
      <c r="M78" s="73"/>
      <c r="N78" s="73"/>
      <c r="O78" s="73"/>
      <c r="P78" s="73"/>
      <c r="Q78" s="73"/>
      <c r="R78" s="73"/>
    </row>
    <row r="79" spans="2:18" ht="15" customHeight="1" x14ac:dyDescent="0.2">
      <c r="B79" s="48" t="s">
        <v>17</v>
      </c>
      <c r="C79" s="49">
        <v>0</v>
      </c>
      <c r="D79" s="50">
        <v>0</v>
      </c>
      <c r="E79" s="57" t="s">
        <v>29</v>
      </c>
      <c r="F79" s="49">
        <v>7041</v>
      </c>
      <c r="G79" s="50">
        <v>8668</v>
      </c>
      <c r="H79" s="51">
        <v>0.23107513137338453</v>
      </c>
      <c r="I79" s="49">
        <v>7041</v>
      </c>
      <c r="J79" s="50">
        <v>8668</v>
      </c>
      <c r="K79" s="51">
        <v>0.23107513137338453</v>
      </c>
      <c r="L79" s="73"/>
      <c r="M79" s="73"/>
      <c r="N79" s="73"/>
      <c r="O79" s="73"/>
      <c r="P79" s="73"/>
      <c r="Q79" s="73"/>
      <c r="R79" s="73"/>
    </row>
    <row r="80" spans="2:18" ht="15" customHeight="1" x14ac:dyDescent="0.2">
      <c r="B80" s="40" t="s">
        <v>18</v>
      </c>
      <c r="C80" s="41">
        <v>106</v>
      </c>
      <c r="D80" s="42">
        <v>2</v>
      </c>
      <c r="E80" s="69">
        <v>-0.98113207547169812</v>
      </c>
      <c r="F80" s="45">
        <v>173424</v>
      </c>
      <c r="G80" s="46">
        <v>175659</v>
      </c>
      <c r="H80" s="43">
        <v>1.2887489620813763E-2</v>
      </c>
      <c r="I80" s="41">
        <v>173530</v>
      </c>
      <c r="J80" s="42">
        <v>175661</v>
      </c>
      <c r="K80" s="43">
        <v>1.2280297354924308E-2</v>
      </c>
      <c r="L80" s="73"/>
      <c r="M80" s="73"/>
      <c r="N80" s="73"/>
      <c r="O80" s="73"/>
      <c r="P80" s="73"/>
      <c r="Q80" s="73"/>
      <c r="R80" s="73"/>
    </row>
    <row r="81" spans="2:18" ht="15" customHeight="1" x14ac:dyDescent="0.2">
      <c r="B81" s="48" t="s">
        <v>19</v>
      </c>
      <c r="C81" s="49">
        <v>0</v>
      </c>
      <c r="D81" s="50">
        <v>0</v>
      </c>
      <c r="E81" s="57" t="s">
        <v>29</v>
      </c>
      <c r="F81" s="49">
        <v>8338</v>
      </c>
      <c r="G81" s="50">
        <v>8637</v>
      </c>
      <c r="H81" s="51">
        <v>3.5859918445670491E-2</v>
      </c>
      <c r="I81" s="49">
        <v>8338</v>
      </c>
      <c r="J81" s="50">
        <v>8637</v>
      </c>
      <c r="K81" s="51">
        <v>3.5859918445670491E-2</v>
      </c>
      <c r="L81" s="73"/>
      <c r="M81" s="73"/>
      <c r="N81" s="73"/>
      <c r="O81" s="73"/>
      <c r="P81" s="73"/>
      <c r="Q81" s="73"/>
      <c r="R81" s="73"/>
    </row>
    <row r="82" spans="2:18" ht="15" customHeight="1" x14ac:dyDescent="0.2">
      <c r="B82" s="40" t="s">
        <v>20</v>
      </c>
      <c r="C82" s="41">
        <v>1191</v>
      </c>
      <c r="D82" s="42">
        <v>997</v>
      </c>
      <c r="E82" s="69">
        <v>-0.16288832913518048</v>
      </c>
      <c r="F82" s="45">
        <v>17596</v>
      </c>
      <c r="G82" s="46">
        <v>17422</v>
      </c>
      <c r="H82" s="43">
        <v>-9.8886110479654565E-3</v>
      </c>
      <c r="I82" s="41">
        <v>18787</v>
      </c>
      <c r="J82" s="42">
        <v>18419</v>
      </c>
      <c r="K82" s="43">
        <v>-1.9588012987704295E-2</v>
      </c>
      <c r="L82" s="73"/>
      <c r="M82" s="73"/>
      <c r="N82" s="73"/>
      <c r="O82" s="73"/>
      <c r="P82" s="73"/>
      <c r="Q82" s="73"/>
      <c r="R82" s="73"/>
    </row>
    <row r="83" spans="2:18" ht="15" customHeight="1" x14ac:dyDescent="0.2">
      <c r="B83" s="48" t="s">
        <v>21</v>
      </c>
      <c r="C83" s="49">
        <v>1037</v>
      </c>
      <c r="D83" s="50">
        <v>177</v>
      </c>
      <c r="E83" s="57">
        <v>-0.82931533269045321</v>
      </c>
      <c r="F83" s="49">
        <v>66323</v>
      </c>
      <c r="G83" s="50">
        <v>61980</v>
      </c>
      <c r="H83" s="51">
        <v>-6.5482562610255868E-2</v>
      </c>
      <c r="I83" s="49">
        <v>67360</v>
      </c>
      <c r="J83" s="50">
        <v>62157</v>
      </c>
      <c r="K83" s="51">
        <v>-7.7241686460807646E-2</v>
      </c>
      <c r="L83" s="73"/>
      <c r="M83" s="73"/>
      <c r="N83" s="73"/>
      <c r="O83" s="73"/>
      <c r="P83" s="73"/>
      <c r="Q83" s="73"/>
      <c r="R83" s="73"/>
    </row>
    <row r="84" spans="2:18" ht="15" customHeight="1" x14ac:dyDescent="0.2">
      <c r="B84" s="54" t="s">
        <v>22</v>
      </c>
      <c r="C84" s="41">
        <v>0</v>
      </c>
      <c r="D84" s="42">
        <v>2</v>
      </c>
      <c r="E84" s="69" t="s">
        <v>29</v>
      </c>
      <c r="F84" s="45">
        <v>22943</v>
      </c>
      <c r="G84" s="46">
        <v>20674</v>
      </c>
      <c r="H84" s="43">
        <v>-9.8897267140304224E-2</v>
      </c>
      <c r="I84" s="41">
        <v>22943</v>
      </c>
      <c r="J84" s="42">
        <v>20676</v>
      </c>
      <c r="K84" s="43">
        <v>-9.8810094582225561E-2</v>
      </c>
      <c r="L84" s="73"/>
      <c r="M84" s="73"/>
      <c r="N84" s="73"/>
      <c r="O84" s="73"/>
      <c r="P84" s="73"/>
      <c r="Q84" s="73"/>
      <c r="R84" s="73"/>
    </row>
    <row r="85" spans="2:18" ht="15" customHeight="1" x14ac:dyDescent="0.2">
      <c r="B85" s="55" t="s">
        <v>23</v>
      </c>
      <c r="C85" s="49">
        <v>0</v>
      </c>
      <c r="D85" s="50">
        <v>0</v>
      </c>
      <c r="E85" s="57" t="s">
        <v>29</v>
      </c>
      <c r="F85" s="49">
        <v>13991</v>
      </c>
      <c r="G85" s="50">
        <v>10444</v>
      </c>
      <c r="H85" s="51">
        <v>-0.25352012007719249</v>
      </c>
      <c r="I85" s="49">
        <v>13991</v>
      </c>
      <c r="J85" s="50">
        <v>10444</v>
      </c>
      <c r="K85" s="51">
        <v>-0.25352012007719249</v>
      </c>
      <c r="L85" s="73"/>
      <c r="M85" s="73"/>
      <c r="N85" s="73"/>
      <c r="O85" s="73"/>
      <c r="P85" s="73"/>
      <c r="Q85" s="73"/>
      <c r="R85" s="73"/>
    </row>
    <row r="86" spans="2:18" ht="15" customHeight="1" x14ac:dyDescent="0.2">
      <c r="B86" s="54" t="s">
        <v>24</v>
      </c>
      <c r="C86" s="41">
        <v>0</v>
      </c>
      <c r="D86" s="42">
        <v>0</v>
      </c>
      <c r="E86" s="69" t="s">
        <v>29</v>
      </c>
      <c r="F86" s="45">
        <v>13542</v>
      </c>
      <c r="G86" s="46">
        <v>13317</v>
      </c>
      <c r="H86" s="43">
        <v>-1.6614975631369044E-2</v>
      </c>
      <c r="I86" s="41">
        <v>13542</v>
      </c>
      <c r="J86" s="42">
        <v>13317</v>
      </c>
      <c r="K86" s="43">
        <v>-1.6614975631369044E-2</v>
      </c>
      <c r="L86" s="73"/>
      <c r="M86" s="73"/>
      <c r="N86" s="73"/>
      <c r="O86" s="73"/>
      <c r="P86" s="73"/>
      <c r="Q86" s="73"/>
      <c r="R86" s="73"/>
    </row>
    <row r="87" spans="2:18" ht="15" customHeight="1" x14ac:dyDescent="0.2">
      <c r="B87" s="55" t="s">
        <v>25</v>
      </c>
      <c r="C87" s="49">
        <v>1037</v>
      </c>
      <c r="D87" s="50">
        <v>175</v>
      </c>
      <c r="E87" s="57">
        <v>-0.83124397299903574</v>
      </c>
      <c r="F87" s="49">
        <v>15847</v>
      </c>
      <c r="G87" s="50">
        <v>17545</v>
      </c>
      <c r="H87" s="51">
        <v>0.10714961822426949</v>
      </c>
      <c r="I87" s="49">
        <v>16884</v>
      </c>
      <c r="J87" s="50">
        <v>17720</v>
      </c>
      <c r="K87" s="51">
        <v>4.9514333096422725E-2</v>
      </c>
      <c r="L87" s="73"/>
      <c r="M87" s="73"/>
      <c r="N87" s="73"/>
      <c r="O87" s="73"/>
      <c r="P87" s="73"/>
      <c r="Q87" s="73"/>
      <c r="R87" s="73"/>
    </row>
    <row r="88" spans="2:18" ht="15" customHeight="1" x14ac:dyDescent="0.2">
      <c r="B88" s="40" t="s">
        <v>26</v>
      </c>
      <c r="C88" s="41">
        <v>0</v>
      </c>
      <c r="D88" s="42">
        <v>0</v>
      </c>
      <c r="E88" s="69" t="s">
        <v>29</v>
      </c>
      <c r="F88" s="45">
        <v>10186</v>
      </c>
      <c r="G88" s="46">
        <v>9134</v>
      </c>
      <c r="H88" s="43">
        <v>-0.10327901040644016</v>
      </c>
      <c r="I88" s="41">
        <v>10186</v>
      </c>
      <c r="J88" s="42">
        <v>9134</v>
      </c>
      <c r="K88" s="43">
        <v>-0.10327901040644016</v>
      </c>
      <c r="L88" s="73"/>
      <c r="M88" s="73"/>
      <c r="N88" s="73"/>
      <c r="O88" s="73"/>
      <c r="P88" s="73"/>
      <c r="Q88" s="73"/>
      <c r="R88" s="73"/>
    </row>
    <row r="89" spans="2:18" ht="15" customHeight="1" x14ac:dyDescent="0.2">
      <c r="B89" s="48" t="s">
        <v>27</v>
      </c>
      <c r="C89" s="49">
        <v>0</v>
      </c>
      <c r="D89" s="50">
        <v>0</v>
      </c>
      <c r="E89" s="57" t="s">
        <v>29</v>
      </c>
      <c r="F89" s="49">
        <v>4087</v>
      </c>
      <c r="G89" s="50">
        <v>4267</v>
      </c>
      <c r="H89" s="51">
        <v>4.4042084658673764E-2</v>
      </c>
      <c r="I89" s="49">
        <v>4087</v>
      </c>
      <c r="J89" s="50">
        <v>4267</v>
      </c>
      <c r="K89" s="51">
        <v>4.4042084658673764E-2</v>
      </c>
      <c r="L89" s="73"/>
      <c r="M89" s="73"/>
      <c r="N89" s="73"/>
      <c r="O89" s="73"/>
      <c r="P89" s="73"/>
      <c r="Q89" s="73"/>
      <c r="R89" s="73"/>
    </row>
    <row r="90" spans="2:18" ht="15" customHeight="1" x14ac:dyDescent="0.2">
      <c r="B90" s="40" t="s">
        <v>28</v>
      </c>
      <c r="C90" s="41">
        <v>0</v>
      </c>
      <c r="D90" s="42">
        <v>6</v>
      </c>
      <c r="E90" s="69" t="s">
        <v>29</v>
      </c>
      <c r="F90" s="45">
        <v>4947</v>
      </c>
      <c r="G90" s="46">
        <v>4490</v>
      </c>
      <c r="H90" s="43">
        <v>-9.237921972912877E-2</v>
      </c>
      <c r="I90" s="41">
        <v>4947</v>
      </c>
      <c r="J90" s="42">
        <v>4496</v>
      </c>
      <c r="K90" s="43">
        <v>-9.1166363452597543E-2</v>
      </c>
      <c r="L90" s="73"/>
      <c r="M90" s="73"/>
      <c r="N90" s="73"/>
      <c r="O90" s="73"/>
      <c r="P90" s="73"/>
      <c r="Q90" s="73"/>
      <c r="R90" s="73"/>
    </row>
    <row r="91" spans="2:18" ht="15" customHeight="1" x14ac:dyDescent="0.2">
      <c r="B91" s="48" t="s">
        <v>30</v>
      </c>
      <c r="C91" s="49">
        <v>0</v>
      </c>
      <c r="D91" s="50">
        <v>0</v>
      </c>
      <c r="E91" s="57" t="s">
        <v>29</v>
      </c>
      <c r="F91" s="49">
        <v>1097</v>
      </c>
      <c r="G91" s="50">
        <v>1323</v>
      </c>
      <c r="H91" s="51">
        <v>0.20601640838650859</v>
      </c>
      <c r="I91" s="49">
        <v>1097</v>
      </c>
      <c r="J91" s="50">
        <v>1323</v>
      </c>
      <c r="K91" s="51">
        <v>0.20601640838650859</v>
      </c>
      <c r="L91" s="73"/>
      <c r="M91" s="73"/>
      <c r="N91" s="73"/>
      <c r="O91" s="73"/>
      <c r="P91" s="73"/>
      <c r="Q91" s="73"/>
      <c r="R91" s="73"/>
    </row>
    <row r="92" spans="2:18" ht="15" customHeight="1" x14ac:dyDescent="0.2">
      <c r="B92" s="40" t="s">
        <v>31</v>
      </c>
      <c r="C92" s="41">
        <v>0</v>
      </c>
      <c r="D92" s="42">
        <v>0</v>
      </c>
      <c r="E92" s="69" t="s">
        <v>29</v>
      </c>
      <c r="F92" s="45">
        <v>9044</v>
      </c>
      <c r="G92" s="46">
        <v>13328</v>
      </c>
      <c r="H92" s="43">
        <v>0.47368421052631571</v>
      </c>
      <c r="I92" s="41">
        <v>9044</v>
      </c>
      <c r="J92" s="42">
        <v>13328</v>
      </c>
      <c r="K92" s="43">
        <v>0.47368421052631571</v>
      </c>
      <c r="L92" s="73"/>
      <c r="M92" s="73"/>
      <c r="N92" s="73"/>
      <c r="O92" s="73"/>
      <c r="P92" s="73"/>
      <c r="Q92" s="73"/>
      <c r="R92" s="73"/>
    </row>
    <row r="93" spans="2:18" ht="15" customHeight="1" x14ac:dyDescent="0.2">
      <c r="B93" s="48" t="s">
        <v>32</v>
      </c>
      <c r="C93" s="49">
        <v>0</v>
      </c>
      <c r="D93" s="50">
        <v>0</v>
      </c>
      <c r="E93" s="57" t="s">
        <v>29</v>
      </c>
      <c r="F93" s="49">
        <v>4</v>
      </c>
      <c r="G93" s="50">
        <v>6</v>
      </c>
      <c r="H93" s="51">
        <v>0.5</v>
      </c>
      <c r="I93" s="49">
        <v>4</v>
      </c>
      <c r="J93" s="50">
        <v>6</v>
      </c>
      <c r="K93" s="57">
        <v>0.5</v>
      </c>
      <c r="L93" s="73"/>
      <c r="M93" s="73"/>
      <c r="N93" s="73"/>
      <c r="O93" s="73"/>
      <c r="P93" s="73"/>
      <c r="Q93" s="73"/>
      <c r="R93" s="73"/>
    </row>
    <row r="94" spans="2:18" ht="15" customHeight="1" x14ac:dyDescent="0.2">
      <c r="B94" s="40" t="s">
        <v>33</v>
      </c>
      <c r="C94" s="41">
        <v>387</v>
      </c>
      <c r="D94" s="42">
        <v>961</v>
      </c>
      <c r="E94" s="69">
        <v>1.4832041343669249</v>
      </c>
      <c r="F94" s="45">
        <v>8940</v>
      </c>
      <c r="G94" s="46">
        <v>11702</v>
      </c>
      <c r="H94" s="43">
        <v>0.3089485458612975</v>
      </c>
      <c r="I94" s="41">
        <v>9327</v>
      </c>
      <c r="J94" s="42">
        <v>12663</v>
      </c>
      <c r="K94" s="43">
        <v>0.35767127693792222</v>
      </c>
      <c r="L94" s="73"/>
      <c r="M94" s="73"/>
      <c r="N94" s="73"/>
      <c r="O94" s="73"/>
      <c r="P94" s="73"/>
      <c r="Q94" s="73"/>
      <c r="R94" s="73"/>
    </row>
    <row r="95" spans="2:18" ht="15" customHeight="1" x14ac:dyDescent="0.2">
      <c r="B95" s="28" t="s">
        <v>34</v>
      </c>
      <c r="C95" s="58">
        <v>2721</v>
      </c>
      <c r="D95" s="59">
        <v>2147</v>
      </c>
      <c r="E95" s="31">
        <v>-0.21095185593531784</v>
      </c>
      <c r="F95" s="58">
        <v>431003</v>
      </c>
      <c r="G95" s="59">
        <v>445248</v>
      </c>
      <c r="H95" s="31">
        <v>3.3050814031456932E-2</v>
      </c>
      <c r="I95" s="58">
        <v>433724</v>
      </c>
      <c r="J95" s="59">
        <v>447395</v>
      </c>
      <c r="K95" s="31">
        <v>3.1520045005579478E-2</v>
      </c>
      <c r="L95" s="73"/>
      <c r="M95" s="73"/>
      <c r="N95" s="73"/>
      <c r="O95" s="73"/>
      <c r="P95" s="73"/>
      <c r="Q95" s="73"/>
      <c r="R95" s="73"/>
    </row>
    <row r="96" spans="2:18" ht="15" customHeight="1" x14ac:dyDescent="0.2">
      <c r="B96" s="60" t="s">
        <v>35</v>
      </c>
      <c r="C96" s="61">
        <v>166112</v>
      </c>
      <c r="D96" s="62">
        <v>204448</v>
      </c>
      <c r="E96" s="64">
        <v>0.23078404931612395</v>
      </c>
      <c r="F96" s="61">
        <v>455983</v>
      </c>
      <c r="G96" s="62">
        <v>477427</v>
      </c>
      <c r="H96" s="64">
        <v>4.7028069028889341E-2</v>
      </c>
      <c r="I96" s="61">
        <v>622095</v>
      </c>
      <c r="J96" s="62">
        <v>681875</v>
      </c>
      <c r="K96" s="64">
        <v>9.6094647923548715E-2</v>
      </c>
      <c r="L96" s="73"/>
      <c r="M96" s="73"/>
      <c r="N96" s="73"/>
      <c r="O96" s="73"/>
      <c r="P96" s="73"/>
      <c r="Q96" s="73"/>
      <c r="R96" s="73"/>
    </row>
    <row r="97" spans="2:18" ht="5.25" customHeight="1" x14ac:dyDescent="0.2">
      <c r="B97" s="70"/>
      <c r="C97" s="71"/>
      <c r="D97" s="71"/>
      <c r="E97" s="72"/>
      <c r="F97" s="71"/>
      <c r="G97" s="71"/>
      <c r="H97" s="72"/>
      <c r="I97" s="71"/>
      <c r="J97" s="71"/>
      <c r="K97" s="72"/>
      <c r="L97" s="73"/>
      <c r="M97" s="73"/>
      <c r="N97" s="73"/>
      <c r="O97" s="73"/>
      <c r="P97" s="73"/>
      <c r="Q97" s="73"/>
      <c r="R97" s="73"/>
    </row>
    <row r="98" spans="2:18" ht="12.75" customHeight="1" x14ac:dyDescent="0.2">
      <c r="B98" s="77" t="s">
        <v>39</v>
      </c>
      <c r="C98" s="77"/>
      <c r="D98" s="77"/>
      <c r="E98" s="77"/>
      <c r="F98" s="77"/>
      <c r="G98" s="77"/>
      <c r="H98" s="77"/>
      <c r="I98" s="77"/>
      <c r="J98" s="77"/>
      <c r="K98" s="77"/>
      <c r="L98" s="73"/>
      <c r="M98" s="73"/>
      <c r="N98" s="73"/>
      <c r="O98" s="73"/>
      <c r="P98" s="73"/>
      <c r="Q98" s="73"/>
      <c r="R98" s="73"/>
    </row>
  </sheetData>
  <mergeCells count="18">
    <mergeCell ref="B98:K98"/>
    <mergeCell ref="B34:B35"/>
    <mergeCell ref="C34:G34"/>
    <mergeCell ref="H34:L34"/>
    <mergeCell ref="M34:Q34"/>
    <mergeCell ref="B68:K68"/>
    <mergeCell ref="B70:B71"/>
    <mergeCell ref="C70:E70"/>
    <mergeCell ref="F70:H70"/>
    <mergeCell ref="I70:K70"/>
    <mergeCell ref="R34:R35"/>
    <mergeCell ref="B62:R62"/>
    <mergeCell ref="B4:R4"/>
    <mergeCell ref="B6:B7"/>
    <mergeCell ref="C6:G6"/>
    <mergeCell ref="H6:L6"/>
    <mergeCell ref="M6:Q6"/>
    <mergeCell ref="R6:R7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98"/>
  <sheetViews>
    <sheetView showGridLines="0" workbookViewId="0">
      <selection activeCell="B1" sqref="B1"/>
    </sheetView>
  </sheetViews>
  <sheetFormatPr baseColWidth="10" defaultRowHeight="12.75" x14ac:dyDescent="0.2"/>
  <cols>
    <col min="1" max="1" width="15.7109375" customWidth="1"/>
    <col min="2" max="2" width="25.140625" customWidth="1"/>
    <col min="3" max="4" width="12.28515625" customWidth="1"/>
    <col min="5" max="7" width="10.7109375" customWidth="1"/>
    <col min="8" max="8" width="12.7109375" customWidth="1"/>
    <col min="9" max="9" width="12.28515625" customWidth="1"/>
    <col min="10" max="12" width="10.7109375" customWidth="1"/>
    <col min="13" max="13" width="12.28515625" customWidth="1"/>
    <col min="14" max="14" width="12.42578125" customWidth="1"/>
    <col min="15" max="17" width="10.7109375" customWidth="1"/>
    <col min="18" max="18" width="22.28515625" customWidth="1"/>
  </cols>
  <sheetData>
    <row r="1" spans="2:18" ht="15" customHeight="1" x14ac:dyDescent="0.2"/>
    <row r="2" spans="2:18" ht="15" customHeight="1" x14ac:dyDescent="0.2"/>
    <row r="3" spans="2:18" ht="15" customHeight="1" x14ac:dyDescent="0.2"/>
    <row r="4" spans="2:18" ht="36" customHeight="1" thickBot="1" x14ac:dyDescent="0.25">
      <c r="B4" s="78" t="s">
        <v>43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</row>
    <row r="5" spans="2:18" ht="5.25" customHeight="1" thickBo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2:18" ht="12.75" customHeight="1" x14ac:dyDescent="0.2">
      <c r="B6" s="79" t="s">
        <v>1</v>
      </c>
      <c r="C6" s="81" t="s">
        <v>2</v>
      </c>
      <c r="D6" s="82"/>
      <c r="E6" s="82"/>
      <c r="F6" s="82"/>
      <c r="G6" s="83"/>
      <c r="H6" s="84" t="s">
        <v>3</v>
      </c>
      <c r="I6" s="85"/>
      <c r="J6" s="85"/>
      <c r="K6" s="85"/>
      <c r="L6" s="86"/>
      <c r="M6" s="81" t="s">
        <v>4</v>
      </c>
      <c r="N6" s="82"/>
      <c r="O6" s="82"/>
      <c r="P6" s="82"/>
      <c r="Q6" s="83"/>
      <c r="R6" s="75" t="s">
        <v>1</v>
      </c>
    </row>
    <row r="7" spans="2:18" ht="38.25" x14ac:dyDescent="0.2">
      <c r="B7" s="80"/>
      <c r="C7" s="2" t="s">
        <v>44</v>
      </c>
      <c r="D7" s="2" t="s">
        <v>45</v>
      </c>
      <c r="E7" s="3" t="s">
        <v>7</v>
      </c>
      <c r="F7" s="4" t="s">
        <v>8</v>
      </c>
      <c r="G7" s="5" t="s">
        <v>9</v>
      </c>
      <c r="H7" s="6" t="s">
        <v>44</v>
      </c>
      <c r="I7" s="7" t="s">
        <v>45</v>
      </c>
      <c r="J7" s="8" t="s">
        <v>7</v>
      </c>
      <c r="K7" s="9" t="s">
        <v>8</v>
      </c>
      <c r="L7" s="10" t="s">
        <v>9</v>
      </c>
      <c r="M7" s="11" t="s">
        <v>44</v>
      </c>
      <c r="N7" s="12" t="s">
        <v>45</v>
      </c>
      <c r="O7" s="13" t="s">
        <v>7</v>
      </c>
      <c r="P7" s="14" t="s">
        <v>8</v>
      </c>
      <c r="Q7" s="15" t="s">
        <v>9</v>
      </c>
      <c r="R7" s="76"/>
    </row>
    <row r="8" spans="2:18" ht="15" customHeight="1" x14ac:dyDescent="0.2">
      <c r="B8" s="16" t="s">
        <v>10</v>
      </c>
      <c r="C8" s="17">
        <v>860097</v>
      </c>
      <c r="D8" s="18">
        <v>993111</v>
      </c>
      <c r="E8" s="19">
        <v>0.15464999877920738</v>
      </c>
      <c r="F8" s="20">
        <v>0.17000219454636398</v>
      </c>
      <c r="G8" s="21">
        <v>0.31621092381856042</v>
      </c>
      <c r="H8" s="17">
        <v>303838</v>
      </c>
      <c r="I8" s="18">
        <v>353913</v>
      </c>
      <c r="J8" s="19">
        <v>0.164808220169959</v>
      </c>
      <c r="K8" s="20">
        <v>0.12973155462106326</v>
      </c>
      <c r="L8" s="21">
        <v>0.11268746059745403</v>
      </c>
      <c r="M8" s="17">
        <v>373222</v>
      </c>
      <c r="N8" s="18">
        <v>447645</v>
      </c>
      <c r="O8" s="19">
        <v>0.19940678738123685</v>
      </c>
      <c r="P8" s="20">
        <v>0.13362720801539366</v>
      </c>
      <c r="Q8" s="21">
        <v>0.14253214292537236</v>
      </c>
      <c r="R8" s="16" t="s">
        <v>10</v>
      </c>
    </row>
    <row r="9" spans="2:18" ht="15" customHeight="1" x14ac:dyDescent="0.2">
      <c r="B9" s="22" t="s">
        <v>11</v>
      </c>
      <c r="C9" s="23">
        <v>1170526</v>
      </c>
      <c r="D9" s="24">
        <v>1183038</v>
      </c>
      <c r="E9" s="25">
        <v>1.068921151687352E-2</v>
      </c>
      <c r="F9" s="26">
        <v>0.20251417639291214</v>
      </c>
      <c r="G9" s="27">
        <v>0.34229937936721494</v>
      </c>
      <c r="H9" s="23">
        <v>234204</v>
      </c>
      <c r="I9" s="24">
        <v>241570</v>
      </c>
      <c r="J9" s="25">
        <v>3.145121347201596E-2</v>
      </c>
      <c r="K9" s="26">
        <v>8.8550721928299464E-2</v>
      </c>
      <c r="L9" s="27">
        <v>6.9895693184612931E-2</v>
      </c>
      <c r="M9" s="23">
        <v>434866</v>
      </c>
      <c r="N9" s="24">
        <v>457202</v>
      </c>
      <c r="O9" s="25">
        <v>5.1362948586461066E-2</v>
      </c>
      <c r="P9" s="26">
        <v>0.13648008301009507</v>
      </c>
      <c r="Q9" s="27">
        <v>0.13228650376864431</v>
      </c>
      <c r="R9" s="22" t="s">
        <v>11</v>
      </c>
    </row>
    <row r="10" spans="2:18" ht="15" customHeight="1" x14ac:dyDescent="0.2">
      <c r="B10" s="28" t="s">
        <v>12</v>
      </c>
      <c r="C10" s="29">
        <v>2030623</v>
      </c>
      <c r="D10" s="30">
        <v>2176149</v>
      </c>
      <c r="E10" s="31">
        <v>7.1665690775688073E-2</v>
      </c>
      <c r="F10" s="32">
        <v>0.37251637093927614</v>
      </c>
      <c r="G10" s="33">
        <v>0.3298789869649118</v>
      </c>
      <c r="H10" s="29">
        <v>538042</v>
      </c>
      <c r="I10" s="30">
        <v>595483</v>
      </c>
      <c r="J10" s="31">
        <v>0.10675932362157603</v>
      </c>
      <c r="K10" s="32">
        <v>0.21828227654936272</v>
      </c>
      <c r="L10" s="33">
        <v>9.0268326660916415E-2</v>
      </c>
      <c r="M10" s="29">
        <v>808088</v>
      </c>
      <c r="N10" s="30">
        <v>904847</v>
      </c>
      <c r="O10" s="31">
        <v>0.11973819683004816</v>
      </c>
      <c r="P10" s="32">
        <v>0.27010729102548869</v>
      </c>
      <c r="Q10" s="33">
        <v>0.13716432639412079</v>
      </c>
      <c r="R10" s="28" t="s">
        <v>12</v>
      </c>
    </row>
    <row r="11" spans="2:18" ht="30" customHeight="1" x14ac:dyDescent="0.2">
      <c r="B11" s="34" t="s">
        <v>13</v>
      </c>
      <c r="C11" s="35">
        <v>4533478</v>
      </c>
      <c r="D11" s="36">
        <v>4848643</v>
      </c>
      <c r="E11" s="37">
        <v>6.9519472687415762E-2</v>
      </c>
      <c r="F11" s="38">
        <v>0.829997805453636</v>
      </c>
      <c r="G11" s="39">
        <v>0.29294702724178978</v>
      </c>
      <c r="H11" s="35">
        <v>2268663</v>
      </c>
      <c r="I11" s="36">
        <v>2374128</v>
      </c>
      <c r="J11" s="37">
        <v>4.6487733083318217E-2</v>
      </c>
      <c r="K11" s="38">
        <v>0.87026844537893677</v>
      </c>
      <c r="L11" s="39">
        <v>0.14344090498960141</v>
      </c>
      <c r="M11" s="35">
        <v>2640722</v>
      </c>
      <c r="N11" s="36">
        <v>2902309</v>
      </c>
      <c r="O11" s="37">
        <v>9.9058893741938769E-2</v>
      </c>
      <c r="P11" s="38">
        <v>0.86637279198460637</v>
      </c>
      <c r="Q11" s="39">
        <v>0.17535273141105495</v>
      </c>
      <c r="R11" s="34" t="s">
        <v>13</v>
      </c>
    </row>
    <row r="12" spans="2:18" ht="15" customHeight="1" x14ac:dyDescent="0.2">
      <c r="B12" s="40" t="s">
        <v>14</v>
      </c>
      <c r="C12" s="41">
        <v>207781</v>
      </c>
      <c r="D12" s="42">
        <v>225140</v>
      </c>
      <c r="E12" s="43">
        <v>8.3544693691915972E-2</v>
      </c>
      <c r="F12" s="44">
        <v>3.8539794726036053E-2</v>
      </c>
      <c r="G12" s="27">
        <v>0.37977672893381148</v>
      </c>
      <c r="H12" s="45">
        <v>58987</v>
      </c>
      <c r="I12" s="46">
        <v>59361</v>
      </c>
      <c r="J12" s="43">
        <v>6.3403800837473767E-3</v>
      </c>
      <c r="K12" s="44">
        <v>2.1759570329038309E-2</v>
      </c>
      <c r="L12" s="47">
        <v>0.10013292354197381</v>
      </c>
      <c r="M12" s="41">
        <v>93907</v>
      </c>
      <c r="N12" s="42">
        <v>110217</v>
      </c>
      <c r="O12" s="43">
        <v>0.17368247308507345</v>
      </c>
      <c r="P12" s="44">
        <v>3.2901048790520707E-2</v>
      </c>
      <c r="Q12" s="27">
        <v>0.18591921352446433</v>
      </c>
      <c r="R12" s="40" t="s">
        <v>14</v>
      </c>
    </row>
    <row r="13" spans="2:18" ht="15" customHeight="1" x14ac:dyDescent="0.2">
      <c r="B13" s="48" t="s">
        <v>15</v>
      </c>
      <c r="C13" s="49">
        <v>108547</v>
      </c>
      <c r="D13" s="50">
        <v>109847</v>
      </c>
      <c r="E13" s="51">
        <v>1.1976378895777851E-2</v>
      </c>
      <c r="F13" s="52">
        <v>1.8803770237500586E-2</v>
      </c>
      <c r="G13" s="53">
        <v>0.26538925222693877</v>
      </c>
      <c r="H13" s="49">
        <v>20260</v>
      </c>
      <c r="I13" s="50">
        <v>19428</v>
      </c>
      <c r="J13" s="51">
        <v>-4.1066140177690058E-2</v>
      </c>
      <c r="K13" s="52">
        <v>7.1215938470132962E-3</v>
      </c>
      <c r="L13" s="53">
        <v>4.6937853489535136E-2</v>
      </c>
      <c r="M13" s="49">
        <v>41592</v>
      </c>
      <c r="N13" s="50">
        <v>46957</v>
      </c>
      <c r="O13" s="51">
        <v>0.12899115214464318</v>
      </c>
      <c r="P13" s="52">
        <v>1.4017207400459827E-2</v>
      </c>
      <c r="Q13" s="53">
        <v>0.11344764187297207</v>
      </c>
      <c r="R13" s="48" t="s">
        <v>15</v>
      </c>
    </row>
    <row r="14" spans="2:18" ht="15" customHeight="1" x14ac:dyDescent="0.2">
      <c r="B14" s="40" t="s">
        <v>16</v>
      </c>
      <c r="C14" s="41">
        <v>915967</v>
      </c>
      <c r="D14" s="42">
        <v>944137</v>
      </c>
      <c r="E14" s="43">
        <v>3.0754383072752578E-2</v>
      </c>
      <c r="F14" s="44">
        <v>0.16161875354559607</v>
      </c>
      <c r="G14" s="27">
        <v>0.32060603405741073</v>
      </c>
      <c r="H14" s="45">
        <v>793027</v>
      </c>
      <c r="I14" s="46">
        <v>797282</v>
      </c>
      <c r="J14" s="43">
        <v>5.3655171892004194E-3</v>
      </c>
      <c r="K14" s="44">
        <v>0.29225440526736951</v>
      </c>
      <c r="L14" s="47">
        <v>0.27073763664103889</v>
      </c>
      <c r="M14" s="41">
        <v>303121</v>
      </c>
      <c r="N14" s="42">
        <v>335460</v>
      </c>
      <c r="O14" s="43">
        <v>0.10668676865014293</v>
      </c>
      <c r="P14" s="44">
        <v>0.1001386884715432</v>
      </c>
      <c r="Q14" s="27">
        <v>0.11391408258006942</v>
      </c>
      <c r="R14" s="40" t="s">
        <v>16</v>
      </c>
    </row>
    <row r="15" spans="2:18" ht="15" customHeight="1" x14ac:dyDescent="0.2">
      <c r="B15" s="48" t="s">
        <v>17</v>
      </c>
      <c r="C15" s="49">
        <v>55839</v>
      </c>
      <c r="D15" s="50">
        <v>65251</v>
      </c>
      <c r="E15" s="51">
        <v>0.16855602714948326</v>
      </c>
      <c r="F15" s="52">
        <v>1.1169761684589937E-2</v>
      </c>
      <c r="G15" s="53">
        <v>0.15421101888790154</v>
      </c>
      <c r="H15" s="49">
        <v>135846</v>
      </c>
      <c r="I15" s="50">
        <v>117887</v>
      </c>
      <c r="J15" s="51">
        <v>-0.1322011689707463</v>
      </c>
      <c r="K15" s="52">
        <v>4.3213060214270974E-2</v>
      </c>
      <c r="L15" s="53">
        <v>0.27860836437201036</v>
      </c>
      <c r="M15" s="49">
        <v>106122</v>
      </c>
      <c r="N15" s="50">
        <v>91468</v>
      </c>
      <c r="O15" s="51">
        <v>-0.13808635344226461</v>
      </c>
      <c r="P15" s="52">
        <v>2.7304255521120587E-2</v>
      </c>
      <c r="Q15" s="53">
        <v>0.2161709931746422</v>
      </c>
      <c r="R15" s="48" t="s">
        <v>17</v>
      </c>
    </row>
    <row r="16" spans="2:18" ht="15" customHeight="1" x14ac:dyDescent="0.2">
      <c r="B16" s="40" t="s">
        <v>18</v>
      </c>
      <c r="C16" s="41">
        <v>753144</v>
      </c>
      <c r="D16" s="42">
        <v>881707</v>
      </c>
      <c r="E16" s="43">
        <v>0.17070175159066525</v>
      </c>
      <c r="F16" s="44">
        <v>0.15093189476996122</v>
      </c>
      <c r="G16" s="27">
        <v>0.17267424792707356</v>
      </c>
      <c r="H16" s="45">
        <v>609001</v>
      </c>
      <c r="I16" s="46">
        <v>676646</v>
      </c>
      <c r="J16" s="43">
        <v>0.1110753512720013</v>
      </c>
      <c r="K16" s="44">
        <v>0.24803366225067733</v>
      </c>
      <c r="L16" s="47">
        <v>0.13251492747915422</v>
      </c>
      <c r="M16" s="41">
        <v>1194841</v>
      </c>
      <c r="N16" s="42">
        <v>1343766</v>
      </c>
      <c r="O16" s="43">
        <v>0.12464001486390242</v>
      </c>
      <c r="P16" s="44">
        <v>0.40112968715391317</v>
      </c>
      <c r="Q16" s="27">
        <v>0.26316427502557194</v>
      </c>
      <c r="R16" s="40" t="s">
        <v>18</v>
      </c>
    </row>
    <row r="17" spans="2:18" ht="15" customHeight="1" x14ac:dyDescent="0.2">
      <c r="B17" s="48" t="s">
        <v>19</v>
      </c>
      <c r="C17" s="49">
        <v>75268</v>
      </c>
      <c r="D17" s="50">
        <v>78926</v>
      </c>
      <c r="E17" s="51">
        <v>4.8599670510708348E-2</v>
      </c>
      <c r="F17" s="52">
        <v>1.3510668199996098E-2</v>
      </c>
      <c r="G17" s="53">
        <v>0.15975726514410865</v>
      </c>
      <c r="H17" s="49">
        <v>45538</v>
      </c>
      <c r="I17" s="50">
        <v>50524</v>
      </c>
      <c r="J17" s="51">
        <v>0.10949097457068824</v>
      </c>
      <c r="K17" s="52">
        <v>1.8520249512379031E-2</v>
      </c>
      <c r="L17" s="53">
        <v>0.10226764392140669</v>
      </c>
      <c r="M17" s="49">
        <v>227135</v>
      </c>
      <c r="N17" s="50">
        <v>240763</v>
      </c>
      <c r="O17" s="51">
        <v>5.9999559733198371E-2</v>
      </c>
      <c r="P17" s="52">
        <v>7.1870539117850574E-2</v>
      </c>
      <c r="Q17" s="53">
        <v>0.48733799290336555</v>
      </c>
      <c r="R17" s="48" t="s">
        <v>19</v>
      </c>
    </row>
    <row r="18" spans="2:18" ht="15" customHeight="1" x14ac:dyDescent="0.2">
      <c r="B18" s="40" t="s">
        <v>20</v>
      </c>
      <c r="C18" s="41">
        <v>77379</v>
      </c>
      <c r="D18" s="42">
        <v>88936</v>
      </c>
      <c r="E18" s="43">
        <v>0.14935576836092479</v>
      </c>
      <c r="F18" s="44">
        <v>1.5224194651127041E-2</v>
      </c>
      <c r="G18" s="27">
        <v>0.18096689585287587</v>
      </c>
      <c r="H18" s="45">
        <v>108238</v>
      </c>
      <c r="I18" s="46">
        <v>122613</v>
      </c>
      <c r="J18" s="43">
        <v>0.13280917977050577</v>
      </c>
      <c r="K18" s="44">
        <v>4.4945438869870361E-2</v>
      </c>
      <c r="L18" s="47">
        <v>0.24949282631565026</v>
      </c>
      <c r="M18" s="41">
        <v>58316</v>
      </c>
      <c r="N18" s="42">
        <v>82952</v>
      </c>
      <c r="O18" s="43">
        <v>0.42245695863913846</v>
      </c>
      <c r="P18" s="44">
        <v>2.4762131062098167E-2</v>
      </c>
      <c r="Q18" s="27">
        <v>0.1687906578302123</v>
      </c>
      <c r="R18" s="40" t="s">
        <v>20</v>
      </c>
    </row>
    <row r="19" spans="2:18" ht="15" customHeight="1" x14ac:dyDescent="0.2">
      <c r="B19" s="48" t="s">
        <v>21</v>
      </c>
      <c r="C19" s="49">
        <v>818481</v>
      </c>
      <c r="D19" s="50">
        <v>876060</v>
      </c>
      <c r="E19" s="51">
        <v>7.0348609191905442E-2</v>
      </c>
      <c r="F19" s="52">
        <v>0.1499652330447328</v>
      </c>
      <c r="G19" s="53">
        <v>0.60763613134306826</v>
      </c>
      <c r="H19" s="49">
        <v>92595</v>
      </c>
      <c r="I19" s="50">
        <v>101275</v>
      </c>
      <c r="J19" s="51">
        <v>9.3741562719369398E-2</v>
      </c>
      <c r="K19" s="52">
        <v>3.7123708917864505E-2</v>
      </c>
      <c r="L19" s="53">
        <v>7.0244445816233181E-2</v>
      </c>
      <c r="M19" s="49">
        <v>81842</v>
      </c>
      <c r="N19" s="50">
        <v>80182</v>
      </c>
      <c r="O19" s="51">
        <v>-2.0282984286796535E-2</v>
      </c>
      <c r="P19" s="52">
        <v>2.3935254036324082E-2</v>
      </c>
      <c r="Q19" s="53">
        <v>5.5614318977410107E-2</v>
      </c>
      <c r="R19" s="48" t="s">
        <v>21</v>
      </c>
    </row>
    <row r="20" spans="2:18" ht="15" customHeight="1" x14ac:dyDescent="0.2">
      <c r="B20" s="54" t="s">
        <v>22</v>
      </c>
      <c r="C20" s="41">
        <v>288066</v>
      </c>
      <c r="D20" s="42">
        <v>307687</v>
      </c>
      <c r="E20" s="43">
        <v>6.8112863024445858E-2</v>
      </c>
      <c r="F20" s="44">
        <v>5.2670311005906786E-2</v>
      </c>
      <c r="G20" s="27">
        <v>0.62644325226756792</v>
      </c>
      <c r="H20" s="45">
        <v>39515</v>
      </c>
      <c r="I20" s="46">
        <v>40594</v>
      </c>
      <c r="J20" s="43">
        <v>2.7306086296343235E-2</v>
      </c>
      <c r="K20" s="44">
        <v>1.4880274893229245E-2</v>
      </c>
      <c r="L20" s="47">
        <v>8.2648397178137697E-2</v>
      </c>
      <c r="M20" s="41">
        <v>20058</v>
      </c>
      <c r="N20" s="42">
        <v>19959</v>
      </c>
      <c r="O20" s="43">
        <v>-4.9356865091235713E-3</v>
      </c>
      <c r="P20" s="44">
        <v>5.9579922589981836E-3</v>
      </c>
      <c r="Q20" s="27">
        <v>4.0636038805696661E-2</v>
      </c>
      <c r="R20" s="54" t="s">
        <v>22</v>
      </c>
    </row>
    <row r="21" spans="2:18" ht="15" customHeight="1" x14ac:dyDescent="0.2">
      <c r="B21" s="55" t="s">
        <v>23</v>
      </c>
      <c r="C21" s="49">
        <v>279472</v>
      </c>
      <c r="D21" s="50">
        <v>299360</v>
      </c>
      <c r="E21" s="51">
        <v>7.1162764069387929E-2</v>
      </c>
      <c r="F21" s="52">
        <v>5.1244882958097857E-2</v>
      </c>
      <c r="G21" s="53">
        <v>0.7463531265504354</v>
      </c>
      <c r="H21" s="49">
        <v>6624</v>
      </c>
      <c r="I21" s="50">
        <v>6565</v>
      </c>
      <c r="J21" s="51">
        <v>-8.9070048309178862E-3</v>
      </c>
      <c r="K21" s="52">
        <v>2.4064887587833175E-3</v>
      </c>
      <c r="L21" s="53">
        <v>1.6367611824571113E-2</v>
      </c>
      <c r="M21" s="49">
        <v>19557</v>
      </c>
      <c r="N21" s="50">
        <v>17980</v>
      </c>
      <c r="O21" s="51">
        <v>-8.0636089379761744E-2</v>
      </c>
      <c r="P21" s="52">
        <v>5.3672378784902714E-3</v>
      </c>
      <c r="Q21" s="53">
        <v>4.4827061783059959E-2</v>
      </c>
      <c r="R21" s="55" t="s">
        <v>23</v>
      </c>
    </row>
    <row r="22" spans="2:18" ht="15" customHeight="1" x14ac:dyDescent="0.2">
      <c r="B22" s="54" t="s">
        <v>24</v>
      </c>
      <c r="C22" s="41">
        <v>146678</v>
      </c>
      <c r="D22" s="42">
        <v>158425</v>
      </c>
      <c r="E22" s="43">
        <v>8.0086993277792118E-2</v>
      </c>
      <c r="F22" s="44">
        <v>2.7119423378663327E-2</v>
      </c>
      <c r="G22" s="27">
        <v>0.48310909711887973</v>
      </c>
      <c r="H22" s="45">
        <v>34488</v>
      </c>
      <c r="I22" s="46">
        <v>40443</v>
      </c>
      <c r="J22" s="43">
        <v>0.17266875434933882</v>
      </c>
      <c r="K22" s="44">
        <v>1.4824923818960199E-2</v>
      </c>
      <c r="L22" s="47">
        <v>0.12332890146617551</v>
      </c>
      <c r="M22" s="41">
        <v>30686</v>
      </c>
      <c r="N22" s="42">
        <v>31170</v>
      </c>
      <c r="O22" s="43">
        <v>1.5772665058984447E-2</v>
      </c>
      <c r="P22" s="44">
        <v>9.3046053766708443E-3</v>
      </c>
      <c r="Q22" s="27">
        <v>9.5051352735966432E-2</v>
      </c>
      <c r="R22" s="54" t="s">
        <v>24</v>
      </c>
    </row>
    <row r="23" spans="2:18" ht="15" customHeight="1" x14ac:dyDescent="0.2">
      <c r="B23" s="55" t="s">
        <v>25</v>
      </c>
      <c r="C23" s="49">
        <v>104265</v>
      </c>
      <c r="D23" s="50">
        <v>110588</v>
      </c>
      <c r="E23" s="51">
        <v>6.0643552486452812E-2</v>
      </c>
      <c r="F23" s="52">
        <v>1.8930615702064824E-2</v>
      </c>
      <c r="G23" s="53">
        <v>0.49913116478080527</v>
      </c>
      <c r="H23" s="49">
        <v>11968</v>
      </c>
      <c r="I23" s="50">
        <v>13673</v>
      </c>
      <c r="J23" s="51">
        <v>0.14246323529411775</v>
      </c>
      <c r="K23" s="52">
        <v>5.0120214468917443E-3</v>
      </c>
      <c r="L23" s="56">
        <v>6.1712124426230246E-2</v>
      </c>
      <c r="M23" s="49">
        <v>11541</v>
      </c>
      <c r="N23" s="50">
        <v>11073</v>
      </c>
      <c r="O23" s="51">
        <v>-4.0551078762672166E-2</v>
      </c>
      <c r="P23" s="52">
        <v>3.305418522164782E-3</v>
      </c>
      <c r="Q23" s="53">
        <v>4.9977207179963984E-2</v>
      </c>
      <c r="R23" s="55" t="s">
        <v>25</v>
      </c>
    </row>
    <row r="24" spans="2:18" ht="15" customHeight="1" x14ac:dyDescent="0.2">
      <c r="B24" s="40" t="s">
        <v>26</v>
      </c>
      <c r="C24" s="41">
        <v>104200</v>
      </c>
      <c r="D24" s="42">
        <v>104427</v>
      </c>
      <c r="E24" s="43">
        <v>2.1785028790786143E-3</v>
      </c>
      <c r="F24" s="44">
        <v>1.7875966704520595E-2</v>
      </c>
      <c r="G24" s="27">
        <v>0.34256780695193478</v>
      </c>
      <c r="H24" s="45">
        <v>54376</v>
      </c>
      <c r="I24" s="46">
        <v>61542</v>
      </c>
      <c r="J24" s="43">
        <v>0.13178608209504183</v>
      </c>
      <c r="K24" s="44">
        <v>2.2559045116990542E-2</v>
      </c>
      <c r="L24" s="47">
        <v>0.2018856040625123</v>
      </c>
      <c r="M24" s="41">
        <v>36857</v>
      </c>
      <c r="N24" s="42">
        <v>36269</v>
      </c>
      <c r="O24" s="43">
        <v>-1.5953550207558953E-2</v>
      </c>
      <c r="P24" s="44">
        <v>1.0826715829530794E-2</v>
      </c>
      <c r="Q24" s="27">
        <v>0.11897872954637903</v>
      </c>
      <c r="R24" s="40" t="s">
        <v>26</v>
      </c>
    </row>
    <row r="25" spans="2:18" ht="15" customHeight="1" x14ac:dyDescent="0.2">
      <c r="B25" s="48" t="s">
        <v>27</v>
      </c>
      <c r="C25" s="49">
        <v>25177</v>
      </c>
      <c r="D25" s="50">
        <v>32423</v>
      </c>
      <c r="E25" s="51">
        <v>0.28780235929618292</v>
      </c>
      <c r="F25" s="52">
        <v>5.5502165959059558E-3</v>
      </c>
      <c r="G25" s="53">
        <v>0.3795093288386357</v>
      </c>
      <c r="H25" s="49">
        <v>8689</v>
      </c>
      <c r="I25" s="50">
        <v>12508</v>
      </c>
      <c r="J25" s="51">
        <v>0.43952123374381391</v>
      </c>
      <c r="K25" s="52">
        <v>4.58497507918686E-3</v>
      </c>
      <c r="L25" s="53">
        <v>0.14640541236510055</v>
      </c>
      <c r="M25" s="49">
        <v>6102</v>
      </c>
      <c r="N25" s="50">
        <v>3885</v>
      </c>
      <c r="O25" s="51">
        <v>-0.36332350049164208</v>
      </c>
      <c r="P25" s="52">
        <v>1.1597174170152784E-3</v>
      </c>
      <c r="Q25" s="53">
        <v>4.5473698995715989E-2</v>
      </c>
      <c r="R25" s="48" t="s">
        <v>27</v>
      </c>
    </row>
    <row r="26" spans="2:18" ht="15" customHeight="1" x14ac:dyDescent="0.2">
      <c r="B26" s="40" t="s">
        <v>28</v>
      </c>
      <c r="C26" s="41">
        <v>94</v>
      </c>
      <c r="D26" s="42">
        <v>49</v>
      </c>
      <c r="E26" s="43">
        <v>-0.47872340425531912</v>
      </c>
      <c r="F26" s="44">
        <v>8.3878917188228048E-6</v>
      </c>
      <c r="G26" s="27">
        <v>7.7371271573163224E-4</v>
      </c>
      <c r="H26" s="45">
        <v>0</v>
      </c>
      <c r="I26" s="46">
        <v>4</v>
      </c>
      <c r="J26" s="43" t="s">
        <v>29</v>
      </c>
      <c r="K26" s="44">
        <v>1.4662536230210615E-6</v>
      </c>
      <c r="L26" s="47">
        <v>6.3160221692378144E-5</v>
      </c>
      <c r="M26" s="41">
        <v>0</v>
      </c>
      <c r="N26" s="42">
        <v>0</v>
      </c>
      <c r="O26" s="43" t="s">
        <v>29</v>
      </c>
      <c r="P26" s="44">
        <v>0</v>
      </c>
      <c r="Q26" s="27">
        <v>0</v>
      </c>
      <c r="R26" s="40" t="s">
        <v>28</v>
      </c>
    </row>
    <row r="27" spans="2:18" ht="15" customHeight="1" x14ac:dyDescent="0.2">
      <c r="B27" s="48" t="s">
        <v>30</v>
      </c>
      <c r="C27" s="49">
        <v>14001</v>
      </c>
      <c r="D27" s="50">
        <v>13556</v>
      </c>
      <c r="E27" s="51">
        <v>-3.178344403971145E-2</v>
      </c>
      <c r="F27" s="52">
        <v>2.3205359212318767E-3</v>
      </c>
      <c r="G27" s="53">
        <v>0.29387790496011101</v>
      </c>
      <c r="H27" s="49">
        <v>7302</v>
      </c>
      <c r="I27" s="50">
        <v>10550</v>
      </c>
      <c r="J27" s="51">
        <v>0.44480964119419331</v>
      </c>
      <c r="K27" s="52">
        <v>3.8672439307180502E-3</v>
      </c>
      <c r="L27" s="53">
        <v>0.22871141172389872</v>
      </c>
      <c r="M27" s="49">
        <v>4790</v>
      </c>
      <c r="N27" s="50">
        <v>3170</v>
      </c>
      <c r="O27" s="51">
        <v>-0.33820459290187888</v>
      </c>
      <c r="P27" s="52">
        <v>9.4628165043460298E-4</v>
      </c>
      <c r="Q27" s="53">
        <v>6.8721817551161982E-2</v>
      </c>
      <c r="R27" s="48" t="s">
        <v>30</v>
      </c>
    </row>
    <row r="28" spans="2:18" ht="15" customHeight="1" x14ac:dyDescent="0.2">
      <c r="B28" s="40" t="s">
        <v>31</v>
      </c>
      <c r="C28" s="41">
        <v>65652</v>
      </c>
      <c r="D28" s="42">
        <v>78619</v>
      </c>
      <c r="E28" s="43">
        <v>0.19751111923475295</v>
      </c>
      <c r="F28" s="44">
        <v>1.3458115490655717E-2</v>
      </c>
      <c r="G28" s="27">
        <v>0.23068143140499747</v>
      </c>
      <c r="H28" s="45">
        <v>84813</v>
      </c>
      <c r="I28" s="46">
        <v>79840</v>
      </c>
      <c r="J28" s="43">
        <v>-5.8634879086932434E-2</v>
      </c>
      <c r="K28" s="44">
        <v>2.926642231550039E-2</v>
      </c>
      <c r="L28" s="47">
        <v>0.23426405173526754</v>
      </c>
      <c r="M28" s="41">
        <v>33508</v>
      </c>
      <c r="N28" s="42">
        <v>46198</v>
      </c>
      <c r="O28" s="43">
        <v>0.37871553061955354</v>
      </c>
      <c r="P28" s="44">
        <v>1.3790637125166495E-2</v>
      </c>
      <c r="Q28" s="27">
        <v>0.13555273875333029</v>
      </c>
      <c r="R28" s="40" t="s">
        <v>31</v>
      </c>
    </row>
    <row r="29" spans="2:18" ht="15" customHeight="1" x14ac:dyDescent="0.2">
      <c r="B29" s="48" t="s">
        <v>32</v>
      </c>
      <c r="C29" s="49">
        <v>0</v>
      </c>
      <c r="D29" s="50">
        <v>3</v>
      </c>
      <c r="E29" s="51" t="s">
        <v>29</v>
      </c>
      <c r="F29" s="52">
        <v>5.1354439094833504E-7</v>
      </c>
      <c r="G29" s="56">
        <v>4.4776119402985072E-2</v>
      </c>
      <c r="H29" s="49">
        <v>0</v>
      </c>
      <c r="I29" s="50">
        <v>0</v>
      </c>
      <c r="J29" s="51" t="s">
        <v>29</v>
      </c>
      <c r="K29" s="52">
        <v>0</v>
      </c>
      <c r="L29" s="56">
        <v>0</v>
      </c>
      <c r="M29" s="49">
        <v>10</v>
      </c>
      <c r="N29" s="50">
        <v>7</v>
      </c>
      <c r="O29" s="57">
        <v>-0.30000000000000004</v>
      </c>
      <c r="P29" s="52">
        <v>2.0895809315590602E-6</v>
      </c>
      <c r="Q29" s="56">
        <v>0.1044776119402985</v>
      </c>
      <c r="R29" s="48" t="s">
        <v>32</v>
      </c>
    </row>
    <row r="30" spans="2:18" ht="15" customHeight="1" x14ac:dyDescent="0.2">
      <c r="B30" s="40" t="s">
        <v>33</v>
      </c>
      <c r="C30" s="41">
        <v>141422</v>
      </c>
      <c r="D30" s="42">
        <v>166524</v>
      </c>
      <c r="E30" s="43">
        <v>0.17749713623057239</v>
      </c>
      <c r="F30" s="44">
        <v>2.8505822052760182E-2</v>
      </c>
      <c r="G30" s="27">
        <v>0.48076634369983717</v>
      </c>
      <c r="H30" s="45">
        <v>15787</v>
      </c>
      <c r="I30" s="46">
        <v>23098</v>
      </c>
      <c r="J30" s="43">
        <v>0.46310255273326151</v>
      </c>
      <c r="K30" s="44">
        <v>8.4668815461351205E-3</v>
      </c>
      <c r="L30" s="47">
        <v>6.668552885337152E-2</v>
      </c>
      <c r="M30" s="41">
        <v>17713</v>
      </c>
      <c r="N30" s="42">
        <v>23813</v>
      </c>
      <c r="O30" s="43">
        <v>0.34437983402021111</v>
      </c>
      <c r="P30" s="44">
        <v>7.108455817602272E-3</v>
      </c>
      <c r="Q30" s="27">
        <v>6.8749783469795475E-2</v>
      </c>
      <c r="R30" s="40" t="s">
        <v>33</v>
      </c>
    </row>
    <row r="31" spans="2:18" ht="15" x14ac:dyDescent="0.2">
      <c r="B31" s="28" t="s">
        <v>34</v>
      </c>
      <c r="C31" s="58">
        <v>3362952</v>
      </c>
      <c r="D31" s="59">
        <v>3665605</v>
      </c>
      <c r="E31" s="31">
        <v>8.9996229503126912E-2</v>
      </c>
      <c r="F31" s="32">
        <v>0.62748362906072386</v>
      </c>
      <c r="G31" s="33">
        <v>0.27992162266347931</v>
      </c>
      <c r="H31" s="58">
        <v>2034459</v>
      </c>
      <c r="I31" s="59">
        <v>2132558</v>
      </c>
      <c r="J31" s="32">
        <v>4.8218715638899567E-2</v>
      </c>
      <c r="K31" s="32">
        <v>0.78171772345063728</v>
      </c>
      <c r="L31" s="33">
        <v>0.16285145174779719</v>
      </c>
      <c r="M31" s="58">
        <v>2205856</v>
      </c>
      <c r="N31" s="59">
        <v>2445107</v>
      </c>
      <c r="O31" s="31">
        <v>0.10846174908969575</v>
      </c>
      <c r="P31" s="32">
        <v>0.72989270897451131</v>
      </c>
      <c r="Q31" s="33">
        <v>0.18671905975298264</v>
      </c>
      <c r="R31" s="28" t="s">
        <v>34</v>
      </c>
    </row>
    <row r="32" spans="2:18" ht="15" customHeight="1" x14ac:dyDescent="0.2">
      <c r="B32" s="60" t="s">
        <v>35</v>
      </c>
      <c r="C32" s="61">
        <v>5393575</v>
      </c>
      <c r="D32" s="62">
        <v>5841754</v>
      </c>
      <c r="E32" s="63">
        <v>8.3094978747862092E-2</v>
      </c>
      <c r="F32" s="64">
        <v>1</v>
      </c>
      <c r="G32" s="65">
        <v>0.29665738062541586</v>
      </c>
      <c r="H32" s="61">
        <v>2572501</v>
      </c>
      <c r="I32" s="62">
        <v>2728041</v>
      </c>
      <c r="J32" s="64">
        <v>6.0462561530588266E-2</v>
      </c>
      <c r="K32" s="64">
        <v>1</v>
      </c>
      <c r="L32" s="65">
        <v>0.13853604538957651</v>
      </c>
      <c r="M32" s="61">
        <v>3013944</v>
      </c>
      <c r="N32" s="62">
        <v>3349954</v>
      </c>
      <c r="O32" s="64">
        <v>0.11148515035448558</v>
      </c>
      <c r="P32" s="64">
        <v>1</v>
      </c>
      <c r="Q32" s="65">
        <v>0.17011818348660937</v>
      </c>
      <c r="R32" s="60" t="s">
        <v>35</v>
      </c>
    </row>
    <row r="33" spans="2:18" ht="5.25" customHeight="1" thickBot="1" x14ac:dyDescent="0.25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</row>
    <row r="34" spans="2:18" ht="15" customHeight="1" x14ac:dyDescent="0.2">
      <c r="B34" s="79" t="s">
        <v>1</v>
      </c>
      <c r="C34" s="81" t="s">
        <v>36</v>
      </c>
      <c r="D34" s="82"/>
      <c r="E34" s="82"/>
      <c r="F34" s="82"/>
      <c r="G34" s="83"/>
      <c r="H34" s="84" t="s">
        <v>37</v>
      </c>
      <c r="I34" s="85"/>
      <c r="J34" s="85"/>
      <c r="K34" s="85"/>
      <c r="L34" s="86"/>
      <c r="M34" s="81" t="s">
        <v>38</v>
      </c>
      <c r="N34" s="82"/>
      <c r="O34" s="82"/>
      <c r="P34" s="82"/>
      <c r="Q34" s="83"/>
      <c r="R34" s="75" t="s">
        <v>1</v>
      </c>
    </row>
    <row r="35" spans="2:18" ht="36.75" customHeight="1" x14ac:dyDescent="0.2">
      <c r="B35" s="80"/>
      <c r="C35" s="11" t="s">
        <v>44</v>
      </c>
      <c r="D35" s="12" t="s">
        <v>45</v>
      </c>
      <c r="E35" s="3" t="s">
        <v>7</v>
      </c>
      <c r="F35" s="4" t="s">
        <v>8</v>
      </c>
      <c r="G35" s="5" t="s">
        <v>9</v>
      </c>
      <c r="H35" s="6" t="s">
        <v>44</v>
      </c>
      <c r="I35" s="7" t="s">
        <v>45</v>
      </c>
      <c r="J35" s="8" t="s">
        <v>7</v>
      </c>
      <c r="K35" s="9" t="s">
        <v>8</v>
      </c>
      <c r="L35" s="10" t="s">
        <v>9</v>
      </c>
      <c r="M35" s="11" t="s">
        <v>44</v>
      </c>
      <c r="N35" s="12" t="s">
        <v>45</v>
      </c>
      <c r="O35" s="13" t="s">
        <v>7</v>
      </c>
      <c r="P35" s="14" t="s">
        <v>8</v>
      </c>
      <c r="Q35" s="15" t="s">
        <v>9</v>
      </c>
      <c r="R35" s="76"/>
    </row>
    <row r="36" spans="2:18" ht="15" customHeight="1" x14ac:dyDescent="0.2">
      <c r="B36" s="16" t="s">
        <v>10</v>
      </c>
      <c r="C36" s="17">
        <v>841722</v>
      </c>
      <c r="D36" s="18">
        <v>1014953</v>
      </c>
      <c r="E36" s="19">
        <v>0.20580547971895702</v>
      </c>
      <c r="F36" s="20">
        <v>0.14105585264359247</v>
      </c>
      <c r="G36" s="21">
        <v>0.32316551298134788</v>
      </c>
      <c r="H36" s="17">
        <v>282777</v>
      </c>
      <c r="I36" s="18">
        <v>331038</v>
      </c>
      <c r="J36" s="67">
        <v>0.17066805291802378</v>
      </c>
      <c r="K36" s="20">
        <v>0.57394651293832089</v>
      </c>
      <c r="L36" s="21">
        <v>0.10540395967726529</v>
      </c>
      <c r="M36" s="17">
        <v>2661656</v>
      </c>
      <c r="N36" s="18">
        <v>3140660</v>
      </c>
      <c r="O36" s="19">
        <v>0.17996465358408442</v>
      </c>
      <c r="P36" s="20">
        <v>0.15948976438155707</v>
      </c>
      <c r="Q36" s="21">
        <v>1</v>
      </c>
      <c r="R36" s="16" t="s">
        <v>10</v>
      </c>
    </row>
    <row r="37" spans="2:18" ht="15" customHeight="1" x14ac:dyDescent="0.2">
      <c r="B37" s="22" t="s">
        <v>11</v>
      </c>
      <c r="C37" s="23">
        <v>1420388</v>
      </c>
      <c r="D37" s="24">
        <v>1507659</v>
      </c>
      <c r="E37" s="25">
        <v>6.1441662419001064E-2</v>
      </c>
      <c r="F37" s="26">
        <v>0.2095310085696441</v>
      </c>
      <c r="G37" s="27">
        <v>0.43622499023479883</v>
      </c>
      <c r="H37" s="23">
        <v>68238</v>
      </c>
      <c r="I37" s="24">
        <v>66681</v>
      </c>
      <c r="J37" s="68">
        <v>-2.2817198628330204E-2</v>
      </c>
      <c r="K37" s="26">
        <v>0.11561007325213471</v>
      </c>
      <c r="L37" s="27">
        <v>1.9293433444728961E-2</v>
      </c>
      <c r="M37" s="23">
        <v>3328222</v>
      </c>
      <c r="N37" s="24">
        <v>3456150</v>
      </c>
      <c r="O37" s="25">
        <v>3.8437339816875138E-2</v>
      </c>
      <c r="P37" s="26">
        <v>0.17551105473604861</v>
      </c>
      <c r="Q37" s="27">
        <v>1</v>
      </c>
      <c r="R37" s="22" t="s">
        <v>11</v>
      </c>
    </row>
    <row r="38" spans="2:18" ht="15" x14ac:dyDescent="0.2">
      <c r="B38" s="28" t="s">
        <v>12</v>
      </c>
      <c r="C38" s="29">
        <v>2262110</v>
      </c>
      <c r="D38" s="30">
        <v>2522612</v>
      </c>
      <c r="E38" s="31">
        <v>0.11515885611221388</v>
      </c>
      <c r="F38" s="32">
        <v>0.35058686121323657</v>
      </c>
      <c r="G38" s="33">
        <v>0.3823987654639136</v>
      </c>
      <c r="H38" s="29">
        <v>351015</v>
      </c>
      <c r="I38" s="30">
        <v>397719</v>
      </c>
      <c r="J38" s="31">
        <v>0.13305414298534246</v>
      </c>
      <c r="K38" s="32">
        <v>0.68955658619045557</v>
      </c>
      <c r="L38" s="33">
        <v>6.0289594516137343E-2</v>
      </c>
      <c r="M38" s="29">
        <v>5989878</v>
      </c>
      <c r="N38" s="30">
        <v>6596810</v>
      </c>
      <c r="O38" s="31">
        <v>0.10132627075209211</v>
      </c>
      <c r="P38" s="32">
        <v>0.33500081911760571</v>
      </c>
      <c r="Q38" s="33">
        <v>1</v>
      </c>
      <c r="R38" s="28" t="s">
        <v>12</v>
      </c>
    </row>
    <row r="39" spans="2:18" ht="30" customHeight="1" x14ac:dyDescent="0.2">
      <c r="B39" s="34" t="s">
        <v>13</v>
      </c>
      <c r="C39" s="35">
        <v>5790192</v>
      </c>
      <c r="D39" s="36">
        <v>6180445</v>
      </c>
      <c r="E39" s="37">
        <v>6.7398973989118094E-2</v>
      </c>
      <c r="F39" s="38">
        <v>0.85894414735640756</v>
      </c>
      <c r="G39" s="39">
        <v>0.37341231139957787</v>
      </c>
      <c r="H39" s="35">
        <v>214127</v>
      </c>
      <c r="I39" s="36">
        <v>245737</v>
      </c>
      <c r="J39" s="37">
        <v>0.1476226725261176</v>
      </c>
      <c r="K39" s="38">
        <v>0.42605348706167917</v>
      </c>
      <c r="L39" s="39">
        <v>1.4847024957976015E-2</v>
      </c>
      <c r="M39" s="35">
        <v>15447182</v>
      </c>
      <c r="N39" s="36">
        <v>16551262</v>
      </c>
      <c r="O39" s="37">
        <v>7.147452525645126E-2</v>
      </c>
      <c r="P39" s="38">
        <v>0.84051023561844296</v>
      </c>
      <c r="Q39" s="39">
        <v>1</v>
      </c>
      <c r="R39" s="34" t="s">
        <v>13</v>
      </c>
    </row>
    <row r="40" spans="2:18" ht="15" customHeight="1" x14ac:dyDescent="0.2">
      <c r="B40" s="40" t="s">
        <v>14</v>
      </c>
      <c r="C40" s="41">
        <v>156042</v>
      </c>
      <c r="D40" s="42">
        <v>172758</v>
      </c>
      <c r="E40" s="43">
        <v>0.10712500480639831</v>
      </c>
      <c r="F40" s="44">
        <v>2.4009512746897391E-2</v>
      </c>
      <c r="G40" s="47">
        <v>0.29141631046081284</v>
      </c>
      <c r="H40" s="45">
        <v>21535</v>
      </c>
      <c r="I40" s="46">
        <v>25346</v>
      </c>
      <c r="J40" s="69">
        <v>0.17696772695611784</v>
      </c>
      <c r="K40" s="44">
        <v>4.3944345715400283E-2</v>
      </c>
      <c r="L40" s="47">
        <v>4.2754823538937489E-2</v>
      </c>
      <c r="M40" s="41">
        <v>538252</v>
      </c>
      <c r="N40" s="42">
        <v>592822</v>
      </c>
      <c r="O40" s="43">
        <v>0.10138373847194249</v>
      </c>
      <c r="P40" s="44">
        <v>3.0104831818854452E-2</v>
      </c>
      <c r="Q40" s="27">
        <v>1</v>
      </c>
      <c r="R40" s="40" t="s">
        <v>14</v>
      </c>
    </row>
    <row r="41" spans="2:18" ht="15" customHeight="1" x14ac:dyDescent="0.2">
      <c r="B41" s="48" t="s">
        <v>15</v>
      </c>
      <c r="C41" s="49">
        <v>223695</v>
      </c>
      <c r="D41" s="50">
        <v>232821</v>
      </c>
      <c r="E41" s="51">
        <v>4.0796620398310113E-2</v>
      </c>
      <c r="F41" s="52">
        <v>3.2356931472032543E-2</v>
      </c>
      <c r="G41" s="53">
        <v>0.56249320502815836</v>
      </c>
      <c r="H41" s="49">
        <v>4926</v>
      </c>
      <c r="I41" s="50">
        <v>4856</v>
      </c>
      <c r="J41" s="57">
        <v>-1.4210312626877775E-2</v>
      </c>
      <c r="K41" s="52">
        <v>8.4192276017511156E-3</v>
      </c>
      <c r="L41" s="53">
        <v>1.1732047382395647E-2</v>
      </c>
      <c r="M41" s="49">
        <v>399020</v>
      </c>
      <c r="N41" s="50">
        <v>413909</v>
      </c>
      <c r="O41" s="51">
        <v>3.7313919101799486E-2</v>
      </c>
      <c r="P41" s="52">
        <v>2.101922808753762E-2</v>
      </c>
      <c r="Q41" s="53">
        <v>1</v>
      </c>
      <c r="R41" s="48" t="s">
        <v>15</v>
      </c>
    </row>
    <row r="42" spans="2:18" ht="15" customHeight="1" x14ac:dyDescent="0.2">
      <c r="B42" s="40" t="s">
        <v>16</v>
      </c>
      <c r="C42" s="41">
        <v>775022</v>
      </c>
      <c r="D42" s="42">
        <v>785957</v>
      </c>
      <c r="E42" s="43">
        <v>1.4109276897946055E-2</v>
      </c>
      <c r="F42" s="44">
        <v>0.10923051094602411</v>
      </c>
      <c r="G42" s="47">
        <v>0.26689194122215354</v>
      </c>
      <c r="H42" s="45">
        <v>81133</v>
      </c>
      <c r="I42" s="46">
        <v>82015</v>
      </c>
      <c r="J42" s="69">
        <v>1.0871038911417052E-2</v>
      </c>
      <c r="K42" s="44">
        <v>0.14219583026310087</v>
      </c>
      <c r="L42" s="47">
        <v>2.7850305499327471E-2</v>
      </c>
      <c r="M42" s="41">
        <v>2868270</v>
      </c>
      <c r="N42" s="42">
        <v>2944851</v>
      </c>
      <c r="O42" s="43">
        <v>2.6699369306236953E-2</v>
      </c>
      <c r="P42" s="44">
        <v>0.14954614384517673</v>
      </c>
      <c r="Q42" s="27">
        <v>1</v>
      </c>
      <c r="R42" s="40" t="s">
        <v>16</v>
      </c>
    </row>
    <row r="43" spans="2:18" ht="15" customHeight="1" x14ac:dyDescent="0.2">
      <c r="B43" s="48" t="s">
        <v>17</v>
      </c>
      <c r="C43" s="49">
        <v>112199</v>
      </c>
      <c r="D43" s="50">
        <v>137343</v>
      </c>
      <c r="E43" s="51">
        <v>0.22410181908929672</v>
      </c>
      <c r="F43" s="52">
        <v>1.9087616835093763E-2</v>
      </c>
      <c r="G43" s="53">
        <v>0.32458972225898547</v>
      </c>
      <c r="H43" s="49">
        <v>7053</v>
      </c>
      <c r="I43" s="50">
        <v>11179</v>
      </c>
      <c r="J43" s="57">
        <v>0.58499929108180915</v>
      </c>
      <c r="K43" s="52">
        <v>1.9381908023059252E-2</v>
      </c>
      <c r="L43" s="53">
        <v>2.6419901306460457E-2</v>
      </c>
      <c r="M43" s="49">
        <v>417059</v>
      </c>
      <c r="N43" s="50">
        <v>423128</v>
      </c>
      <c r="O43" s="51">
        <v>1.4551897932906455E-2</v>
      </c>
      <c r="P43" s="52">
        <v>2.1487389600669756E-2</v>
      </c>
      <c r="Q43" s="53">
        <v>1</v>
      </c>
      <c r="R43" s="48" t="s">
        <v>17</v>
      </c>
    </row>
    <row r="44" spans="2:18" ht="15" customHeight="1" x14ac:dyDescent="0.2">
      <c r="B44" s="40" t="s">
        <v>18</v>
      </c>
      <c r="C44" s="41">
        <v>2031989</v>
      </c>
      <c r="D44" s="42">
        <v>2171034</v>
      </c>
      <c r="E44" s="43">
        <v>6.8428027907631472E-2</v>
      </c>
      <c r="F44" s="44">
        <v>0.30172535278799034</v>
      </c>
      <c r="G44" s="47">
        <v>0.42517714294443193</v>
      </c>
      <c r="H44" s="45">
        <v>23535</v>
      </c>
      <c r="I44" s="46">
        <v>33034</v>
      </c>
      <c r="J44" s="69">
        <v>0.40361164223496915</v>
      </c>
      <c r="K44" s="44">
        <v>5.7273633565948591E-2</v>
      </c>
      <c r="L44" s="47">
        <v>6.4694066237683812E-3</v>
      </c>
      <c r="M44" s="41">
        <v>4612510</v>
      </c>
      <c r="N44" s="42">
        <v>5106187</v>
      </c>
      <c r="O44" s="43">
        <v>0.10703001185905281</v>
      </c>
      <c r="P44" s="44">
        <v>0.25930363729858363</v>
      </c>
      <c r="Q44" s="27">
        <v>1</v>
      </c>
      <c r="R44" s="40" t="s">
        <v>18</v>
      </c>
    </row>
    <row r="45" spans="2:18" ht="15" customHeight="1" x14ac:dyDescent="0.2">
      <c r="B45" s="48" t="s">
        <v>19</v>
      </c>
      <c r="C45" s="49">
        <v>111991</v>
      </c>
      <c r="D45" s="50">
        <v>123824</v>
      </c>
      <c r="E45" s="51">
        <v>0.10566027627220054</v>
      </c>
      <c r="F45" s="52">
        <v>1.7208777054445078E-2</v>
      </c>
      <c r="G45" s="53">
        <v>0.25063709803111911</v>
      </c>
      <c r="H45" s="49">
        <v>0</v>
      </c>
      <c r="I45" s="50">
        <v>0</v>
      </c>
      <c r="J45" s="57" t="s">
        <v>29</v>
      </c>
      <c r="K45" s="52">
        <v>0</v>
      </c>
      <c r="L45" s="53">
        <v>0</v>
      </c>
      <c r="M45" s="49">
        <v>459932</v>
      </c>
      <c r="N45" s="50">
        <v>494037</v>
      </c>
      <c r="O45" s="51">
        <v>7.415226598714586E-2</v>
      </c>
      <c r="P45" s="52">
        <v>2.5088307784278244E-2</v>
      </c>
      <c r="Q45" s="53">
        <v>1</v>
      </c>
      <c r="R45" s="48" t="s">
        <v>19</v>
      </c>
    </row>
    <row r="46" spans="2:18" ht="15" customHeight="1" x14ac:dyDescent="0.2">
      <c r="B46" s="40" t="s">
        <v>20</v>
      </c>
      <c r="C46" s="41">
        <v>178443</v>
      </c>
      <c r="D46" s="42">
        <v>196948</v>
      </c>
      <c r="E46" s="43">
        <v>0.10370258289761991</v>
      </c>
      <c r="F46" s="44">
        <v>2.7371383765012025E-2</v>
      </c>
      <c r="G46" s="47">
        <v>0.40074962000126158</v>
      </c>
      <c r="H46" s="45">
        <v>0</v>
      </c>
      <c r="I46" s="46">
        <v>0</v>
      </c>
      <c r="J46" s="69" t="s">
        <v>29</v>
      </c>
      <c r="K46" s="44">
        <v>0</v>
      </c>
      <c r="L46" s="47">
        <v>0</v>
      </c>
      <c r="M46" s="41">
        <v>422376</v>
      </c>
      <c r="N46" s="42">
        <v>491449</v>
      </c>
      <c r="O46" s="43">
        <v>0.16353438642347107</v>
      </c>
      <c r="P46" s="44">
        <v>2.4956883335207198E-2</v>
      </c>
      <c r="Q46" s="27">
        <v>1</v>
      </c>
      <c r="R46" s="40" t="s">
        <v>20</v>
      </c>
    </row>
    <row r="47" spans="2:18" ht="15" customHeight="1" x14ac:dyDescent="0.2">
      <c r="B47" s="48" t="s">
        <v>21</v>
      </c>
      <c r="C47" s="49">
        <v>342970</v>
      </c>
      <c r="D47" s="50">
        <v>366300</v>
      </c>
      <c r="E47" s="51">
        <v>6.8023442283581703E-2</v>
      </c>
      <c r="F47" s="52">
        <v>5.0907538401628372E-2</v>
      </c>
      <c r="G47" s="53">
        <v>0.25412317099651943</v>
      </c>
      <c r="H47" s="49">
        <v>3680</v>
      </c>
      <c r="I47" s="50">
        <v>17610</v>
      </c>
      <c r="J47" s="57">
        <v>3.7853260869565215</v>
      </c>
      <c r="K47" s="52">
        <v>3.0531836504702873E-2</v>
      </c>
      <c r="L47" s="53">
        <v>1.221705989966887E-2</v>
      </c>
      <c r="M47" s="49">
        <v>1339568</v>
      </c>
      <c r="N47" s="50">
        <v>1441427</v>
      </c>
      <c r="O47" s="51">
        <v>7.6038693071199148E-2</v>
      </c>
      <c r="P47" s="52">
        <v>7.3198898512801341E-2</v>
      </c>
      <c r="Q47" s="53">
        <v>1</v>
      </c>
      <c r="R47" s="48" t="s">
        <v>21</v>
      </c>
    </row>
    <row r="48" spans="2:18" ht="15" customHeight="1" x14ac:dyDescent="0.2">
      <c r="B48" s="54" t="s">
        <v>22</v>
      </c>
      <c r="C48" s="41">
        <v>107878</v>
      </c>
      <c r="D48" s="42">
        <v>117368</v>
      </c>
      <c r="E48" s="43">
        <v>8.7969743599251027E-2</v>
      </c>
      <c r="F48" s="44">
        <v>1.6311536901780832E-2</v>
      </c>
      <c r="G48" s="47">
        <v>0.23895839483676565</v>
      </c>
      <c r="H48" s="45">
        <v>1960</v>
      </c>
      <c r="I48" s="46">
        <v>5557</v>
      </c>
      <c r="J48" s="69">
        <v>1.8352040816326531</v>
      </c>
      <c r="K48" s="44">
        <v>9.6346062155953354E-3</v>
      </c>
      <c r="L48" s="47">
        <v>1.1313916911832072E-2</v>
      </c>
      <c r="M48" s="41">
        <v>457477</v>
      </c>
      <c r="N48" s="42">
        <v>491165</v>
      </c>
      <c r="O48" s="43">
        <v>7.3638674731188569E-2</v>
      </c>
      <c r="P48" s="44">
        <v>2.4942461177735725E-2</v>
      </c>
      <c r="Q48" s="27">
        <v>1</v>
      </c>
      <c r="R48" s="54" t="s">
        <v>22</v>
      </c>
    </row>
    <row r="49" spans="2:18" ht="15" customHeight="1" x14ac:dyDescent="0.2">
      <c r="B49" s="55" t="s">
        <v>23</v>
      </c>
      <c r="C49" s="49">
        <v>71299</v>
      </c>
      <c r="D49" s="50">
        <v>74883</v>
      </c>
      <c r="E49" s="51">
        <v>5.0267184672996734E-2</v>
      </c>
      <c r="F49" s="52">
        <v>1.0407068517961063E-2</v>
      </c>
      <c r="G49" s="53">
        <v>0.18669548762518792</v>
      </c>
      <c r="H49" s="49">
        <v>137</v>
      </c>
      <c r="I49" s="50">
        <v>2309</v>
      </c>
      <c r="J49" s="57">
        <v>15.854014598540147</v>
      </c>
      <c r="K49" s="52">
        <v>4.0032941788392352E-3</v>
      </c>
      <c r="L49" s="53">
        <v>5.7567122167455752E-3</v>
      </c>
      <c r="M49" s="49">
        <v>377089</v>
      </c>
      <c r="N49" s="50">
        <v>401097</v>
      </c>
      <c r="O49" s="51">
        <v>6.3666667550631217E-2</v>
      </c>
      <c r="P49" s="52">
        <v>2.036860596949348E-2</v>
      </c>
      <c r="Q49" s="53">
        <v>1</v>
      </c>
      <c r="R49" s="55" t="s">
        <v>23</v>
      </c>
    </row>
    <row r="50" spans="2:18" ht="15" customHeight="1" x14ac:dyDescent="0.2">
      <c r="B50" s="54" t="s">
        <v>24</v>
      </c>
      <c r="C50" s="41">
        <v>86756</v>
      </c>
      <c r="D50" s="42">
        <v>90293</v>
      </c>
      <c r="E50" s="43">
        <v>4.0769514500438087E-2</v>
      </c>
      <c r="F50" s="44">
        <v>1.2548715164887335E-2</v>
      </c>
      <c r="G50" s="47">
        <v>0.27534397794637849</v>
      </c>
      <c r="H50" s="45">
        <v>1583</v>
      </c>
      <c r="I50" s="46">
        <v>7597</v>
      </c>
      <c r="J50" s="69">
        <v>3.7991156032849025</v>
      </c>
      <c r="K50" s="44">
        <v>1.3171514021932297E-2</v>
      </c>
      <c r="L50" s="47">
        <v>2.3166670732599839E-2</v>
      </c>
      <c r="M50" s="41">
        <v>300191</v>
      </c>
      <c r="N50" s="42">
        <v>327928</v>
      </c>
      <c r="O50" s="43">
        <v>9.2397840041839929E-2</v>
      </c>
      <c r="P50" s="44">
        <v>1.6652919913048611E-2</v>
      </c>
      <c r="Q50" s="27">
        <v>1</v>
      </c>
      <c r="R50" s="54" t="s">
        <v>24</v>
      </c>
    </row>
    <row r="51" spans="2:18" ht="15" customHeight="1" x14ac:dyDescent="0.2">
      <c r="B51" s="55" t="s">
        <v>25</v>
      </c>
      <c r="C51" s="49">
        <v>77037</v>
      </c>
      <c r="D51" s="50">
        <v>83756</v>
      </c>
      <c r="E51" s="51">
        <v>8.7217830393187645E-2</v>
      </c>
      <c r="F51" s="52">
        <v>1.1640217816999143E-2</v>
      </c>
      <c r="G51" s="56">
        <v>0.37858043636462257</v>
      </c>
      <c r="H51" s="49">
        <v>0</v>
      </c>
      <c r="I51" s="50">
        <v>2147</v>
      </c>
      <c r="J51" s="57" t="s">
        <v>29</v>
      </c>
      <c r="K51" s="52">
        <v>3.7224220883360064E-3</v>
      </c>
      <c r="L51" s="56">
        <v>9.7045250116391014E-3</v>
      </c>
      <c r="M51" s="49">
        <v>204811</v>
      </c>
      <c r="N51" s="50">
        <v>221237</v>
      </c>
      <c r="O51" s="51">
        <v>8.0200770466430038E-2</v>
      </c>
      <c r="P51" s="52">
        <v>1.1234911452523528E-2</v>
      </c>
      <c r="Q51" s="53">
        <v>1</v>
      </c>
      <c r="R51" s="55" t="s">
        <v>25</v>
      </c>
    </row>
    <row r="52" spans="2:18" ht="15" customHeight="1" x14ac:dyDescent="0.2">
      <c r="B52" s="40" t="s">
        <v>26</v>
      </c>
      <c r="C52" s="41">
        <v>93453</v>
      </c>
      <c r="D52" s="42">
        <v>100355</v>
      </c>
      <c r="E52" s="43">
        <v>7.3855306945737498E-2</v>
      </c>
      <c r="F52" s="44">
        <v>1.3947108971595457E-2</v>
      </c>
      <c r="G52" s="47">
        <v>0.32920980461625265</v>
      </c>
      <c r="H52" s="45">
        <v>1517</v>
      </c>
      <c r="I52" s="46">
        <v>2243</v>
      </c>
      <c r="J52" s="69">
        <v>0.4785761371127224</v>
      </c>
      <c r="K52" s="44">
        <v>3.8888648086342161E-3</v>
      </c>
      <c r="L52" s="47">
        <v>7.3580548229211775E-3</v>
      </c>
      <c r="M52" s="41">
        <v>290403</v>
      </c>
      <c r="N52" s="42">
        <v>304836</v>
      </c>
      <c r="O52" s="43">
        <v>4.9699899794423574E-2</v>
      </c>
      <c r="P52" s="44">
        <v>1.5480256320332774E-2</v>
      </c>
      <c r="Q52" s="27">
        <v>1</v>
      </c>
      <c r="R52" s="40" t="s">
        <v>26</v>
      </c>
    </row>
    <row r="53" spans="2:18" ht="15" customHeight="1" x14ac:dyDescent="0.2">
      <c r="B53" s="48" t="s">
        <v>27</v>
      </c>
      <c r="C53" s="49">
        <v>36022</v>
      </c>
      <c r="D53" s="50">
        <v>36618</v>
      </c>
      <c r="E53" s="51">
        <v>1.6545444450613456E-2</v>
      </c>
      <c r="F53" s="52">
        <v>5.0890861075370674E-3</v>
      </c>
      <c r="G53" s="53">
        <v>0.42861155980054777</v>
      </c>
      <c r="H53" s="49">
        <v>0</v>
      </c>
      <c r="I53" s="50">
        <v>0</v>
      </c>
      <c r="J53" s="57" t="s">
        <v>29</v>
      </c>
      <c r="K53" s="52">
        <v>0</v>
      </c>
      <c r="L53" s="53">
        <v>0</v>
      </c>
      <c r="M53" s="49">
        <v>75990</v>
      </c>
      <c r="N53" s="50">
        <v>85434</v>
      </c>
      <c r="O53" s="51">
        <v>0.12427951046190278</v>
      </c>
      <c r="P53" s="52">
        <v>4.3385302866830368E-3</v>
      </c>
      <c r="Q53" s="53">
        <v>1</v>
      </c>
      <c r="R53" s="48" t="s">
        <v>27</v>
      </c>
    </row>
    <row r="54" spans="2:18" ht="15" customHeight="1" x14ac:dyDescent="0.2">
      <c r="B54" s="40" t="s">
        <v>28</v>
      </c>
      <c r="C54" s="41">
        <v>69957</v>
      </c>
      <c r="D54" s="42">
        <v>63278</v>
      </c>
      <c r="E54" s="43">
        <v>-9.5472933373357938E-2</v>
      </c>
      <c r="F54" s="44">
        <v>8.7942320911226866E-3</v>
      </c>
      <c r="G54" s="47">
        <v>0.99916312706257604</v>
      </c>
      <c r="H54" s="45">
        <v>0</v>
      </c>
      <c r="I54" s="46">
        <v>0</v>
      </c>
      <c r="J54" s="69" t="s">
        <v>29</v>
      </c>
      <c r="K54" s="44">
        <v>0</v>
      </c>
      <c r="L54" s="47">
        <v>0</v>
      </c>
      <c r="M54" s="41">
        <v>70051</v>
      </c>
      <c r="N54" s="42">
        <v>63331</v>
      </c>
      <c r="O54" s="43">
        <v>-9.5930108064124719E-2</v>
      </c>
      <c r="P54" s="44">
        <v>3.2160903338942742E-3</v>
      </c>
      <c r="Q54" s="27">
        <v>1</v>
      </c>
      <c r="R54" s="40" t="s">
        <v>28</v>
      </c>
    </row>
    <row r="55" spans="2:18" ht="15" customHeight="1" x14ac:dyDescent="0.2">
      <c r="B55" s="48" t="s">
        <v>30</v>
      </c>
      <c r="C55" s="49">
        <v>19289</v>
      </c>
      <c r="D55" s="50">
        <v>18852</v>
      </c>
      <c r="E55" s="51">
        <v>-2.265539945046402E-2</v>
      </c>
      <c r="F55" s="52">
        <v>2.6200079550846248E-3</v>
      </c>
      <c r="G55" s="53">
        <v>0.40868886576482832</v>
      </c>
      <c r="H55" s="49">
        <v>0</v>
      </c>
      <c r="I55" s="50">
        <v>0</v>
      </c>
      <c r="J55" s="57" t="s">
        <v>29</v>
      </c>
      <c r="K55" s="52">
        <v>0</v>
      </c>
      <c r="L55" s="53">
        <v>0</v>
      </c>
      <c r="M55" s="49">
        <v>45382</v>
      </c>
      <c r="N55" s="50">
        <v>46128</v>
      </c>
      <c r="O55" s="51">
        <v>1.6438235423736236E-2</v>
      </c>
      <c r="P55" s="52">
        <v>2.3424833797330703E-3</v>
      </c>
      <c r="Q55" s="53">
        <v>1</v>
      </c>
      <c r="R55" s="48" t="s">
        <v>30</v>
      </c>
    </row>
    <row r="56" spans="2:18" ht="15" customHeight="1" x14ac:dyDescent="0.2">
      <c r="B56" s="40" t="s">
        <v>31</v>
      </c>
      <c r="C56" s="41">
        <v>114008</v>
      </c>
      <c r="D56" s="42">
        <v>133499</v>
      </c>
      <c r="E56" s="43">
        <v>0.17096168689916502</v>
      </c>
      <c r="F56" s="44">
        <v>1.8553386483972117E-2</v>
      </c>
      <c r="G56" s="47">
        <v>0.39170862528314732</v>
      </c>
      <c r="H56" s="45">
        <v>2459</v>
      </c>
      <c r="I56" s="46">
        <v>2656</v>
      </c>
      <c r="J56" s="69">
        <v>8.0113867425782859E-2</v>
      </c>
      <c r="K56" s="44">
        <v>4.6049152615838069E-3</v>
      </c>
      <c r="L56" s="47">
        <v>7.7931528232573974E-3</v>
      </c>
      <c r="M56" s="41">
        <v>300440</v>
      </c>
      <c r="N56" s="42">
        <v>340812</v>
      </c>
      <c r="O56" s="43">
        <v>0.13437624816935156</v>
      </c>
      <c r="P56" s="44">
        <v>1.7307198352705236E-2</v>
      </c>
      <c r="Q56" s="27">
        <v>1</v>
      </c>
      <c r="R56" s="40" t="s">
        <v>31</v>
      </c>
    </row>
    <row r="57" spans="2:18" ht="15" customHeight="1" x14ac:dyDescent="0.2">
      <c r="B57" s="48" t="s">
        <v>32</v>
      </c>
      <c r="C57" s="49">
        <v>41</v>
      </c>
      <c r="D57" s="50">
        <v>55</v>
      </c>
      <c r="E57" s="51">
        <v>0.34146341463414642</v>
      </c>
      <c r="F57" s="52">
        <v>7.6437745347790354E-6</v>
      </c>
      <c r="G57" s="56">
        <v>0.82089552238805974</v>
      </c>
      <c r="H57" s="49">
        <v>0</v>
      </c>
      <c r="I57" s="50">
        <v>2</v>
      </c>
      <c r="J57" s="57" t="s">
        <v>29</v>
      </c>
      <c r="K57" s="52">
        <v>3.4675566728793722E-6</v>
      </c>
      <c r="L57" s="56">
        <v>2.9850746268656716E-2</v>
      </c>
      <c r="M57" s="49">
        <v>51</v>
      </c>
      <c r="N57" s="50">
        <v>67</v>
      </c>
      <c r="O57" s="57">
        <v>0.31372549019607843</v>
      </c>
      <c r="P57" s="52">
        <v>3.4024103893972361E-6</v>
      </c>
      <c r="Q57" s="56">
        <v>1</v>
      </c>
      <c r="R57" s="48" t="s">
        <v>32</v>
      </c>
    </row>
    <row r="58" spans="2:18" ht="15" customHeight="1" x14ac:dyDescent="0.2">
      <c r="B58" s="40" t="s">
        <v>33</v>
      </c>
      <c r="C58" s="41">
        <v>104683</v>
      </c>
      <c r="D58" s="42">
        <v>133144</v>
      </c>
      <c r="E58" s="43">
        <v>0.27187795535091652</v>
      </c>
      <c r="F58" s="44">
        <v>1.850404939379309E-2</v>
      </c>
      <c r="G58" s="47">
        <v>0.38403673535316241</v>
      </c>
      <c r="H58" s="45">
        <v>51</v>
      </c>
      <c r="I58" s="46">
        <v>117</v>
      </c>
      <c r="J58" s="69">
        <v>1.2941176470588234</v>
      </c>
      <c r="K58" s="44">
        <v>2.0285206536344328E-4</v>
      </c>
      <c r="L58" s="47">
        <v>3.3747144472390798E-4</v>
      </c>
      <c r="M58" s="41">
        <v>279656</v>
      </c>
      <c r="N58" s="42">
        <v>346696</v>
      </c>
      <c r="O58" s="43">
        <v>0.23972308836570644</v>
      </c>
      <c r="P58" s="44">
        <v>1.7606001080036779E-2</v>
      </c>
      <c r="Q58" s="27">
        <v>1</v>
      </c>
      <c r="R58" s="40" t="s">
        <v>33</v>
      </c>
    </row>
    <row r="59" spans="2:18" ht="15" customHeight="1" x14ac:dyDescent="0.2">
      <c r="B59" s="28" t="s">
        <v>34</v>
      </c>
      <c r="C59" s="58">
        <v>4369804</v>
      </c>
      <c r="D59" s="59">
        <v>4672786</v>
      </c>
      <c r="E59" s="31">
        <v>6.9335375225067386E-2</v>
      </c>
      <c r="F59" s="32">
        <v>0.64941313878676343</v>
      </c>
      <c r="G59" s="33">
        <v>0.35683436689964926</v>
      </c>
      <c r="H59" s="58">
        <v>145889</v>
      </c>
      <c r="I59" s="59">
        <v>179056</v>
      </c>
      <c r="J59" s="31">
        <v>0.22734407666102308</v>
      </c>
      <c r="K59" s="32">
        <v>0.31044341380954443</v>
      </c>
      <c r="L59" s="33">
        <v>1.3673498936091573E-2</v>
      </c>
      <c r="M59" s="58">
        <v>12118960</v>
      </c>
      <c r="N59" s="59">
        <v>13095112</v>
      </c>
      <c r="O59" s="31">
        <v>8.0547505726564106E-2</v>
      </c>
      <c r="P59" s="32">
        <v>0.66499918088239429</v>
      </c>
      <c r="Q59" s="33">
        <v>1</v>
      </c>
      <c r="R59" s="28" t="s">
        <v>34</v>
      </c>
    </row>
    <row r="60" spans="2:18" ht="15" customHeight="1" x14ac:dyDescent="0.2">
      <c r="B60" s="60" t="s">
        <v>35</v>
      </c>
      <c r="C60" s="61">
        <v>6631914</v>
      </c>
      <c r="D60" s="62">
        <v>7195398</v>
      </c>
      <c r="E60" s="63">
        <v>8.4965516742225633E-2</v>
      </c>
      <c r="F60" s="64">
        <v>1</v>
      </c>
      <c r="G60" s="65">
        <v>0.36539846135892678</v>
      </c>
      <c r="H60" s="61">
        <v>496904</v>
      </c>
      <c r="I60" s="62">
        <v>576775</v>
      </c>
      <c r="J60" s="63">
        <v>0.16073728527039433</v>
      </c>
      <c r="K60" s="64">
        <v>1</v>
      </c>
      <c r="L60" s="65">
        <v>2.9289929139471507E-2</v>
      </c>
      <c r="M60" s="61">
        <v>18108838</v>
      </c>
      <c r="N60" s="62">
        <v>19691922</v>
      </c>
      <c r="O60" s="63">
        <v>8.7420518091773758E-2</v>
      </c>
      <c r="P60" s="64">
        <v>1</v>
      </c>
      <c r="Q60" s="65">
        <v>1</v>
      </c>
      <c r="R60" s="60" t="s">
        <v>35</v>
      </c>
    </row>
    <row r="61" spans="2:18" ht="4.5" customHeight="1" x14ac:dyDescent="0.2">
      <c r="B61" s="70"/>
      <c r="C61" s="71"/>
      <c r="D61" s="71"/>
      <c r="E61" s="72"/>
      <c r="F61" s="72"/>
      <c r="G61" s="72"/>
      <c r="H61" s="71"/>
      <c r="I61" s="71"/>
      <c r="J61" s="72"/>
      <c r="K61" s="72"/>
      <c r="L61" s="72"/>
      <c r="M61" s="71"/>
      <c r="N61" s="71"/>
      <c r="O61" s="72"/>
      <c r="P61" s="72"/>
      <c r="Q61" s="72"/>
      <c r="R61" s="70"/>
    </row>
    <row r="62" spans="2:18" ht="15" customHeight="1" x14ac:dyDescent="0.2">
      <c r="B62" s="77" t="s">
        <v>39</v>
      </c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</row>
    <row r="63" spans="2:18" x14ac:dyDescent="0.2"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</row>
    <row r="64" spans="2:18" x14ac:dyDescent="0.2"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</row>
    <row r="65" spans="2:18" x14ac:dyDescent="0.2"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</row>
    <row r="66" spans="2:18" x14ac:dyDescent="0.2"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</row>
    <row r="67" spans="2:18" x14ac:dyDescent="0.2"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</row>
    <row r="68" spans="2:18" ht="41.25" customHeight="1" thickBot="1" x14ac:dyDescent="0.25">
      <c r="B68" s="78" t="s">
        <v>46</v>
      </c>
      <c r="C68" s="78"/>
      <c r="D68" s="78"/>
      <c r="E68" s="78"/>
      <c r="F68" s="78"/>
      <c r="G68" s="78"/>
      <c r="H68" s="78"/>
      <c r="I68" s="78"/>
      <c r="J68" s="78"/>
      <c r="K68" s="78"/>
      <c r="L68" s="73"/>
      <c r="M68" s="73"/>
      <c r="N68" s="73"/>
      <c r="O68" s="73"/>
      <c r="P68" s="73"/>
      <c r="Q68" s="73"/>
      <c r="R68" s="73"/>
    </row>
    <row r="69" spans="2:18" ht="5.25" customHeight="1" thickBot="1" x14ac:dyDescent="0.25"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3"/>
      <c r="M69" s="73"/>
      <c r="N69" s="73"/>
      <c r="O69" s="73"/>
      <c r="P69" s="73"/>
      <c r="Q69" s="73"/>
      <c r="R69" s="73"/>
    </row>
    <row r="70" spans="2:18" ht="12.75" customHeight="1" x14ac:dyDescent="0.2">
      <c r="B70" s="79" t="s">
        <v>1</v>
      </c>
      <c r="C70" s="81" t="s">
        <v>41</v>
      </c>
      <c r="D70" s="82"/>
      <c r="E70" s="82"/>
      <c r="F70" s="87" t="s">
        <v>42</v>
      </c>
      <c r="G70" s="88"/>
      <c r="H70" s="89"/>
      <c r="I70" s="82" t="s">
        <v>36</v>
      </c>
      <c r="J70" s="82"/>
      <c r="K70" s="82"/>
      <c r="L70" s="73"/>
      <c r="M70" s="73"/>
      <c r="N70" s="73"/>
      <c r="O70" s="73"/>
      <c r="P70" s="73"/>
      <c r="Q70" s="73"/>
      <c r="R70" s="73"/>
    </row>
    <row r="71" spans="2:18" ht="41.25" customHeight="1" x14ac:dyDescent="0.2">
      <c r="B71" s="80"/>
      <c r="C71" s="11" t="s">
        <v>44</v>
      </c>
      <c r="D71" s="12" t="s">
        <v>45</v>
      </c>
      <c r="E71" s="3" t="s">
        <v>7</v>
      </c>
      <c r="F71" s="6" t="s">
        <v>44</v>
      </c>
      <c r="G71" s="7" t="s">
        <v>45</v>
      </c>
      <c r="H71" s="8" t="s">
        <v>7</v>
      </c>
      <c r="I71" s="11" t="s">
        <v>44</v>
      </c>
      <c r="J71" s="12" t="s">
        <v>45</v>
      </c>
      <c r="K71" s="13" t="s">
        <v>7</v>
      </c>
      <c r="L71" s="73"/>
      <c r="M71" s="73"/>
      <c r="N71" s="73"/>
      <c r="O71" s="73"/>
      <c r="P71" s="73"/>
      <c r="Q71" s="73"/>
      <c r="R71" s="73"/>
    </row>
    <row r="72" spans="2:18" ht="15" customHeight="1" x14ac:dyDescent="0.2">
      <c r="B72" s="16" t="s">
        <v>10</v>
      </c>
      <c r="C72" s="17">
        <v>814683</v>
      </c>
      <c r="D72" s="18">
        <v>991490</v>
      </c>
      <c r="E72" s="67">
        <v>0.21702551790082758</v>
      </c>
      <c r="F72" s="17">
        <v>27039</v>
      </c>
      <c r="G72" s="18">
        <v>23463</v>
      </c>
      <c r="H72" s="19">
        <v>-0.13225341173859984</v>
      </c>
      <c r="I72" s="17">
        <v>841722</v>
      </c>
      <c r="J72" s="18">
        <v>1014953</v>
      </c>
      <c r="K72" s="19">
        <v>0.20580547971895702</v>
      </c>
      <c r="L72" s="73"/>
      <c r="M72" s="73"/>
      <c r="N72" s="73"/>
      <c r="O72" s="73"/>
      <c r="P72" s="73"/>
      <c r="Q72" s="73"/>
      <c r="R72" s="73"/>
    </row>
    <row r="73" spans="2:18" ht="15" customHeight="1" x14ac:dyDescent="0.2">
      <c r="B73" s="22" t="s">
        <v>11</v>
      </c>
      <c r="C73" s="23">
        <v>1073236</v>
      </c>
      <c r="D73" s="24">
        <v>1121036</v>
      </c>
      <c r="E73" s="68">
        <v>4.4538200358541724E-2</v>
      </c>
      <c r="F73" s="23">
        <v>347152</v>
      </c>
      <c r="G73" s="24">
        <v>386623</v>
      </c>
      <c r="H73" s="25">
        <v>0.11369947458173946</v>
      </c>
      <c r="I73" s="23">
        <v>1420388</v>
      </c>
      <c r="J73" s="24">
        <v>1507659</v>
      </c>
      <c r="K73" s="25">
        <v>6.1441662419001064E-2</v>
      </c>
      <c r="L73" s="73"/>
      <c r="M73" s="73"/>
      <c r="N73" s="73"/>
      <c r="O73" s="73"/>
      <c r="P73" s="73"/>
      <c r="Q73" s="73"/>
      <c r="R73" s="73"/>
    </row>
    <row r="74" spans="2:18" ht="15" customHeight="1" x14ac:dyDescent="0.2">
      <c r="B74" s="28" t="s">
        <v>12</v>
      </c>
      <c r="C74" s="29">
        <v>1887919</v>
      </c>
      <c r="D74" s="30">
        <v>2112526</v>
      </c>
      <c r="E74" s="32">
        <v>0.1189706761783742</v>
      </c>
      <c r="F74" s="29">
        <v>374191</v>
      </c>
      <c r="G74" s="30">
        <v>410086</v>
      </c>
      <c r="H74" s="32">
        <v>9.5926946399031543E-2</v>
      </c>
      <c r="I74" s="29">
        <v>2262110</v>
      </c>
      <c r="J74" s="30">
        <v>2522612</v>
      </c>
      <c r="K74" s="32">
        <v>0.11515885611221388</v>
      </c>
      <c r="L74" s="73"/>
      <c r="M74" s="73"/>
      <c r="N74" s="73"/>
      <c r="O74" s="73"/>
      <c r="P74" s="73"/>
      <c r="Q74" s="73"/>
      <c r="R74" s="73"/>
    </row>
    <row r="75" spans="2:18" ht="30" customHeight="1" x14ac:dyDescent="0.2">
      <c r="B75" s="34" t="s">
        <v>13</v>
      </c>
      <c r="C75" s="35">
        <v>1107872</v>
      </c>
      <c r="D75" s="36">
        <v>1142051</v>
      </c>
      <c r="E75" s="38">
        <v>3.0851036942896037E-2</v>
      </c>
      <c r="F75" s="35">
        <v>4682320</v>
      </c>
      <c r="G75" s="36">
        <v>5038394</v>
      </c>
      <c r="H75" s="38">
        <v>7.6046489774299841E-2</v>
      </c>
      <c r="I75" s="35">
        <v>5790192</v>
      </c>
      <c r="J75" s="36">
        <v>6180445</v>
      </c>
      <c r="K75" s="38">
        <v>6.7398973989118094E-2</v>
      </c>
      <c r="L75" s="73"/>
      <c r="M75" s="73"/>
      <c r="N75" s="73"/>
      <c r="O75" s="73"/>
      <c r="P75" s="73"/>
      <c r="Q75" s="73"/>
      <c r="R75" s="73"/>
    </row>
    <row r="76" spans="2:18" ht="15" customHeight="1" x14ac:dyDescent="0.2">
      <c r="B76" s="40" t="s">
        <v>14</v>
      </c>
      <c r="C76" s="41">
        <v>170</v>
      </c>
      <c r="D76" s="42">
        <v>6</v>
      </c>
      <c r="E76" s="69">
        <v>-0.96470588235294119</v>
      </c>
      <c r="F76" s="45">
        <v>155872</v>
      </c>
      <c r="G76" s="46">
        <v>172752</v>
      </c>
      <c r="H76" s="43">
        <v>0.10829398480804753</v>
      </c>
      <c r="I76" s="41">
        <v>156042</v>
      </c>
      <c r="J76" s="42">
        <v>172758</v>
      </c>
      <c r="K76" s="43">
        <v>0.10712500480639831</v>
      </c>
      <c r="L76" s="73"/>
      <c r="M76" s="73"/>
      <c r="N76" s="73"/>
      <c r="O76" s="73"/>
      <c r="P76" s="73"/>
      <c r="Q76" s="73"/>
      <c r="R76" s="73"/>
    </row>
    <row r="77" spans="2:18" ht="15" customHeight="1" x14ac:dyDescent="0.2">
      <c r="B77" s="48" t="s">
        <v>15</v>
      </c>
      <c r="C77" s="49">
        <v>185</v>
      </c>
      <c r="D77" s="50">
        <v>4</v>
      </c>
      <c r="E77" s="57">
        <v>-0.97837837837837838</v>
      </c>
      <c r="F77" s="49">
        <v>223510</v>
      </c>
      <c r="G77" s="50">
        <v>232817</v>
      </c>
      <c r="H77" s="51">
        <v>4.1640195069571728E-2</v>
      </c>
      <c r="I77" s="49">
        <v>223695</v>
      </c>
      <c r="J77" s="50">
        <v>232821</v>
      </c>
      <c r="K77" s="51">
        <v>4.0796620398310113E-2</v>
      </c>
      <c r="L77" s="73"/>
      <c r="M77" s="73"/>
      <c r="N77" s="73"/>
      <c r="O77" s="73"/>
      <c r="P77" s="73"/>
      <c r="Q77" s="73"/>
      <c r="R77" s="73"/>
    </row>
    <row r="78" spans="2:18" ht="15" customHeight="1" x14ac:dyDescent="0.2">
      <c r="B78" s="40" t="s">
        <v>16</v>
      </c>
      <c r="C78" s="41">
        <v>11</v>
      </c>
      <c r="D78" s="42">
        <v>11</v>
      </c>
      <c r="E78" s="69">
        <v>0</v>
      </c>
      <c r="F78" s="45">
        <v>775011</v>
      </c>
      <c r="G78" s="46">
        <v>785946</v>
      </c>
      <c r="H78" s="43">
        <v>1.4109477155808126E-2</v>
      </c>
      <c r="I78" s="41">
        <v>775022</v>
      </c>
      <c r="J78" s="42">
        <v>785957</v>
      </c>
      <c r="K78" s="43">
        <v>1.4109276897946055E-2</v>
      </c>
      <c r="L78" s="73"/>
      <c r="M78" s="73"/>
      <c r="N78" s="73"/>
      <c r="O78" s="73"/>
      <c r="P78" s="73"/>
      <c r="Q78" s="73"/>
      <c r="R78" s="73"/>
    </row>
    <row r="79" spans="2:18" ht="15" customHeight="1" x14ac:dyDescent="0.2">
      <c r="B79" s="48" t="s">
        <v>17</v>
      </c>
      <c r="C79" s="49">
        <v>3320</v>
      </c>
      <c r="D79" s="50">
        <v>184</v>
      </c>
      <c r="E79" s="57">
        <v>-0.944578313253012</v>
      </c>
      <c r="F79" s="49">
        <v>108879</v>
      </c>
      <c r="G79" s="50">
        <v>137159</v>
      </c>
      <c r="H79" s="51">
        <v>0.25973787415387717</v>
      </c>
      <c r="I79" s="49">
        <v>112199</v>
      </c>
      <c r="J79" s="50">
        <v>137343</v>
      </c>
      <c r="K79" s="51">
        <v>0.22410181908929672</v>
      </c>
      <c r="L79" s="73"/>
      <c r="M79" s="73"/>
      <c r="N79" s="73"/>
      <c r="O79" s="73"/>
      <c r="P79" s="73"/>
      <c r="Q79" s="73"/>
      <c r="R79" s="73"/>
    </row>
    <row r="80" spans="2:18" ht="15" customHeight="1" x14ac:dyDescent="0.2">
      <c r="B80" s="40" t="s">
        <v>18</v>
      </c>
      <c r="C80" s="41">
        <v>16206</v>
      </c>
      <c r="D80" s="42">
        <v>363</v>
      </c>
      <c r="E80" s="69">
        <v>-0.97760088855979266</v>
      </c>
      <c r="F80" s="45">
        <v>2015783</v>
      </c>
      <c r="G80" s="46">
        <v>2170671</v>
      </c>
      <c r="H80" s="43">
        <v>7.6837635797107229E-2</v>
      </c>
      <c r="I80" s="41">
        <v>2031989</v>
      </c>
      <c r="J80" s="42">
        <v>2171034</v>
      </c>
      <c r="K80" s="43">
        <v>6.8428027907631472E-2</v>
      </c>
      <c r="L80" s="73"/>
      <c r="M80" s="73"/>
      <c r="N80" s="73"/>
      <c r="O80" s="73"/>
      <c r="P80" s="73"/>
      <c r="Q80" s="73"/>
      <c r="R80" s="73"/>
    </row>
    <row r="81" spans="2:18" ht="15" customHeight="1" x14ac:dyDescent="0.2">
      <c r="B81" s="48" t="s">
        <v>19</v>
      </c>
      <c r="C81" s="49">
        <v>167</v>
      </c>
      <c r="D81" s="50">
        <v>177</v>
      </c>
      <c r="E81" s="57">
        <v>5.9880239520958112E-2</v>
      </c>
      <c r="F81" s="49">
        <v>111824</v>
      </c>
      <c r="G81" s="50">
        <v>123647</v>
      </c>
      <c r="H81" s="51">
        <v>0.1057286450135928</v>
      </c>
      <c r="I81" s="49">
        <v>111991</v>
      </c>
      <c r="J81" s="50">
        <v>123824</v>
      </c>
      <c r="K81" s="51">
        <v>0.10566027627220054</v>
      </c>
      <c r="L81" s="73"/>
      <c r="M81" s="73"/>
      <c r="N81" s="73"/>
      <c r="O81" s="73"/>
      <c r="P81" s="73"/>
      <c r="Q81" s="73"/>
      <c r="R81" s="73"/>
    </row>
    <row r="82" spans="2:18" ht="15" customHeight="1" x14ac:dyDescent="0.2">
      <c r="B82" s="40" t="s">
        <v>20</v>
      </c>
      <c r="C82" s="41">
        <v>1374</v>
      </c>
      <c r="D82" s="42">
        <v>4919</v>
      </c>
      <c r="E82" s="69">
        <v>2.5800582241630274</v>
      </c>
      <c r="F82" s="45">
        <v>177069</v>
      </c>
      <c r="G82" s="46">
        <v>192029</v>
      </c>
      <c r="H82" s="43">
        <v>8.4486838464101544E-2</v>
      </c>
      <c r="I82" s="41">
        <v>178443</v>
      </c>
      <c r="J82" s="42">
        <v>196948</v>
      </c>
      <c r="K82" s="43">
        <v>0.10370258289761991</v>
      </c>
      <c r="L82" s="73"/>
      <c r="M82" s="73"/>
      <c r="N82" s="73"/>
      <c r="O82" s="73"/>
      <c r="P82" s="73"/>
      <c r="Q82" s="73"/>
      <c r="R82" s="73"/>
    </row>
    <row r="83" spans="2:18" ht="15" customHeight="1" x14ac:dyDescent="0.2">
      <c r="B83" s="48" t="s">
        <v>21</v>
      </c>
      <c r="C83" s="49">
        <v>3147</v>
      </c>
      <c r="D83" s="50">
        <v>2542</v>
      </c>
      <c r="E83" s="57">
        <v>-0.19224658404829997</v>
      </c>
      <c r="F83" s="49">
        <v>339823</v>
      </c>
      <c r="G83" s="50">
        <v>363758</v>
      </c>
      <c r="H83" s="51">
        <v>7.0433725792544921E-2</v>
      </c>
      <c r="I83" s="49">
        <v>342970</v>
      </c>
      <c r="J83" s="50">
        <v>366300</v>
      </c>
      <c r="K83" s="51">
        <v>6.8023442283581703E-2</v>
      </c>
      <c r="L83" s="73"/>
      <c r="M83" s="73"/>
      <c r="N83" s="73"/>
      <c r="O83" s="73"/>
      <c r="P83" s="73"/>
      <c r="Q83" s="73"/>
      <c r="R83" s="73"/>
    </row>
    <row r="84" spans="2:18" ht="15" customHeight="1" x14ac:dyDescent="0.2">
      <c r="B84" s="54" t="s">
        <v>22</v>
      </c>
      <c r="C84" s="41">
        <v>0</v>
      </c>
      <c r="D84" s="42">
        <v>2</v>
      </c>
      <c r="E84" s="69" t="s">
        <v>29</v>
      </c>
      <c r="F84" s="45">
        <v>107878</v>
      </c>
      <c r="G84" s="46">
        <v>117366</v>
      </c>
      <c r="H84" s="43">
        <v>8.7951204138007721E-2</v>
      </c>
      <c r="I84" s="41">
        <v>107878</v>
      </c>
      <c r="J84" s="42">
        <v>117368</v>
      </c>
      <c r="K84" s="43">
        <v>8.7969743599251027E-2</v>
      </c>
      <c r="L84" s="73"/>
      <c r="M84" s="73"/>
      <c r="N84" s="73"/>
      <c r="O84" s="73"/>
      <c r="P84" s="73"/>
      <c r="Q84" s="73"/>
      <c r="R84" s="73"/>
    </row>
    <row r="85" spans="2:18" ht="15" customHeight="1" x14ac:dyDescent="0.2">
      <c r="B85" s="55" t="s">
        <v>23</v>
      </c>
      <c r="C85" s="49">
        <v>0</v>
      </c>
      <c r="D85" s="50">
        <v>0</v>
      </c>
      <c r="E85" s="57" t="s">
        <v>29</v>
      </c>
      <c r="F85" s="49">
        <v>71299</v>
      </c>
      <c r="G85" s="50">
        <v>74883</v>
      </c>
      <c r="H85" s="51">
        <v>5.0267184672996734E-2</v>
      </c>
      <c r="I85" s="49">
        <v>71299</v>
      </c>
      <c r="J85" s="50">
        <v>74883</v>
      </c>
      <c r="K85" s="51">
        <v>5.0267184672996734E-2</v>
      </c>
      <c r="L85" s="73"/>
      <c r="M85" s="73"/>
      <c r="N85" s="73"/>
      <c r="O85" s="73"/>
      <c r="P85" s="73"/>
      <c r="Q85" s="73"/>
      <c r="R85" s="73"/>
    </row>
    <row r="86" spans="2:18" ht="15" customHeight="1" x14ac:dyDescent="0.2">
      <c r="B86" s="54" t="s">
        <v>24</v>
      </c>
      <c r="C86" s="41">
        <v>0</v>
      </c>
      <c r="D86" s="42">
        <v>0</v>
      </c>
      <c r="E86" s="69" t="s">
        <v>29</v>
      </c>
      <c r="F86" s="45">
        <v>86756</v>
      </c>
      <c r="G86" s="46">
        <v>90293</v>
      </c>
      <c r="H86" s="43">
        <v>4.0769514500438087E-2</v>
      </c>
      <c r="I86" s="41">
        <v>86756</v>
      </c>
      <c r="J86" s="42">
        <v>90293</v>
      </c>
      <c r="K86" s="43">
        <v>4.0769514500438087E-2</v>
      </c>
      <c r="L86" s="73"/>
      <c r="M86" s="73"/>
      <c r="N86" s="73"/>
      <c r="O86" s="73"/>
      <c r="P86" s="73"/>
      <c r="Q86" s="73"/>
      <c r="R86" s="73"/>
    </row>
    <row r="87" spans="2:18" ht="15" customHeight="1" x14ac:dyDescent="0.2">
      <c r="B87" s="55" t="s">
        <v>25</v>
      </c>
      <c r="C87" s="49">
        <v>3147</v>
      </c>
      <c r="D87" s="50">
        <v>2540</v>
      </c>
      <c r="E87" s="57">
        <v>-0.19288210994598032</v>
      </c>
      <c r="F87" s="49">
        <v>73890</v>
      </c>
      <c r="G87" s="50">
        <v>81216</v>
      </c>
      <c r="H87" s="51">
        <v>9.9147381242387311E-2</v>
      </c>
      <c r="I87" s="49">
        <v>77037</v>
      </c>
      <c r="J87" s="50">
        <v>83756</v>
      </c>
      <c r="K87" s="51">
        <v>8.7217830393187645E-2</v>
      </c>
      <c r="L87" s="73"/>
      <c r="M87" s="73"/>
      <c r="N87" s="73"/>
      <c r="O87" s="73"/>
      <c r="P87" s="73"/>
      <c r="Q87" s="73"/>
      <c r="R87" s="73"/>
    </row>
    <row r="88" spans="2:18" ht="15" customHeight="1" x14ac:dyDescent="0.2">
      <c r="B88" s="40" t="s">
        <v>26</v>
      </c>
      <c r="C88" s="41">
        <v>3</v>
      </c>
      <c r="D88" s="42">
        <v>6</v>
      </c>
      <c r="E88" s="69">
        <v>1</v>
      </c>
      <c r="F88" s="45">
        <v>93450</v>
      </c>
      <c r="G88" s="46">
        <v>100349</v>
      </c>
      <c r="H88" s="43">
        <v>7.3825575173889879E-2</v>
      </c>
      <c r="I88" s="41">
        <v>93453</v>
      </c>
      <c r="J88" s="42">
        <v>100355</v>
      </c>
      <c r="K88" s="43">
        <v>7.3855306945737498E-2</v>
      </c>
      <c r="L88" s="73"/>
      <c r="M88" s="73"/>
      <c r="N88" s="73"/>
      <c r="O88" s="73"/>
      <c r="P88" s="73"/>
      <c r="Q88" s="73"/>
      <c r="R88" s="73"/>
    </row>
    <row r="89" spans="2:18" ht="15" customHeight="1" x14ac:dyDescent="0.2">
      <c r="B89" s="48" t="s">
        <v>27</v>
      </c>
      <c r="C89" s="49">
        <v>6</v>
      </c>
      <c r="D89" s="50">
        <v>0</v>
      </c>
      <c r="E89" s="57">
        <v>-1</v>
      </c>
      <c r="F89" s="49">
        <v>36016</v>
      </c>
      <c r="G89" s="50">
        <v>36618</v>
      </c>
      <c r="H89" s="51">
        <v>1.671479342514437E-2</v>
      </c>
      <c r="I89" s="49">
        <v>36022</v>
      </c>
      <c r="J89" s="50">
        <v>36618</v>
      </c>
      <c r="K89" s="51">
        <v>1.6545444450613456E-2</v>
      </c>
      <c r="L89" s="73"/>
      <c r="M89" s="73"/>
      <c r="N89" s="73"/>
      <c r="O89" s="73"/>
      <c r="P89" s="73"/>
      <c r="Q89" s="73"/>
      <c r="R89" s="73"/>
    </row>
    <row r="90" spans="2:18" ht="15" customHeight="1" x14ac:dyDescent="0.2">
      <c r="B90" s="40" t="s">
        <v>28</v>
      </c>
      <c r="C90" s="41">
        <v>0</v>
      </c>
      <c r="D90" s="42">
        <v>6</v>
      </c>
      <c r="E90" s="69" t="s">
        <v>29</v>
      </c>
      <c r="F90" s="45">
        <v>69957</v>
      </c>
      <c r="G90" s="46">
        <v>63272</v>
      </c>
      <c r="H90" s="43">
        <v>-9.5558700344497316E-2</v>
      </c>
      <c r="I90" s="41">
        <v>69957</v>
      </c>
      <c r="J90" s="42">
        <v>63278</v>
      </c>
      <c r="K90" s="43">
        <v>-9.5472933373357938E-2</v>
      </c>
      <c r="L90" s="73"/>
      <c r="M90" s="73"/>
      <c r="N90" s="73"/>
      <c r="O90" s="73"/>
      <c r="P90" s="73"/>
      <c r="Q90" s="73"/>
      <c r="R90" s="73"/>
    </row>
    <row r="91" spans="2:18" ht="15" customHeight="1" x14ac:dyDescent="0.2">
      <c r="B91" s="48" t="s">
        <v>30</v>
      </c>
      <c r="C91" s="49">
        <v>4</v>
      </c>
      <c r="D91" s="50">
        <v>0</v>
      </c>
      <c r="E91" s="57">
        <v>-1</v>
      </c>
      <c r="F91" s="49">
        <v>19285</v>
      </c>
      <c r="G91" s="50">
        <v>18852</v>
      </c>
      <c r="H91" s="51">
        <v>-2.2452683432719778E-2</v>
      </c>
      <c r="I91" s="49">
        <v>19289</v>
      </c>
      <c r="J91" s="50">
        <v>18852</v>
      </c>
      <c r="K91" s="51">
        <v>-2.265539945046402E-2</v>
      </c>
      <c r="L91" s="73"/>
      <c r="M91" s="73"/>
      <c r="N91" s="73"/>
      <c r="O91" s="73"/>
      <c r="P91" s="73"/>
      <c r="Q91" s="73"/>
      <c r="R91" s="73"/>
    </row>
    <row r="92" spans="2:18" ht="15" customHeight="1" x14ac:dyDescent="0.2">
      <c r="B92" s="40" t="s">
        <v>31</v>
      </c>
      <c r="C92" s="41">
        <v>0</v>
      </c>
      <c r="D92" s="42">
        <v>183</v>
      </c>
      <c r="E92" s="69" t="s">
        <v>29</v>
      </c>
      <c r="F92" s="45">
        <v>114008</v>
      </c>
      <c r="G92" s="46">
        <v>133316</v>
      </c>
      <c r="H92" s="43">
        <v>0.16935653638341175</v>
      </c>
      <c r="I92" s="41">
        <v>114008</v>
      </c>
      <c r="J92" s="42">
        <v>133499</v>
      </c>
      <c r="K92" s="43">
        <v>0.17096168689916502</v>
      </c>
      <c r="L92" s="73"/>
      <c r="M92" s="73"/>
      <c r="N92" s="73"/>
      <c r="O92" s="73"/>
      <c r="P92" s="73"/>
      <c r="Q92" s="73"/>
      <c r="R92" s="73"/>
    </row>
    <row r="93" spans="2:18" ht="15" customHeight="1" x14ac:dyDescent="0.2">
      <c r="B93" s="48" t="s">
        <v>32</v>
      </c>
      <c r="C93" s="49">
        <v>0</v>
      </c>
      <c r="D93" s="50">
        <v>0</v>
      </c>
      <c r="E93" s="57" t="s">
        <v>29</v>
      </c>
      <c r="F93" s="49">
        <v>41</v>
      </c>
      <c r="G93" s="50">
        <v>55</v>
      </c>
      <c r="H93" s="51">
        <v>0.34146341463414642</v>
      </c>
      <c r="I93" s="49">
        <v>41</v>
      </c>
      <c r="J93" s="50">
        <v>55</v>
      </c>
      <c r="K93" s="57">
        <v>0.34146341463414642</v>
      </c>
      <c r="L93" s="73"/>
      <c r="M93" s="73"/>
      <c r="N93" s="73"/>
      <c r="O93" s="73"/>
      <c r="P93" s="73"/>
      <c r="Q93" s="73"/>
      <c r="R93" s="73"/>
    </row>
    <row r="94" spans="2:18" ht="15" customHeight="1" x14ac:dyDescent="0.2">
      <c r="B94" s="40" t="s">
        <v>33</v>
      </c>
      <c r="C94" s="41">
        <v>10043</v>
      </c>
      <c r="D94" s="42">
        <v>12614</v>
      </c>
      <c r="E94" s="69">
        <v>0.25599920342527138</v>
      </c>
      <c r="F94" s="45">
        <v>94640</v>
      </c>
      <c r="G94" s="46">
        <v>120530</v>
      </c>
      <c r="H94" s="43">
        <v>0.27356297548605246</v>
      </c>
      <c r="I94" s="41">
        <v>104683</v>
      </c>
      <c r="J94" s="42">
        <v>133144</v>
      </c>
      <c r="K94" s="43">
        <v>0.27187795535091652</v>
      </c>
      <c r="L94" s="73"/>
      <c r="M94" s="73"/>
      <c r="N94" s="73"/>
      <c r="O94" s="73"/>
      <c r="P94" s="73"/>
      <c r="Q94" s="73"/>
      <c r="R94" s="73"/>
    </row>
    <row r="95" spans="2:18" ht="15" customHeight="1" x14ac:dyDescent="0.2">
      <c r="B95" s="28" t="s">
        <v>34</v>
      </c>
      <c r="C95" s="58">
        <v>34636</v>
      </c>
      <c r="D95" s="59">
        <v>21015</v>
      </c>
      <c r="E95" s="31">
        <v>-0.39326134657581702</v>
      </c>
      <c r="F95" s="58">
        <v>4335168</v>
      </c>
      <c r="G95" s="59">
        <v>4651771</v>
      </c>
      <c r="H95" s="31">
        <v>7.3031310435950791E-2</v>
      </c>
      <c r="I95" s="58">
        <v>4369804</v>
      </c>
      <c r="J95" s="59">
        <v>4672786</v>
      </c>
      <c r="K95" s="31">
        <v>6.9335375225067386E-2</v>
      </c>
      <c r="L95" s="73"/>
      <c r="M95" s="73"/>
      <c r="N95" s="73"/>
      <c r="O95" s="73"/>
      <c r="P95" s="73"/>
      <c r="Q95" s="73"/>
      <c r="R95" s="73"/>
    </row>
    <row r="96" spans="2:18" ht="15" customHeight="1" x14ac:dyDescent="0.2">
      <c r="B96" s="60" t="s">
        <v>35</v>
      </c>
      <c r="C96" s="61">
        <v>1922555</v>
      </c>
      <c r="D96" s="62">
        <v>2133541</v>
      </c>
      <c r="E96" s="64">
        <v>0.10974250411561703</v>
      </c>
      <c r="F96" s="61">
        <v>4709359</v>
      </c>
      <c r="G96" s="62">
        <v>5061857</v>
      </c>
      <c r="H96" s="64">
        <v>7.4850526366751824E-2</v>
      </c>
      <c r="I96" s="61">
        <v>6631914</v>
      </c>
      <c r="J96" s="62">
        <v>7195398</v>
      </c>
      <c r="K96" s="64">
        <v>8.4965516742225633E-2</v>
      </c>
      <c r="L96" s="73"/>
      <c r="M96" s="73"/>
      <c r="N96" s="73"/>
      <c r="O96" s="73"/>
      <c r="P96" s="73"/>
      <c r="Q96" s="73"/>
      <c r="R96" s="73"/>
    </row>
    <row r="97" spans="2:18" ht="5.25" customHeight="1" x14ac:dyDescent="0.2">
      <c r="B97" s="70"/>
      <c r="C97" s="71"/>
      <c r="D97" s="71"/>
      <c r="E97" s="72"/>
      <c r="F97" s="71"/>
      <c r="G97" s="71"/>
      <c r="H97" s="72"/>
      <c r="I97" s="71"/>
      <c r="J97" s="71"/>
      <c r="K97" s="72"/>
      <c r="L97" s="73"/>
      <c r="M97" s="73"/>
      <c r="N97" s="73"/>
      <c r="O97" s="73"/>
      <c r="P97" s="73"/>
      <c r="Q97" s="73"/>
      <c r="R97" s="73"/>
    </row>
    <row r="98" spans="2:18" ht="12.75" customHeight="1" x14ac:dyDescent="0.2">
      <c r="B98" s="77" t="s">
        <v>39</v>
      </c>
      <c r="C98" s="77"/>
      <c r="D98" s="77"/>
      <c r="E98" s="77"/>
      <c r="F98" s="77"/>
      <c r="G98" s="77"/>
      <c r="H98" s="77"/>
      <c r="I98" s="77"/>
      <c r="J98" s="77"/>
      <c r="K98" s="77"/>
      <c r="L98" s="73"/>
      <c r="M98" s="73"/>
      <c r="N98" s="73"/>
      <c r="O98" s="73"/>
      <c r="P98" s="73"/>
      <c r="Q98" s="73"/>
      <c r="R98" s="73"/>
    </row>
  </sheetData>
  <mergeCells count="18">
    <mergeCell ref="B98:K98"/>
    <mergeCell ref="B34:B35"/>
    <mergeCell ref="C34:G34"/>
    <mergeCell ref="H34:L34"/>
    <mergeCell ref="M34:Q34"/>
    <mergeCell ref="B68:K68"/>
    <mergeCell ref="B70:B71"/>
    <mergeCell ref="C70:E70"/>
    <mergeCell ref="F70:H70"/>
    <mergeCell ref="I70:K70"/>
    <mergeCell ref="R34:R35"/>
    <mergeCell ref="B62:R62"/>
    <mergeCell ref="B4:R4"/>
    <mergeCell ref="B6:B7"/>
    <mergeCell ref="C6:G6"/>
    <mergeCell ref="H6:L6"/>
    <mergeCell ref="M6:Q6"/>
    <mergeCell ref="R6:R7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E923ACC1315A458CF429CEA96AEDA3" ma:contentTypeVersion="63" ma:contentTypeDescription="Crear nuevo documento." ma:contentTypeScope="" ma:versionID="ae3a81bc6722a7abcf73e2bc989128c3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a1361219458881803b05f1c22aeda7eb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0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noviembre</mes>
    <year xmlns="36c86fb7-c3ab-4219-b2b9-06651c03637a">2017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2018-01-02T17:07:49+00:00</PublishingStartDate>
    <_dlc_DocId xmlns="8b099203-c902-4a5b-992f-1f849b15ff82">Q5F7QW3RQ55V-2044-314</_dlc_DocId>
    <_dlc_DocIdUrl xmlns="8b099203-c902-4a5b-992f-1f849b15ff82">
      <Url>http://admin.webtenerife.com/es/investigacion/Situacion-turistica/Trafico-Aereo/_layouts/DocIdRedir.aspx?ID=Q5F7QW3RQ55V-2044-314</Url>
      <Description>Q5F7QW3RQ55V-2044-314</Description>
    </_dlc_DocIdUrl>
  </documentManagement>
</p:properties>
</file>

<file path=customXml/itemProps1.xml><?xml version="1.0" encoding="utf-8"?>
<ds:datastoreItem xmlns:ds="http://schemas.openxmlformats.org/officeDocument/2006/customXml" ds:itemID="{F4EE7480-4A82-437F-87C5-4EBE2598265D}"/>
</file>

<file path=customXml/itemProps2.xml><?xml version="1.0" encoding="utf-8"?>
<ds:datastoreItem xmlns:ds="http://schemas.openxmlformats.org/officeDocument/2006/customXml" ds:itemID="{BA75EC26-6C8F-4B2C-9487-8440D589A480}"/>
</file>

<file path=customXml/itemProps3.xml><?xml version="1.0" encoding="utf-8"?>
<ds:datastoreItem xmlns:ds="http://schemas.openxmlformats.org/officeDocument/2006/customXml" ds:itemID="{4CF68339-659A-4D4E-8189-1A4DCBA5E438}"/>
</file>

<file path=customXml/itemProps4.xml><?xml version="1.0" encoding="utf-8"?>
<ds:datastoreItem xmlns:ds="http://schemas.openxmlformats.org/officeDocument/2006/customXml" ds:itemID="{9B6718A3-D98C-4054-A2AF-BE57050C66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noviembre 2017</vt:lpstr>
      <vt:lpstr>acum noviembre 2017</vt:lpstr>
      <vt:lpstr>'acum noviembre 2017'!Área_de_impresión</vt:lpstr>
      <vt:lpstr>'noviembre 2017'!Área_de_impresión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Pasajeros llegados a Canarias e Islas (noviembre y acumulado 2017)</dc:title>
  <dc:creator>Manuela Rabaneda</dc:creator>
  <cp:lastModifiedBy>Alejandro Garcia</cp:lastModifiedBy>
  <dcterms:created xsi:type="dcterms:W3CDTF">2017-12-15T13:39:38Z</dcterms:created>
  <dcterms:modified xsi:type="dcterms:W3CDTF">2018-01-02T16:06:58Z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0x01010020E923ACC1315A458CF429CEA96AEDA3</vt:lpwstr>
  </property>
  <property fmtid="{D5CDD505-2E9C-101B-9397-08002B2CF9AE}" pid="3" name="_dlc_DocIdItemGuid">
    <vt:lpwstr>2ffb9453-c4c3-4a18-a549-faa0723dfb82</vt:lpwstr>
  </property>
</Properties>
</file>